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defaultThemeVersion="124226"/>
  <xr:revisionPtr revIDLastSave="398" documentId="8_{235C8FC9-B887-4E23-BB10-C68D096EA35A}" xr6:coauthVersionLast="47" xr6:coauthVersionMax="47" xr10:uidLastSave="{0C225D1B-4B49-4C2F-919B-B7122CAA2653}"/>
  <bookViews>
    <workbookView xWindow="-110" yWindow="-110" windowWidth="19420" windowHeight="10300" xr2:uid="{00000000-000D-0000-FFFF-FFFF00000000}"/>
  </bookViews>
  <sheets>
    <sheet name="FHWA Workbook" sheetId="8" r:id="rId1"/>
    <sheet name="&gt;$50K unexpended balance" sheetId="4" r:id="rId2"/>
    <sheet name="&lt;=$50K unexpended balance" sheetId="5" r:id="rId3"/>
    <sheet name=" &lt;=$1K unexpended balance" sheetId="6" r:id="rId4"/>
  </sheets>
  <definedNames>
    <definedName name="_xlnm._FilterDatabase" localSheetId="3" hidden="1">' &lt;=$1K unexpended balance'!$A$2:$U$2</definedName>
    <definedName name="_xlnm._FilterDatabase" localSheetId="2" hidden="1">'&lt;=$50K unexpended balance'!$A$2:$U$2</definedName>
    <definedName name="_xlnm._FilterDatabase" localSheetId="1" hidden="1">'&gt;$50K unexpended balance'!$A$2:$V$2</definedName>
    <definedName name="_xlnm._FilterDatabase" localSheetId="0" hidden="1">'FHWA Workbook'!$A$2:$V$2</definedName>
    <definedName name="_xlnm.Print_Area" localSheetId="1">'&gt;$50K unexpended balance'!#REF!</definedName>
    <definedName name="_xlnm.Print_Area" localSheetId="0">'FHWA Workbook'!#REF!</definedName>
    <definedName name="_xlnm.Print_Titles" localSheetId="1">'&gt;$50K unexpended balance'!$A:$A,'&gt;$50K unexpended balance'!$1:$1</definedName>
    <definedName name="_xlnm.Print_Titles" localSheetId="0">'FHWA Workbook'!$A:$A,'FHWA Workbook'!$1:$1</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<sst xmlns="http://schemas.openxmlformats.org/spreadsheetml/2006/main" count="10246" uniqueCount="3056">
  <si>
    <t>Status</t>
  </si>
  <si>
    <t>Agency Action Required</t>
  </si>
  <si>
    <t>District</t>
  </si>
  <si>
    <t>County</t>
  </si>
  <si>
    <t>Agency</t>
  </si>
  <si>
    <t>Latest Date</t>
  </si>
  <si>
    <t>Last Action Date</t>
  </si>
  <si>
    <t>Program Codes</t>
  </si>
  <si>
    <t>Project Number</t>
  </si>
  <si>
    <t>Project Description</t>
  </si>
  <si>
    <t>Earliest Authorization  Date</t>
  </si>
  <si>
    <t>Latest Payment Date</t>
  </si>
  <si>
    <t>Total Cost Amount</t>
  </si>
  <si>
    <t>Obligations Amount</t>
  </si>
  <si>
    <t>Expenditure Amount</t>
  </si>
  <si>
    <t>Unexpended Balance</t>
  </si>
  <si>
    <t>State Project No</t>
  </si>
  <si>
    <t>Project Prefix</t>
  </si>
  <si>
    <t>RTPA</t>
  </si>
  <si>
    <t>MPO</t>
  </si>
  <si>
    <t>Months of No Activity</t>
  </si>
  <si>
    <t>Updated on 10/22/2025</t>
  </si>
  <si>
    <t>1st Quarter Inactive Projects</t>
  </si>
  <si>
    <t>Inactive</t>
  </si>
  <si>
    <t xml:space="preserve">Project is inactive. Funds at risk. Invoice immediately. </t>
  </si>
  <si>
    <t>Invoice under review by Caltrans. Monitor for progress. Received by LPA 10/15/2025</t>
  </si>
  <si>
    <t>Invoice returned to agency. Contact DLAE. 07/30/2025</t>
  </si>
  <si>
    <t>Invoice under review by Caltrans. Monitor for progress. Received by LPA 07/15/2025</t>
  </si>
  <si>
    <t>Invoice under review by Caltrans. Monitor for progress. Received by LPA 08/12/2025</t>
  </si>
  <si>
    <t>Invoice returned to agency. Contact DLAE. 09/16/2025</t>
  </si>
  <si>
    <t>Invoice under review by Caltrans. Monitor for progress. Received by LPA 09/09/2025</t>
  </si>
  <si>
    <t>Invoice under review by Caltrans. Monitor for progress. Invoice in District. 08/27/2025</t>
  </si>
  <si>
    <t>Invoice returned to agency. Contact DLAE. 07/11/2025</t>
  </si>
  <si>
    <t>Invoice under review by Caltrans. Monitor for progress. Received by LPA 10/08/2025</t>
  </si>
  <si>
    <t>Invoice returned to agency. Contact DLAE. 10/07/2025</t>
  </si>
  <si>
    <t>Invoice returned to agency. Contact DLAE. 08/27/2025</t>
  </si>
  <si>
    <t>15J7094</t>
  </si>
  <si>
    <t>15Y3008</t>
  </si>
  <si>
    <t>15J7089</t>
  </si>
  <si>
    <t>15J9049</t>
  </si>
  <si>
    <t>15J7096</t>
  </si>
  <si>
    <t>15Y3007</t>
  </si>
  <si>
    <t>32L0199</t>
  </si>
  <si>
    <t>15J9146</t>
  </si>
  <si>
    <t>15J9050</t>
  </si>
  <si>
    <t>32L0094</t>
  </si>
  <si>
    <t>32L0106</t>
  </si>
  <si>
    <t>15Y3020</t>
  </si>
  <si>
    <t>15J9100</t>
  </si>
  <si>
    <t>15J2006</t>
  </si>
  <si>
    <t>Invoice under review by Caltrans. Monitor for progress. Sent to LPA 10/20/2025</t>
  </si>
  <si>
    <t>32L0069</t>
  </si>
  <si>
    <t>32L0048</t>
  </si>
  <si>
    <t>Invoice under review by Caltrans. Monitor for progress. Received by LPA 10/21/2025</t>
  </si>
  <si>
    <t>15J9051</t>
  </si>
  <si>
    <t>32L0412</t>
  </si>
  <si>
    <t>15A7001</t>
  </si>
  <si>
    <t>32L0229</t>
  </si>
  <si>
    <t>Invoice under review by Caltrans. Monitor for progress. Received by LPA 10/14/2025</t>
  </si>
  <si>
    <t>15J7045</t>
  </si>
  <si>
    <t>15Y3026</t>
  </si>
  <si>
    <t>15Y3006</t>
  </si>
  <si>
    <t>15J9074</t>
  </si>
  <si>
    <t>15J9038</t>
  </si>
  <si>
    <t>15J9102</t>
  </si>
  <si>
    <t>15J9075</t>
  </si>
  <si>
    <t>15J9145</t>
  </si>
  <si>
    <t>15J7119</t>
  </si>
  <si>
    <t>15J9017</t>
  </si>
  <si>
    <t>Invoice under review by Caltrans. Monitor for progress. Received by LPA 10/13/2025</t>
  </si>
  <si>
    <t>Invoice under review by Caltrans. Monitor for progress. Received by LPA 10/17/2025</t>
  </si>
  <si>
    <t>Invoice returned to agency. Contact DLAE. 09/12/2025</t>
  </si>
  <si>
    <t>Invoice under review by Caltrans. Monitor for progress. Received by LPA 07/16/2025</t>
  </si>
  <si>
    <t>Invoice returned to agency. Contact DLAE. 08/13/2025</t>
  </si>
  <si>
    <t>130L297</t>
  </si>
  <si>
    <t>Invoice under review by Caltrans. Monitor for progress. Sent to LPA 09/03/2025</t>
  </si>
  <si>
    <t>Invoice under review by Caltrans. Monitor for progress. Received by LPA 10/16/2025</t>
  </si>
  <si>
    <t>NBIL546</t>
  </si>
  <si>
    <t>Invoice returned to agency. Contact DLAE. 07/23/2025</t>
  </si>
  <si>
    <t>Invoice returned to agency. Contact DLAE. 08/26/2025</t>
  </si>
  <si>
    <t>RM21004</t>
  </si>
  <si>
    <t>RT36013</t>
  </si>
  <si>
    <t>RT38004</t>
  </si>
  <si>
    <t>RT46001</t>
  </si>
  <si>
    <t>RT19038</t>
  </si>
  <si>
    <t>RT47004</t>
  </si>
  <si>
    <t>0025000034L</t>
  </si>
  <si>
    <t>NEVIL</t>
  </si>
  <si>
    <t>00</t>
  </si>
  <si>
    <t>MULT</t>
  </si>
  <si>
    <t>California Energy Commission</t>
  </si>
  <si>
    <t>VARIOUS SITES LESS THAN ONE MILE FROM STATE ROUTE 58, INTERSTATE 15, INTERSTATE 40. THE PROJECT WILL DESIGN, BUILD, OPERATE, AND MAINTAIN ELECTRIC VEHICLE CHARGING STATIONS COMPLIANT WITH THE NATIONAL ELECTRIC VEHICLE INFRASTRUCTURE (NEVI) FORMULA PROGRAM REQUIREMENTS. THERE WILL BE AT LEAST FOUR DIRECT CURRENT FAST CHARGING PORTS PER CHARGING STATION WITH MINIMUM 150 KILOWATTS PER PORT. ALL STATIONS WILL BE WITHIN ONE MILE OF STATE ROUTE 58, INTERSTATE 15 AND INTERSTATE 40, WHICH ARE PART OF CALIFORNIA'S ALTERNATIVE FUEL CORRIDORS. IN TOTAL THE PROJECT WILL DELIVER 62 CHARGING PORTS.</t>
  </si>
  <si>
    <t>02454004L</t>
  </si>
  <si>
    <t>BRLSZD</t>
  </si>
  <si>
    <t>02</t>
  </si>
  <si>
    <t>TEH</t>
  </si>
  <si>
    <t>Tehama County</t>
  </si>
  <si>
    <t>Tehama County Transportation Commission</t>
  </si>
  <si>
    <t>JELLYS FERRY RD OVER SACRAMENTO RIVER BRIDGE (BR. #08C0043) BRIDGE REPLACEMENT ON NEW ALIGNMENT</t>
  </si>
  <si>
    <t>0219000114L</t>
  </si>
  <si>
    <t>HSIPL</t>
  </si>
  <si>
    <t>LAS</t>
  </si>
  <si>
    <t>Lassen County</t>
  </si>
  <si>
    <t>Lassen County Transportation Commission</t>
  </si>
  <si>
    <t>ON JANESVILLE GRADE COUNTY ROAD 208 AT EIGHT LOCATIONS. REPLACE GUARDRAIL AS SAFETY FUNDS SET-ASIDE PROJECT ALLOWED BY HSIP GUIDELINES FOR CYCLE 9 PROJECTS.</t>
  </si>
  <si>
    <t>0200020248L</t>
  </si>
  <si>
    <t>BRLO</t>
  </si>
  <si>
    <t>PLU</t>
  </si>
  <si>
    <t>Plumas County</t>
  </si>
  <si>
    <t>Plumas County Transportation Commission</t>
  </si>
  <si>
    <t>OAKLAND CAMP ROAD, C.R. 404A (BRIDGE 09C-0101) OVER SPANISH CREEK, 4.3 MI E/O SR 70 NEAR QUINCY BRIDGE REPLACEMENT (TC)</t>
  </si>
  <si>
    <t>0200020249L</t>
  </si>
  <si>
    <t>CHESTER-WARNER VALLEY RD., C.R. 312 (BRIDGE 09C0067) OVER WARNER CREEK, 13.4 MI N/O SR 36 IN CHESTER BRIDGE REPLACEMENT (TC)</t>
  </si>
  <si>
    <t>0325000088L</t>
  </si>
  <si>
    <t>STPLNI</t>
  </si>
  <si>
    <t>03</t>
  </si>
  <si>
    <t>SAC</t>
  </si>
  <si>
    <t>Sacramento Area Council of Governments</t>
  </si>
  <si>
    <t>Sacramento Area Council Of Governments</t>
  </si>
  <si>
    <t>SACOG SIX-COUNTY REGION (EL DORADO, PLACER, SACRAMENTO, SUTTER, YOLO, YUBA) IN THE SACOG REGION: PROMOTE ALTERNATIVE MODE USE (SUCH AS RIDESHARE, CARPOOLING, VANPOOLING, PUBLIC TRANSIT, BICYCLING, WALKING, TELECOMMUTING, AND BIKESHARE) THROUGH OUTREACH, INCENTIVES, PROGRAMS, GRANTS, AND PILOT PROJECTS. TDM ACTIVITIES ARE RECOGNIZED AS TRANSPORTATION CONTROL MEASURES BY EPA. (EMISSION BENEFITS: ROG 0.54 AND NOX 0.5 KG/DAY) (THIS IS A CONTINUATION OF PHASE 3, VAR56184). TC.</t>
  </si>
  <si>
    <t>0318000045L</t>
  </si>
  <si>
    <t>CML</t>
  </si>
  <si>
    <t>BUT</t>
  </si>
  <si>
    <t>Biggs</t>
  </si>
  <si>
    <t>Butte County Association of Governments</t>
  </si>
  <si>
    <t>Butte County Association Of Governments</t>
  </si>
  <si>
    <t>ON E STREET FROM 9TH TO 2ND STREET, 2ND STREET FROM C TO H STREET, AND C STREET FROM 2ND TO 1ST STREET IN THE CITY OF BIGGS. CONSTRUCT NEW PED/BIKE FACILITIES (TC)</t>
  </si>
  <si>
    <t>0322000109L</t>
  </si>
  <si>
    <t>STPL</t>
  </si>
  <si>
    <t>Rancho Cordova</t>
  </si>
  <si>
    <t>IN THE CITY OF RANCHO CORDOVA, ON MATHER FIELD RD BETWEEN FOLSOM BLVD AND INTERNATIONAL DRIVE. REHAB THE ROADWAY, CLASS II BICYCLE LANES, MEDIAN IMPROVEMENTS, INSTALL &amp; REPLACE SIDEWALKS, IMPROVE ADA ACCESS &amp; RAMPS, STRIPING AND TRAFFIC SIGNAL UPGRADES.</t>
  </si>
  <si>
    <t>0316000262L</t>
  </si>
  <si>
    <t>NEV</t>
  </si>
  <si>
    <t>Nevada City</t>
  </si>
  <si>
    <t>Nevada County Transportation Commission</t>
  </si>
  <si>
    <t>ALONG THE EAST SIDE OF RAILROAD AVENUE; FROM SR-49/20 TO 1,500 FEET SOUTH CONSTRUCT SIDEWALK (TC)</t>
  </si>
  <si>
    <t>0313000230L</t>
  </si>
  <si>
    <t>BRLS</t>
  </si>
  <si>
    <t>PLA</t>
  </si>
  <si>
    <t>Lincoln</t>
  </si>
  <si>
    <t>Placer County Transportation Planning Agency</t>
  </si>
  <si>
    <t>MCBEAN PARK DR OVER AUBURN RAVINE EAST OF EAST AVE BRIDGE REHABILITATION</t>
  </si>
  <si>
    <t>0319000113L</t>
  </si>
  <si>
    <t>BOULDER STREET AND RED DOG ROAD WITH CONNECTIONS TO ADJACENT SIDEWALKS. CONSTRUCT SIDEWALK (TC)</t>
  </si>
  <si>
    <t>0316000184L</t>
  </si>
  <si>
    <t>SIE</t>
  </si>
  <si>
    <t>Sierra County</t>
  </si>
  <si>
    <t>Sierra County Transportation Commission</t>
  </si>
  <si>
    <t>BRIDGE NO. 13C0006, NEVADA STREET, OVER NORTH FORK YUBA RIVER, SOUTH OF SR 49. REPLACE THE EXISTING ONE LANE BRIDGE WITH A NEW 2 LANE BRIDGE (TC)</t>
  </si>
  <si>
    <t>0319000283L</t>
  </si>
  <si>
    <t>YOL</t>
  </si>
  <si>
    <t>West Sacramento</t>
  </si>
  <si>
    <t>WASHINGTON DISTRICT,ALONG THE LEVEE, FROM I STREET BRIDGE TO BRODERICK BOATRAMP, ALONG D STREET AND 2ND STREET INTO HEART OFWASHINGTON DISTRICT AT 3RD STREET CONSTRUCT CLASS I TRAIL EXTENSION. ON 3RD STREET BETWEEN D STREET AND E STREET: CONSTRUCT MID-BLOCK CROSSING. ON WEST SIDE OF 3RD STREET BETWEEN C AND D STREETS, AND ON SOUTH SIDE OF C STREET BETWEEN 3RD AND 4TH STREETS: CONSTRUCT STREETSCAPE IMPROVEMENTS. AT 3RD ST RAILROAD CROSSING: CONSTRUCT PEDESTRIAN RAIL CROSSING IMPROVEMENTS (TC)</t>
  </si>
  <si>
    <t>0315000140L</t>
  </si>
  <si>
    <t>SUT</t>
  </si>
  <si>
    <t>Sutter County</t>
  </si>
  <si>
    <t>ON HOWSLEY RD, 1.02 MILE EAST OF STATE ROUTE 99 BRIDGE REPLACEMENT (TC)</t>
  </si>
  <si>
    <t>0317000247L</t>
  </si>
  <si>
    <t>HPLULN</t>
  </si>
  <si>
    <t>Caltrans District 03</t>
  </si>
  <si>
    <t>ON STATE ROUTE: 65. RECONFIGURE I-80/SR-65 I/C &amp; WIDEN NB SR-65 FROM I-80 WB RAMP TO PLEASANT GROVE BL RECONFIGURE I-80/SR-65 INTERCHANGE AND WIDEN SR-65</t>
  </si>
  <si>
    <t>0324000286L</t>
  </si>
  <si>
    <t>CRPLNI</t>
  </si>
  <si>
    <t>Truckee</t>
  </si>
  <si>
    <t>TOWN OF TRUCKEE TOWN LIMITS TO AND FROM WASHOE COUNTY, NEVADA THIS PROJECT PROVIDES A SUBSIDY TO VANPOOL PARTICIPANTS WHO COMMUTE TO WORK IN TRUCKEE FROM RENO/SPARKS/WASHOE COUNTY, NEVADA. THE PROGRAM WOULD SERVE UP TO 91 DAILY COMMUTERS AND REDUCE VEHICLE MILES TRAVELED (VMT) BY AN ESTIMATED 1,404,000 MILES OVER THE PROJECT'S LIFE.</t>
  </si>
  <si>
    <t>0414000317L</t>
  </si>
  <si>
    <t xml:space="preserve">HPLUL     </t>
  </si>
  <si>
    <t>04</t>
  </si>
  <si>
    <t>ALA</t>
  </si>
  <si>
    <t>Alameda County</t>
  </si>
  <si>
    <t>Metropolitan Transportation Commission</t>
  </si>
  <si>
    <t>MISSION BLVD BETWEEN EAST LEWELLING BLVD/I-238 AND ROSE STREET CLASS IV SEPARATED BIKEWAYS, PROTECTED INTERSECTIONS, PEDESTRIAN BYBRID BEACONS, CURB EXTENSIONS, MEDIAN REFUGES, HIGH-VISIBILITY CROSSWALKS, SIGNAL TIMING, STREETSCAPING.</t>
  </si>
  <si>
    <t>0418000247L</t>
  </si>
  <si>
    <t>SF BAY AREA SF BAY AREA REGIONWIDE: DEPLOY ADVANCED TECHNOLOGIES ALONG ARTERIAL TO ENHANCE MOBILITY AND SAFETY ACROSS ALL MODES. PROJECT WILL BE DIVIDED INTO TWO CATEGORIES. THIS IS FOR CATEGORY 1 AND WILL USE COMMERCIALLY-AVAILABLE ADVANCED TECHNOLOGIES (PROGRAM WAS FORMALLY CALLED NEXTGEN AOP); PE COVERS SYSTEM ENGINEERING FOR THIS PROJECT AND REG170011. POTENTIAL IMPROVEMENTS INCLUDE ADAPTIVE SIGNAL CONTROL SYSTEMS, TRANSIT SIGNAL PRIORITY IMPROVEMENTS, REAL-TIME TRAFFIC MONITORING, DEMONSTRATION/PILOT QUEUE JUMP LANES NO LONGER THAN ONE QUARTER MILE, AND OTHER INNOVATIVE OPERATIONAL STRATEGIES. WHERE CERTAIN DEPLOYMENTS OF ITS PROJECTS MAY INCLUDE MINOR AMOUNTS OF CONSTRUCTION (I.E., UP TO 10% OF THE TOTAL PROJECT COST), THE ENTIRE PROJECT WILL BE DEPLOYED IN THE PE PHASE.</t>
  </si>
  <si>
    <t>0418000366L</t>
  </si>
  <si>
    <t>SF BAY AREA: REGIONWIDE IMPLEMENT A COLLECTIVE APPROACH TO FREEWAY OPERATIONS AND MANAGEMENT, INCLUDING FIELD DEVICES, RESPONSE TO INCIDENTS, AND TRAFFIC MANAGEMENT SYSTEMS AND SOFTWARE; ALONG THE I-880 CORRIDOR: ESTABLISH COMMUNICATION NETWORK  (TC)</t>
  </si>
  <si>
    <t>0418000305L</t>
  </si>
  <si>
    <t>ALBANY AND OAKLAND:   I-80/BUCHANAN AVE, I-880/HIGH ST, I-880/FRUITVALE PARKING MANAGEMENT TECHNOLOGIES, TO ENCOURAGE CARPOOL AND EXPRESS BUS RIDERSHIP. (TC)</t>
  </si>
  <si>
    <t>0420000028L</t>
  </si>
  <si>
    <t>CC</t>
  </si>
  <si>
    <t>Antioch</t>
  </si>
  <si>
    <t>L STREET FROM LEMON TREE WAY TO SYCAMORE DRIVE AND FROM 10TH STREET TO THE TERMINUS OF L STREET AT ANTIOCH MARINA CIRCLE CONSTRUCTION OF NEW SIDEWALKS UNDER THE RAILROAD TRACKS AND ALONG THE FAIRGROUND, INSTALL CURB RAMPS, RE-STRIPING TO ALLOW FOR A COMPLETE BIKE LANES FROM HYW 4 TO THE ANTIOCH MARINA, IMPROVE OPERATION TO EXISTING TRAFFIC SIGNALS AT E18TH STREET AND AT 10TH STREET. INSTALL NEW BUS SHELTERS. CONSTRUCT TRAIL ACCESS AND CONNECT TO BIKE LANES AND SIDEWALKS.</t>
  </si>
  <si>
    <t>0419000160L</t>
  </si>
  <si>
    <t>CMSTPL</t>
  </si>
  <si>
    <t>Berkeley</t>
  </si>
  <si>
    <t>DANA STREET FROM DWIGHT WAY TO BANCROFT WAY; BANCROFT WAY FROM MILVIA STREET TO PIEMOND AVENUE; FULTON STREET FROM CHANNING WAY TO BANCROFT WAY, AND TELEGRAPH AVENUE FROM CHANNING WAY TO BANCROFT WAY BERKELEY: VARIOUS LOCATIONS SOUTH OF UC BERKELEY: CONSTRUCT TWO-WAY CYCLE TRACKS, SIGNAL MODS, TRANSIT IMPS AND TSP, LOADING ZONE IMPS, PEDESTRIAN SAFETY IMPS, AND REPAVING; ON TELEGRAPH FROM CHANNING TO BANCROFT: IMPLEMENT ROAD DIET FOR TRANSIT ONLY LANE</t>
  </si>
  <si>
    <t>0418000102L</t>
  </si>
  <si>
    <t>CMLNI</t>
  </si>
  <si>
    <t>SF BAY AREA DEVELOP PLANS TO GUIDE ARTERIAL SYSTEM INTEGRATION AND OPERATIONS INVESTMENTS, AND PROVIDE PROJECT MANAGEMENT AND TRAFFIC ENGINEERING/TECH ASSISTANCE.</t>
  </si>
  <si>
    <t>0418000254L</t>
  </si>
  <si>
    <t>SCL</t>
  </si>
  <si>
    <t>Santa Clara County</t>
  </si>
  <si>
    <t>SAN ANTONIO VALLEY ROAD OVER ISABEL CREEK (BR #37C0089), UNINCORPORATED SANTA CLARA COUNTY. ENVIRONMENTAL MITIGATION, PLANTING, MONITORING, MAINTENANCE AND REPORTING.FOR REPLACEMENT PROJECT 5937(176) (TC)</t>
  </si>
  <si>
    <t>0424000478L</t>
  </si>
  <si>
    <t>69 SIGNALIZED INTERSECTIONS ALONG MULTIPLE ROADWAY SEGMENTS IMPROVE SIGNAL HARDWARE: LENSES, BACK-PLATES WITH RETROREFLECTIVE BORDERS, MOUNTING, SIZE, AND NUMBER; INSTALL PEDESTRIAN COUNTDOWN SIGNAL HEADS; AND INSTALL ADVANCED STOP BAR BEFORE CROSSWALK (BICYCLE BOX).</t>
  </si>
  <si>
    <t>0423000060L</t>
  </si>
  <si>
    <t>SM</t>
  </si>
  <si>
    <t>Millbrae</t>
  </si>
  <si>
    <t>NEAR THE MILLBRAE TRANSIT CENTER INSTALL NEW LOCAL MOBILITY HUB</t>
  </si>
  <si>
    <t>0417000373L</t>
  </si>
  <si>
    <t>San Mateo</t>
  </si>
  <si>
    <t>BERMUDA DRIVE OVER FIESTA CHANNEL (BR # 35C0077) BRIDGE REPLACEMENT</t>
  </si>
  <si>
    <t>0419000537L</t>
  </si>
  <si>
    <t>Oakland</t>
  </si>
  <si>
    <t>TWO INTERSECTIONS: OAKLAND AVENUE &amp; MOSS AVENUE; AND 98TH AVENUE &amp; C STREET INSTALL FLASHING BEACONS, PAVEMENT MARKINGS AND SIGNS; CONSTRUCT A MEDIAN ISLAND, CURB RAMPS AND BULB OUTS.</t>
  </si>
  <si>
    <t>0424000418L</t>
  </si>
  <si>
    <t>SF</t>
  </si>
  <si>
    <t>Port of San Francisco</t>
  </si>
  <si>
    <t>PORT OF SAN FRANCISCO : VARIOUS PARKING LOTS ACROSS THE SF PORT'S WATERFRONT. PURCHASE AND INSTALLATION 28 MULTI-SPACE METERS THAT WOULD BE MANAGED AND MAINTAINED BY SFMTA.</t>
  </si>
  <si>
    <t>0423000352L</t>
  </si>
  <si>
    <t>Mountain View</t>
  </si>
  <si>
    <t>MOUNTAIN VIEW TRANSIT CENTER IMPLEMENT MULTI-MODAL ENHANCEMENTS INCLUDING BICYCLE STORAGE AND PARKING, CHARGING FOR ELECTRIC BIKES AND SCOOTERS, CIRCULATION IMPROVEMENTS AND INFORMATION AND WAYFINDING.</t>
  </si>
  <si>
    <t>0418000191L</t>
  </si>
  <si>
    <t>BPMP</t>
  </si>
  <si>
    <t>South San Francisco</t>
  </si>
  <si>
    <t>7 BRIDGES IN SOUTH SAN FRANCISCO (PM00153): BRIDGE NUMBERS: 35C0021, 35C0031, 35C0032, 35C0046, 35C0047, 35C0078, AND 35C0101. TREAT BRIDGE DECK, REPLACE JOINT SEALS, REPAIR SPALLS ON BARRIERS, REPAIR EXPOSED REBAR, INJECT EPOXY IN CRACKS</t>
  </si>
  <si>
    <t>0415000396L</t>
  </si>
  <si>
    <t>Albany</t>
  </si>
  <si>
    <t>SAN PABLO AVE BETWEEN BRIGHTON AVE AND PORTLAND AVE. PHASE 1 PEDESTRIAN IMPROVEMENTS INCLUDING MEDIANS. BULB OUT, SIGNAL MODIFICATION , STRIPING OF HIGH VISIBILITY CROSSWALK.</t>
  </si>
  <si>
    <t>0523000053L</t>
  </si>
  <si>
    <t>STPLX</t>
  </si>
  <si>
    <t>05</t>
  </si>
  <si>
    <t>SCR</t>
  </si>
  <si>
    <t>Santa Cruz</t>
  </si>
  <si>
    <t>Santa Cruz County Regional Transportation Commission</t>
  </si>
  <si>
    <t>Association of Monterey Bay Area Governments</t>
  </si>
  <si>
    <t>MURRAY ST BRIDGE 36C-0108 SEISMIC RETROFIT AND BARRIER RAILING</t>
  </si>
  <si>
    <t>0515000063L</t>
  </si>
  <si>
    <t>SLO</t>
  </si>
  <si>
    <t>Caltrans District 05</t>
  </si>
  <si>
    <t>ON STATE ROUTE: 101. US 101 PISMO CONGESTION RELIEF (STATE-ADMINISTERED)BETWEEN PISMO OVERHEAD (RAILROAD BRIDGE) AND AVILA BEACH DRSLO - 101 - 16.0 / R22.5 CONSTRUCT TRANSPORTATION SYSTEM MANAGEMENT COMPONENTS, INCLUDING A TRUCK LANE EXTENSION, MANAGED SHOULDER, AND RAMP RECONFIGURATION.  SPECIFIC COMPONENTS TO BE DETERMINED DURING ENVIRONMENTAL DOCUMENTATION PHASE.</t>
  </si>
  <si>
    <t>0513000105L</t>
  </si>
  <si>
    <t>SB</t>
  </si>
  <si>
    <t>Santa Barbara County</t>
  </si>
  <si>
    <t>Santa Barbara County Association of Governments</t>
  </si>
  <si>
    <t>Santa Barbara County Association Of Governments</t>
  </si>
  <si>
    <t>BONITA SCHOOL RD. BRIDGE 51C0230 AT SANTA MARIA RIVER IN SB COUNTY BRIDGE REPLACEMENT (TC)</t>
  </si>
  <si>
    <t>0523000290L</t>
  </si>
  <si>
    <t>ACSTP</t>
  </si>
  <si>
    <t>SAN MIGUELITO CANYON RD MP 3.4 SOUTH OF LOMPOC IN SANTA BARBARA COUNTY REMOVE 48" RISER, SLURRY AND ABANDON 42" EXISTING CULVERT. INSTALL 60" JACK AND BORE CASING, CONCRETE HEADWALL, ENERGY DISSIPATER, SOIL GEOPOLYMER, REBUILD EMBANKMENT, AND RECONSTRUCT ROADWAY.</t>
  </si>
  <si>
    <t>Y240,ER14</t>
  </si>
  <si>
    <t>0524000233L</t>
  </si>
  <si>
    <t>JALAMA RD. PM 8.9-10.2 IN SANTA BARBARA COUNTY EMERGENCY OPENING - RECONSTRUCT EMBANKMENT WITH EROSION CONTROL AND REINFORCED RSP TOE, INSTALL AC DIKE, AND INCREASE CULVERT SIZE PER H&amp;H.</t>
  </si>
  <si>
    <t>05930264L</t>
  </si>
  <si>
    <t xml:space="preserve">BRLS      </t>
  </si>
  <si>
    <t>MON</t>
  </si>
  <si>
    <t>Monterey County</t>
  </si>
  <si>
    <t>Transportation Agency For Monterey County</t>
  </si>
  <si>
    <t>GONZALES RIVER ROAD OVER THE SALINAS RIVER BR. 44C-0035 REPLACE SUPERSTRUCTURE</t>
  </si>
  <si>
    <t>0525000094L</t>
  </si>
  <si>
    <t>Santa Barbara</t>
  </si>
  <si>
    <t>ISLAY STREET BRIDGE AT MISSION CREEK REPLACE EXISTING 2-LANE BRIDGE WITH NEW 2-LANE BRIDGE.</t>
  </si>
  <si>
    <t>0523000285L</t>
  </si>
  <si>
    <t>ALISAL RD AT MP 5.6 ADJACENT TO NOJOQUI PARK IN SANTA BARBARA COUNTY EMERGENCY OPENING</t>
  </si>
  <si>
    <t>0524000038L</t>
  </si>
  <si>
    <t>ACST-ER</t>
  </si>
  <si>
    <t>JALAMA RD MP 5.0 IN UNINCORPORATED SANTA BARBARA COUNTY PLACING SANDBAGS ON ROADWAY AND VISQUEEN OVER THE EXPOSED SLOPE. IN ADDITION, TRAFFIC CONTROL MEASURES WERE PLACED TO INCREASE TRAFFIC SAFETY. REMOVE THE DAMAGED ROADWAY. RECONSTRUCT EMBANKMENT ADJACENT TO ROADWAY. REINFORCE TOE WITH RSP. REPLACE ROADWAY AND AC DIKE. PLACE EROSION CONTROL TO PROTECT PROPOSED EMBANKMENT SLOPE.</t>
  </si>
  <si>
    <t>Y240,ER14,ER01</t>
  </si>
  <si>
    <t>0523000292L</t>
  </si>
  <si>
    <t>STAGECOACH RD MP 1.3 &amp; 2.4 NORTH OF GOLETA IN SANTA BARBARA COUNTY MP 2.4: REMOVE DISTURBED SOIL AND FILL SCOUR TO ORIGINAL CONDITION, REPLACE DAMAGED AC AND BASE, PLACE JUTE MESH AND HYDROSEED SLOPES, REPAIR CMPS._x000D_ MP 1.3: TRAFFIC CONTROL, RECONSTRUCTION OF ROADWAY EMBANKMENT WITH GEOSYNTHETIC REINFORCED SELECT BACKFILL, CL-2 AB, HMA ROAD/DIKE, RECONSTRUCT DRAINAGE, DITCH EXCAVATION, CREEK DIVERSION, EROSION CONTROL, &amp; BIO-MONITOR.</t>
  </si>
  <si>
    <t>0524000231L</t>
  </si>
  <si>
    <t>Atascadero</t>
  </si>
  <si>
    <t>San Luis Obispo Council of Governments</t>
  </si>
  <si>
    <t>San Luis Obispo Council Of Governments</t>
  </si>
  <si>
    <t>SAN MARCOS RD (0.50 MI NORTH OF LOS ALTOS RD INTERSECTION) EMERGENCY OPENING ONLY -  RECONSTRUCT SLOPE AS REINFORCED SOIL SLOPE (RSS)</t>
  </si>
  <si>
    <t>0517000217L</t>
  </si>
  <si>
    <t>Santa Cruz County</t>
  </si>
  <si>
    <t>IN THE COUNTY OF SANTA CRUZ ON SMITH GRADE ROAD PM 0.52 GEGEOTECHNICAL INVESTIGATION, CRIB WALL, UNDERDRAIN SYSTEM, STRUCTURE BACKFILL AND EXCAVATION, AC PAVEMENT AND DIKE, METAL BEAM GUARD RAIL, EROSION CONTROL AND REVEGETATION.</t>
  </si>
  <si>
    <t>Y240,Q240,ER14,ER12,ER03,ER01</t>
  </si>
  <si>
    <t>0524000143L</t>
  </si>
  <si>
    <t>FOOTHILL RD @ CUYAMA RIVER (1.5 MI W OF SR 33) IN UNINCORPORATED SANTA BARBARA COUNTY. POST-CONSTRUCTION ENVIRONMENTAL MITIGATION &amp; MONITORING FOR NEW BRIDGE 51C0381. _x000D_ PARENT PROJECT NBIL(512) REPLACED LWC 00L0047 WITH 2-LANE BRIDGE 51C-0381.</t>
  </si>
  <si>
    <t>0524000085L</t>
  </si>
  <si>
    <t>SANTA ROSA RD @ MP 11.8 RECONSTRUCT AND STABILIZE SLOPE USING BENCH AND FILL WITH GEOSYNTHETIC REINFORCEMENT. RECONSTRUCT OVERSIDE DRAIN AND RECONSTRUCT ROADWAY SECTION WITH CLASS 2 BASE AND HMA. HYDROSEED DISTURBED SOIL.</t>
  </si>
  <si>
    <t>0524000039L</t>
  </si>
  <si>
    <t>JALAMA RD MP 6.0 IN UNINCORPORATED SANTA BARBARA COUNTY EMERGENCY OPENING</t>
  </si>
  <si>
    <t>0517000197L</t>
  </si>
  <si>
    <t>IN THE COUNTY OF SANTA CRUZ ON CASSERLY ROAD PM 2.93 STABILIZES SHOULDER AND EMBANKMENT</t>
  </si>
  <si>
    <t>Q240,ER14,ER12</t>
  </si>
  <si>
    <t>0517000211L</t>
  </si>
  <si>
    <t>HAZEL DELL PM 2.37 RECONSTRUCT SLOPE AND ROADWAY</t>
  </si>
  <si>
    <t>Z9W0,Q240,ER14,ER12,ER11,ER10</t>
  </si>
  <si>
    <t>0525000024L</t>
  </si>
  <si>
    <t>SALINAS RD PM 0.29 IN MONTEREY COUNTY EMERGENCY OPENING - ABANDON EXISTING CULVERT AND FILL IT WITH SLURRY CEMENT, INSTALL NEW CULVERT ADJACENT TO ABANDONED CULVERT, REBUILD THE SLOPE ON BOTH SIDES OF THE CULVERT AND FIX THE SINK HOLE IN THE ROADWAY AND PAVE THE SURFACE</t>
  </si>
  <si>
    <t>0524000069L</t>
  </si>
  <si>
    <t>REDWOOD LODGE RD PM 2.02 IN SANTA CRUZ COUNTY PLACED BARRICADES, TEMPORARY BERM AND WARNING SIGNS AT THE DAMAGE SITE. EXCAVATE ROADWAY, PLACE PAVEMENT FABRIC, AGGREGATE BASE, HOT MIX ASPHALT, UNDERDRAIN, AND LONGITUDINAL DRAINAGE.</t>
  </si>
  <si>
    <t>0523000014L</t>
  </si>
  <si>
    <t>HIGHLAND WAY PM 5.80 REPAIR SILPOUT</t>
  </si>
  <si>
    <t>Y240,ER14,ER05</t>
  </si>
  <si>
    <t>0517000112L</t>
  </si>
  <si>
    <t>BPMPL</t>
  </si>
  <si>
    <t>SIX (6) BRIDGES THROUGHOUT THE CITY OF SANTA BARBARA: 51C-0128, 51C-0147, 51C-0149, 51C-0293, 51C-0303, AND 51C-0306. BRIDGE PREVENTATIVE MAINTENANCE</t>
  </si>
  <si>
    <t>0517000160L</t>
  </si>
  <si>
    <t>IN THE COUNTY OF SANTA CRUZ ON HAZEL DELL PM 2.21 REPAIR SLIP OUT AND ROADWAY</t>
  </si>
  <si>
    <t>0524000224L</t>
  </si>
  <si>
    <t>Salinas</t>
  </si>
  <si>
    <t>VARIOUS LOCATIONS IN THE CITY OF SALINAS BRIDGE PREVENTATIVE MAINTENANCE FOR VARIOUS BRIDGES IN THE CITY OF SALINAS</t>
  </si>
  <si>
    <t>0517000137L</t>
  </si>
  <si>
    <t>EUREKA CANYON RD PM 3.16 REPAIR EMBANKMENT AND ROAD BY CONSTRUCT SOLDIER PILE WALL, REPAIR CULVERT AND RECONSTRUCT ROAD</t>
  </si>
  <si>
    <t>Q240,ER14</t>
  </si>
  <si>
    <t>0520000131L</t>
  </si>
  <si>
    <t>El Paso De Robles</t>
  </si>
  <si>
    <t>PM00161-NIBLICK RD BRIDGE OVERCROSSING OVER SALINAS RIVER, HWY 101, UPRR AND 13TH ST BRIDGE OVER SALINAS RIVER. BPMP-POLYESTER CONCRETE OVERLAY ON NIBLICK RD BRIDGE &amp; 13TH ST BRIDGE</t>
  </si>
  <si>
    <t>0524000040L</t>
  </si>
  <si>
    <t>ALISAL RD MP 4.2 IN UNINCORPORATED SANTA BARBARA COUNTY EMERGENCY OPENING</t>
  </si>
  <si>
    <t>0518000030L</t>
  </si>
  <si>
    <t>IN THE COUNTY OF SANTA CRUZ ON REDWOOD LODGE ROAD PM 1.80 RECONSTRUCT DRAINAGE SYSTEM AND EMBANKMENT</t>
  </si>
  <si>
    <t>Q240,ER12,ER01</t>
  </si>
  <si>
    <t>0521000177L</t>
  </si>
  <si>
    <t>RIVER ROAD AT FAIRVIEW PERMANENT RESTORATION</t>
  </si>
  <si>
    <t>Q240,ER01</t>
  </si>
  <si>
    <t>0517000234L</t>
  </si>
  <si>
    <t>IN THE COUNTY OF SANTA CRUZ ON EUREKA CYN RD 5.05 STABILIZE THE SLOPE AND RECONSTRUCT ROADWAY</t>
  </si>
  <si>
    <t>0517000149L</t>
  </si>
  <si>
    <t>CARILLO ST BETWEEN MIRAMONTE DR AND BATH ST AND MIRAMONTE ST BETWEEN CARILLO ST AND BEL MONTE DR IN THE CITY OF SANTA BARBARA ADD SEGMENT LIGHTING AND INSTALL PROTECTED LEFT TURN PHASE</t>
  </si>
  <si>
    <t>0523000223L</t>
  </si>
  <si>
    <t>HIGHLAND WAY PM 0.70 IN SANTA CRUZ COUNTY STRUCTURE EXCAVATION AND BACKFILL, NEW AC PAVEMENT AND DIKE, ROCK SLOPE PROTECTION, DOWNDRAIN, EROSION CONTROL AND RE-VEGETATION.</t>
  </si>
  <si>
    <t>Y240,ER01</t>
  </si>
  <si>
    <t>0525000092L</t>
  </si>
  <si>
    <t>ER</t>
  </si>
  <si>
    <t>JALAMA RD PM 4.5, 4.8, 6.0 IN SANTA BARBARA COUNTY EMERGENCY OPENING AND PERMANENT RESTORATION - INSTALLED SAND BAGS ON THE ROADWAY, VISQUEEN OVER THE EXPOSED SLOPE, AND PLACED TOPSOIL.  RECONSTRUCT EMBANKMENT ADJACENT TO ROADWAY WITH REINFORCED RSP TOE, AND EROSION CONTROL. RECONSTRUCT CULVERT, OVERSIDE DRAIN AND AC DIKE.</t>
  </si>
  <si>
    <t>ER14</t>
  </si>
  <si>
    <t>0524000229L</t>
  </si>
  <si>
    <t>NORTH RODEO GULCH PM 1.88 IN SANTA CRUZ COUNTY EMERGENCY OPENING - PREPARE ENGINEERED PLANS, GEOTECHNICAL REPORT, SOLDIER PILE WALL, MIDWEST GUARDRAIL SYSTEM, AC DIKE, AC PAVEMENT, EROSION CONTROL AND REVEGETATION</t>
  </si>
  <si>
    <t>0524000061L</t>
  </si>
  <si>
    <t>GLEN CANYON RD PM 1.76 IN SANTA CRUZ COUNTY EMERGENCY OPENING: PLACED BARRICADES AND WARNING SIGNS AT THE DAMAGE SITE. INSTALLATION OF RSP, TRAFFIC CONTROL AND CONSTRUCTION SIGNS, IMPORTED TOPSOIL, EROSION CONTROL AND REVEGETATION.</t>
  </si>
  <si>
    <t>0524000006L</t>
  </si>
  <si>
    <t>LAUREL RD PM 1.10 IN SANTA CRUZ COUNTY EMERGENCY OPENING</t>
  </si>
  <si>
    <t>0524000071L</t>
  </si>
  <si>
    <t>MOUNTAIN VIEW RD PM 0.49 IN SANTA CRUZ COUNTY PLACED BARRICADES, TEMPORARY BERM AND WARNING SIGNS AT THE DAMAGE SITE. GEOTECHNICAL STUDY, PREPARED PLANS, CONCRETE CRIBWALL, STRUCTURE EXCAVATION AND BACKFILL, TRAFFIC CONTROL, RESET OVERSIDE DRAIN, MIDWEST GUARDRAIL, EROSION CONTROL AND REVEGETATION.</t>
  </si>
  <si>
    <t>0524000062L</t>
  </si>
  <si>
    <t>GLENWOOD CUTOFF PM 0.49 IN SANTA CRUZ COUNTY EMERGENCY OPENING</t>
  </si>
  <si>
    <t>0524000084L</t>
  </si>
  <si>
    <t>SANTA ROSA RD @ MP 9.9 REBUILD HILL SLOPE TO ORIGINAL CONDITION ABOVE THE ROAD, RE-ESTABLISH THE SHOULDER, SLOPE, HMA SWALE, REBUILD EMBANKMENT UNDER THE OVER-SIDE DRAIN, AND HYDROSEED DISTURBED SOIL.</t>
  </si>
  <si>
    <t>0524000005L</t>
  </si>
  <si>
    <t>THURBER LN PM 0.45 IN SANTA CRUZ COUNTY TRAFFIC CONTROL SYSTEM, GALVANIZED STEEL RAILING, EROSION CONTROL &amp; REVEGETATION, MOBILIZATION.</t>
  </si>
  <si>
    <t>0524000001L</t>
  </si>
  <si>
    <t>SALINAS ROAD AND PAJARO MIDDLE SCHOOL EO - THE PROJECT WILL REPLACE THE DAMAGED TRAFFIC SIGNAL CABINET AND BATTERY BACK-UP SYSTEM.</t>
  </si>
  <si>
    <t>0622000231L</t>
  </si>
  <si>
    <t>06</t>
  </si>
  <si>
    <t>TUL</t>
  </si>
  <si>
    <t>Visalia</t>
  </si>
  <si>
    <t>Tulare County Association of Governments</t>
  </si>
  <si>
    <t>Tulare County Association Of Governments</t>
  </si>
  <si>
    <t>IN THE CITY OF VISALIA, ON TULARE AVENUE FROM DEMAREE STREET TO ROEBEN STREET ROAD REHABILITATION - REPAIR MISCELLANEOUS CONCRETE STRUCTURES, UPGRADE ADA FACILITIES, INSTALLATION OF TRAFFIC SIGNAL INTERCONNECT CONDUITS AND VIDEO DETECTION CAMERAS.(TC)</t>
  </si>
  <si>
    <t>0621000108L</t>
  </si>
  <si>
    <t>BGFL</t>
  </si>
  <si>
    <t>FRE</t>
  </si>
  <si>
    <t>Fresno</t>
  </si>
  <si>
    <t>Council of Fresno County Governments</t>
  </si>
  <si>
    <t>Council Of Fresno County Goverments</t>
  </si>
  <si>
    <t>VETERANS BLVD./SH99/GOLDEN STATE BLVD.  (PHASE 3) VETERANS BLVD./SH99 INTERCHANGE; NORTHERLY JUG HANDLE; VETERANS BLVD. OVERCROSSING OF GOLDEN STATE BLVD. AND COMPLETING VETERANS BLVD. BETWEEN WATHEN AVE., VETERANS BLVD./BRYAN AVE./BARSTOW AVE. INTERSECTION, AND EXTENSION OF SIERRA AVE. TO BULLARD AVE.</t>
  </si>
  <si>
    <t>0621000011L</t>
  </si>
  <si>
    <t>MAD</t>
  </si>
  <si>
    <t>Madera</t>
  </si>
  <si>
    <t>Madera County Transportation Commission - RTPA</t>
  </si>
  <si>
    <t>Madera County Transportation Commission</t>
  </si>
  <si>
    <t>SIDEWALKS ON AUSTIN AND DELLAVALLE AVENUES NEAR WASHINGTON SCHOOL THE PROJECT CONSIST OF INSTALLATION OF SIDEWALK WITH ADA COMPLIANT CORNER RAMPS, DRIVE APPROACHES, CLEARING AND GRUBBING. THE PROJECT IS LOCATED ON AUSTIN AND DELLAVALLE AVENUES BETWEEN LINCOLN AND CLEVELAND AVENUES, ADJACENT TO GEORGE WASHINGTON ELEMENTARY SCHOOL.</t>
  </si>
  <si>
    <t>0623000036L</t>
  </si>
  <si>
    <t>Sanger</t>
  </si>
  <si>
    <t>INTERSECTION OF BETHEL AVE AND ALMOND AVE INSTALL NEW THREE PHASE TRAFFIC SIGNAL SYSTEM</t>
  </si>
  <si>
    <t>064C2164L</t>
  </si>
  <si>
    <t xml:space="preserve">RPSTPLE   </t>
  </si>
  <si>
    <t>Lindsay</t>
  </si>
  <si>
    <t>VARIOUS LOCATIONS; SEE COMMENT SCREEN., LANDSCAPE &amp; PEDESTRIAN IMPROVE</t>
  </si>
  <si>
    <t>0622000009L</t>
  </si>
  <si>
    <t>KIN</t>
  </si>
  <si>
    <t>Corcoran</t>
  </si>
  <si>
    <t>Kings County Association of Governments - RTPA</t>
  </si>
  <si>
    <t>Kings County Association of Governments</t>
  </si>
  <si>
    <t>PHASE 2 INCLUDES VARIOUS IMPROVEMENTS ON SEVERAL CORRIDORS: NORTH AVE, OTIS AVE, NORBE AVE, VAN DORSTEN AVE, FLORY AVE, KING AVE, BAINUM AVE. CONSTRUCT SIDEWALK, ADA RAMPS, LIGHTED CROSSWALKS, AND CL III BIKE ROUTES (PHASE 2)</t>
  </si>
  <si>
    <t>0624000312L</t>
  </si>
  <si>
    <t>Kingsburg</t>
  </si>
  <si>
    <t>GILROY/MARIPOSA/18TH AVE CONSTRUCT A 5-LEG SINGLE-LANE ROUNDABOUT.</t>
  </si>
  <si>
    <t>0719000030L</t>
  </si>
  <si>
    <t>07</t>
  </si>
  <si>
    <t>LA</t>
  </si>
  <si>
    <t>Los Angeles County</t>
  </si>
  <si>
    <t>Los Angeles County Metropolitan Transportation Auth.</t>
  </si>
  <si>
    <t>Southern California Association Of Governments</t>
  </si>
  <si>
    <t>UNINCORPORATED COMMUNITY OF SOUTH WHITTIER AT VARIOUS INTERSECTIONS CONSTRUCT CLASS II &amp; CLASS III BIKE FACILITIES IN THE UNINCORPORATED COMMUNITY OF SOUTH WHITTIER ALONG WITH PEDESTRIAN IMPROVEMENTS AT VARIOUS INTERSECTIONS</t>
  </si>
  <si>
    <t>0717000302L</t>
  </si>
  <si>
    <t>ATPL</t>
  </si>
  <si>
    <t>Los Angeles</t>
  </si>
  <si>
    <t>DTLA ARTS DISTRICT AREA FROM 2ND STREET ON THE NORTH, 7TH STREET ON THE SOUTH, ALAMEDA STREET ON THE WEST AND THE LA RIVER ON THE EAST WITH A FOCUS ON SANTA FE, MATEO, TRACTION, 4TH STREET AND CONNECTIONS TO THE SIXTH STREET VIADUCT AND RAIL/BUS TRANSIT. DTLA ART DISTRICT PEDESTRIAN/CYCLIST IMPROVEMENTS_x000D_ THIS PROJECT WILL ESTABLISH CRITICAL PEDESTRIAN AND CYCLIST CONNECTIONS TO AND WITHIN THE ARTS DISTRICT IN DOWNTOWN LOS ANGELES WHICH IS A HISTORIC INDUSTRIAL NEIGHBORHOOD WITH A COMPLEX STREET SYSTEM THAT CHALLENGES THE MOBILITY OF ALL USERS WHETHER THEY ARE ON FOOT, ON BIKE, OR IN A VEHICLE. (TC)</t>
  </si>
  <si>
    <t>0721000019L</t>
  </si>
  <si>
    <t>RABA01</t>
  </si>
  <si>
    <t>South Pasadena</t>
  </si>
  <si>
    <t>FAIR OAKS AVENUE AND ADJACENT CORRIDORS IN THE CITY OF SOUTH PASADENA NORTH SOUTH CORRIDOR INTELLIGENT TRANSPORTATION SYSTEM DEPLOYMENT._x000D_
 UTILIZE THE ROGAN FUNDS (BILL NO. HR 5394) TO IMPROVE TRAFFIC FLOW AND REDUCE VEHICLE CONGESTION ALONG THE FAIR OAKS AVENUE AND ADJACENT FREMONT CORRIDOR FROM THE NORTH CITY LIMIT TO HUNTINGTON DRIVE IN THE CITY OF SOUTH PASADENA.  THE PROJECT INCLUDES THREE MAJOR COMPONENTS:_x000D_
 _x000D_
 1) UPGRADE THE TRAFFIC SIGNALS TO DEPLOY ADVANCED ADAPTIVE TRAFFIC MANAGEMENT SYSTEM._x000D_
 2) ADA UPGRADES AT INTERSECTIONS._x000D_
 3) INSTALL CHANGEABLE MESSAGE SIGNS (CMS) TO PROVIDE REAL TIME INFORMATION, WAY-FINDING, AND ALTERNATIVE ROUTE DIRECTIONS FOR DRIVERS.</t>
  </si>
  <si>
    <t>0717000120L</t>
  </si>
  <si>
    <t>DOWNTOWN LOS ANGELES, BROADWAY BETWEEN 4TH AND 6TH STREETS PEDESTRIAN SAFETY IMPROVEMENTS INCLUDING CURB EXTENSIONS, WIDENED SIDEWALK, CROSSWALK AND LIGHTING ENHANCEMENTS: AMENITIES INCLUDING BENCHES, STREET TREES, BIKE RACKS, AND LANDSCAPED BUFFERS FROM TRAFFIC.(TC)</t>
  </si>
  <si>
    <t>0721000128L</t>
  </si>
  <si>
    <t>South Gate</t>
  </si>
  <si>
    <t>TWEEDY BLVD BETWEEN DEARBORN AVE AND DOROTHY AVE INSTALL BULB-OUTS. PARKLETS, IN-ROADWAY WARNING LIGHT SYSTEMS, HIGH-VISIBRLITY CROSSWALKS, AUDIBLE PEDESTRIAN PUSH BUTTONS, PEDESTRIAN SIGNAL COUNTDOWN HEADS, LPI TIMING, AND ADA RAMPS</t>
  </si>
  <si>
    <t>0724000301L</t>
  </si>
  <si>
    <t>CARSI</t>
  </si>
  <si>
    <t>Southern California Regional Rail Authority</t>
  </si>
  <si>
    <t>THREE GRADE CROSSINGS LOCATED AT SEQUOIA AVENUE (MP436.08), KATHERINE ROAD (MP439.65), AND TAMPA AVENUE (MP448.79) ON THE VENTURA COUNTY SUBDIVISION AT SEQUOIA AVENUE, KATHERINE ROAD AND TAMPA AVENUE ON THE VENTURA SUBDIVISION, METROLINK WILL BRING HIGH-VOLUME AT-GRADE HIGHWAY-RAILWAY CROSSINGS UP TO CURRENT SCRRA GRADE CROSSING SAFETY STANDARDS AND COMPLIANCE WITH THE ADA. THE PROJECT WILL IMPROVE SAFETY FOR DRIVERS BY ADDING PROTECTIVE DEVICES, WIDER MEDIANS, AND MODIFIED CROSSING WARNING SYSTEMS, AND IMPROVE SAFETY FOR PEDESTRIANS BY ADDING EMERGENCY SWING GATES AND RIGHT-OF-WAY FENCING.</t>
  </si>
  <si>
    <t>0719000323L</t>
  </si>
  <si>
    <t>Pomona</t>
  </si>
  <si>
    <t>LA VERNE AVE, VAL VISTA ST, 9TH ST, DUDLEY ST, HUMANE WAY, PHILLIPS BLVD AND FRANKLIN AVE DESIGN AND CONSTRUCT 10.02 MILES OF NEW BIKE FACILITIES. 14 INTERSECTIONS WILL RECEIVE PEDESTRIAN UPGRADES, INCLUDING HIGH-VISIBILITY CROSSWALKS, BULB-OUTS, AND RRFBS.(TC)</t>
  </si>
  <si>
    <t>0713000055L</t>
  </si>
  <si>
    <t>PNRS</t>
  </si>
  <si>
    <t>San Gabriel Valley Council of Governments</t>
  </si>
  <si>
    <t>DURFEE AVENUE AT UPRR (LA SUBDIVISION) IN CITY OF PICO RIVERA CONSTRUCTION OF RAIL ROAD GRADE SEPARATION</t>
  </si>
  <si>
    <t>0717000220L</t>
  </si>
  <si>
    <t>Palmdale</t>
  </si>
  <si>
    <t>AVENUE S-8 AND 40TH STREET EAST. CONVERT AN EXISTING FOUR WAY STOP TO A ROUDABOUT AT THE INTERSECTION OF AVENUE S-8 AND 40TH STREET EAST.. _x000D_ _x000D_ ORIGIONALLY, THE INTERSECTION WAS A TWO WAY STOP. IN JULY 2017, THE CITY COUCIL APPROVED A FOUR WAY STOP AT THE INTERSECTION WHICH WOULD SERVE AS AN INTERIM MEASURE DURING THE DESIGN AND CONSTRUCTION OF THE PLANNED ROUNDABOUT.</t>
  </si>
  <si>
    <t>0722000224L</t>
  </si>
  <si>
    <t>METROLINK SAN BERNARDINO COMMUTER RAIL LINE - EL MONTE STATION AREA GRADE CROSSING SAFETY IMPROVEMENTS AT TYLER AVENUE &amp; COGSWELL ROAD, CITY OF EL MONTE, LOS ANGELES COUNTY, CA. CARSI GRANT FUNDED; HIGHWAY / RAILROAD GRADE CROSSING SAFETY IMPROVEMENTS ON THE SCRRA METROLINK COMMUTER RAIL LINE.</t>
  </si>
  <si>
    <t>0720000261L</t>
  </si>
  <si>
    <t>Carson</t>
  </si>
  <si>
    <t>VARIOUS LOCATION THROUGHT THE CITY. TRAFFIC SIGNAL HEADS, ADA RAMPS,LED SAFETY LIGHTS, BIKE DETECTION AND SIGNAL POLES.</t>
  </si>
  <si>
    <t>0722000265L</t>
  </si>
  <si>
    <t>PROJECT LOCATION IS ON SLAUSON AVE - FROM WESTERN AVE  TO CRENSHAW BLVD THIS PROJECT WILL IMPROVE 0.8 MILES OF SLAUSON AVE: IT WILL IMPROVE STREET BY RE-CONSTRUCTING PAVEMENT, CURBS AND GUTTERS, ADA COMPLIANT CURBS AND RAMPS, SIDEWALKS, DRIVEWAYS, GRIND AND OVERLAY A PORTION OF THE PAVEMENT</t>
  </si>
  <si>
    <t>0716000384L</t>
  </si>
  <si>
    <t>IN THE CITY OF LOS ANGELES (BOYLE HEIGHTS AREA) BOUNDED BY 4TH STREET TO THE NORTH, JESSE STREET TO THE SOUTH, ANDERSON STREET TO THE WEST, AND CLARENCE STREET TO THE EAST. BOYLE HEIGHTS PEDESTRAIN LINKAGES_x000D_ PEDESTRIAN IMPROVEMENTS INCLUDING SIDEWALK REPAIRS, NEW SIDEWALKS, INSTALLATION OF PEDESTRIAN LIGHTING, CONTINENTAL CROSSWALKS, AND CURB RAMPS.  (TC)</t>
  </si>
  <si>
    <t>0716000280L</t>
  </si>
  <si>
    <t>VARIES, BRIDGE #S: 53C1216, 53C1822, 53C1365, 53C1386, 53C1287, 53C1756, 53C1755, 53C0525, 53C1150 AND 53C1885(10 BRIDGES) BRIDGE PREVENTIVE MAINTENANCE(BPMP)</t>
  </si>
  <si>
    <t>0722000016L</t>
  </si>
  <si>
    <t>CITY WIDE, WITHIN THE CITY LIMITS OF LOS ANGELES CITY TO DESIGN AND CONSTRUCT CURB-SIDE BICYCLE PARKING (BICYCLE CORRAL) THAT WILL SERVE EACH COUNCIL DISTRICT. THE PROJECT REQUIRES SURFACE MODIFICATIONS TO CURBSIDE PARKING AREAS FOR INSTALLING AT LEAST 150 BIKE RACKS</t>
  </si>
  <si>
    <t>07220508L</t>
  </si>
  <si>
    <t>HPLUL</t>
  </si>
  <si>
    <t>Manhattan Beach</t>
  </si>
  <si>
    <t>STATE ROUTE 1 FROM 33RD ST. TO ROSECRANS AV. BRIDGE WIDENING FROM 6 TO 7 LANES</t>
  </si>
  <si>
    <t>0718000106L</t>
  </si>
  <si>
    <t>ATCMTDL</t>
  </si>
  <si>
    <t>PROJECT SCOPE WILL FOCUS ON HOLLYWOOD "DASH" ROUTE WITHIN THE CITY OF LOS ANGELES PROMISE ZONE.(PROJECT II.) DEVELOP MODEL DEPLOYMENT THROUGH INSTALLATION &amp; OPERATON OF ADVANCED TRANSP TECHNOLOGIES._x000D_ PROJECT CONSISTS OF PROCUREMENT AND INSTALLATION OF LARGE SCALE DEPLOYMENT OF TECHNOLOGY ON TRANSIT VEHICLES, "ATSAC" CONNECTIVITY AND REAL TIME TRANSIT INFORMATION TO IMPROVE MOBILITY AND SAFETY IN LOS ANGELES FIRST PROMISE ZONE. ADVANCED SAFETY SYSTEM INCLUDES ELEVEN SIGNALIZED INTERSECTIONS WICH ARE CLOSEST TO THE EXITS OF METRO RED LINE STATIONS THAT GENERATE HEAVY PEDESTRIAN TRAFFIC. THE ADVANCED TRANSPORTATION CONGESTION MANAGEMENT TECHNOLOGIES DEPLOYMENT PROGRAM  INCLUDES FIFTY THREE SIGNALIZED INTERSECTIONS ALONG HOLLYWOOD "DASH" LINE  (TC)</t>
  </si>
  <si>
    <t>0716000397L</t>
  </si>
  <si>
    <t>Whittier</t>
  </si>
  <si>
    <t>UNION PACIFIC RAILROAD RIGHT OF WAY ADJACENT TO LAMBERT ROAD FROM MILLS AVENUE TO EAST CITY LIMITS IN THE CITY OF WHITTIER_x000D_ WHITTIER GREENWAY TRAIL EAST EXTENSION CONSTRUCT CLASS I BIKE AND PEDESTRIAN TRAIL.</t>
  </si>
  <si>
    <t>0717000297L</t>
  </si>
  <si>
    <t>ABBOT KINNEY BLVD, FROM VENICE BLVD TO WASHINGTON BLVD: WILSHIRE AVE, FROM SANTA MONICA BLVD TO HILGARD AVE; 4TH STREET FROM COCHRAN AVE TO HOOVER STREET; ASTORIA STREET, FROM SAN FERNANDO ROAD TO FOOTHILL BLV; AND ECHO PARK AVE FROM MORTON AVE TO BELLEVUE AVE CONSTRUCTION OF BICYCLE FRIENDLY STREET TREATMENTS TO IMPROVE BICYCLE RIDERSHIP, REDUCE TRAFFIC SPEED AND IMPROVE SAFETY FEATURES</t>
  </si>
  <si>
    <t>0719000160L</t>
  </si>
  <si>
    <t>THIS PROJECT IS LOCATED IN THE CITY OF LOS ANGELES, ON ANAHEIM STREET, FROM FARRAGUT STREET TO DOMINGUEZ CHANNEL ANAHEIM STREET WIDENING - BETWEEN FARRAGUT STREET AND DOMINGUEZ CHANNEL; FROM 2 LANES TO 3 LANES IN EACH DIRECTION FOR CONGESTION RELIEF AND IMPROVE GOODS MOVEMENT MOBILITY. THIS UPGRADES THE ARTERIAL TO MAJOR HWY STANDARDS</t>
  </si>
  <si>
    <t>0723000007L</t>
  </si>
  <si>
    <t>STPLR</t>
  </si>
  <si>
    <t>AVENUE R GRADE CROSSING AT THE UPRR &amp; SCRRA RAILROAD XINGS, IN THE CITY OF PALMDALE SECTION 130 RAILROAD-HIGHWAY GRADE CROSSING HAZARDS ELIMINATION</t>
  </si>
  <si>
    <t>ZS4E</t>
  </si>
  <si>
    <t>0712000047L</t>
  </si>
  <si>
    <t>NORTH SPRING STREET STREET REALIGNMENT OF NORTH SPRING STREET WIDENING PROJECT</t>
  </si>
  <si>
    <t>0718000244L</t>
  </si>
  <si>
    <t>MENLO AVE/MLK VERMONT EXPO STATION PEDESTRIAN IMPROVEMENTS: INSTALL SIDEWAKS, LANDSCAPING , LIGHTING ALONG MENLO AND MLK  +  MEDN MLK</t>
  </si>
  <si>
    <t>0717000337L</t>
  </si>
  <si>
    <t>BHLS</t>
  </si>
  <si>
    <t>Industry</t>
  </si>
  <si>
    <t>BRIDGE NO. 53C1020, NELSON AVE OVER PUENTE CREEK, 0.5 MI S/O SUNSET AVE. BRIDGE REPLACEMENT. WIDEN EXISTING BRIDGE TO CURRENT STANDARDS (NO ADDED CAPACITY).</t>
  </si>
  <si>
    <t>0712000141L</t>
  </si>
  <si>
    <t xml:space="preserve">CML       </t>
  </si>
  <si>
    <t>IN CITY OF LA AT VARIOUS LOCATION THROUGHOUT THE CITY WAYFINDING SIGNAGE TO DIRECT BICYCLISTS</t>
  </si>
  <si>
    <t>0716000310L</t>
  </si>
  <si>
    <t>IN THE CITY OF LOS ANGELES, SOUTH OF WEST 3RD ST. WEST OF SOUTH UNION AVE. NORTH OF OLYMPIC BLVD. EAST OF SOUTH HOOVER ST &amp; EAST OF SOUTH RAMPART BLVD. WESTLAKE MACARTHUR PARK PEDESTRIAN IMPROVEMENT PROJECT</t>
  </si>
  <si>
    <t>0724000005L</t>
  </si>
  <si>
    <t>VARIOUS INTERSECTIONS THROUGHOUT THE CITY OF SOUTH GATE (CALIFORNIA AVENUE AND MISSOURI AVENUE, STATE STREET AND ILLINOIS AVENUE, SOUTHERN AVENUE AND MADISON AVENUE, OTIS STREET AND MISSOURI AVENUE) INSTALL CROSSWALK IMPROVEMENTS INCLUDING RECTANGULAR RAPID FLASHING BEACONS, SIGNING AND STRIPING UPGRADES TO MEET CURRENT STANDARDS, AND UPGRADE PEDESTRIAN RAMPS TO BE ADA COMPLIANT.</t>
  </si>
  <si>
    <t>0714000353L</t>
  </si>
  <si>
    <t xml:space="preserve">HSIPL     </t>
  </si>
  <si>
    <t>W 3RD ST/HOOVER ST, W ANAHEIM ST/BAY VIEW AVE, W ANAHEIM ST/N MARINE AVE, CENTURY BLVD/WADSWORTH AVE INSTALL NEW TRAFFIC SIGNALS AT ALL 4 LOCATIONS</t>
  </si>
  <si>
    <t>0713000175L</t>
  </si>
  <si>
    <t>Glendora</t>
  </si>
  <si>
    <t>BRIDGE NO. 53C0780, LONE HILL AVE OVER SAN DIMAS WASH, 0.1 MI N FOOTHILL FWY. BRIDGE REHABILITATION.</t>
  </si>
  <si>
    <t>0715000335L</t>
  </si>
  <si>
    <t>ALAMEDA STREET WIDENING, BETWEEN ANAHEIM STREET AND 300 FT SOUTH OF PCH STREET WIDENING</t>
  </si>
  <si>
    <t>0717000226L</t>
  </si>
  <si>
    <t>AREA BOUNDED BY EAST OF SOTO ST (INCLUDING SOTO ST), SOUTH OF 1ST ST (INCLUDING 1ST ST), WEST OF LORENA ST (INCLUDING LORENA ST) AND NORTH OF 6TH ST (INCLUDING 6TH ST) (LANI)-EVERGREEN PARK ENHANCEMENT PROJECT THAT INCLUDES INSTALLATION OF AN IMPROVED CROSSWALKS, BUS SHELTERS, BUS STOP SECURITY LIGHTING, BUS BENCHES, CURB RAMPS AND STREET TREES._x000D_ THIS PROJECT IS PART OF THE LOS ANGELES NEIGHBORHOOD INITIATIVE</t>
  </si>
  <si>
    <t>0714000354L</t>
  </si>
  <si>
    <t>CITYWIDE LIST OF 25 LOCATIONS INCLUDING W 3RD ST/S VAN NESS AVE, ETC INSTALL 25 RECTANGULAR RAPID FLASHING BEACONS (RRFBS)</t>
  </si>
  <si>
    <t>0719000198L</t>
  </si>
  <si>
    <t>VEN</t>
  </si>
  <si>
    <t>Ojai</t>
  </si>
  <si>
    <t>Ventura County Transportation Commission</t>
  </si>
  <si>
    <t>SR 33 AND SR 150 BETWEEN EL ROBLAR AND GRIDLEY ROAD IN CITY OF OJAI BIKE AND PEDESTRIAN IMPROVEMENTS  FOR THE ENTIRE PROJECT. (TC)</t>
  </si>
  <si>
    <t>0712000147L</t>
  </si>
  <si>
    <t>MAIN STREET BETWEEN 4TH STREET AND 7TH STREET BUS STOP AND PEDESTRIAN IMPROVEMENTS</t>
  </si>
  <si>
    <t>0724000295L</t>
  </si>
  <si>
    <t>UNIVERSITY DRIVE FROM AVALON BOULEVARD TO WILMINGTON AVENUE REHABILITATION OF EXISTING ASPHALT PAVEMENT AND REPAIR/UPGRADE SIDEWALKS, DRIVEWAYS, CURB RAMPS. (TC)</t>
  </si>
  <si>
    <t>0814000091L</t>
  </si>
  <si>
    <t>08</t>
  </si>
  <si>
    <t>SBD</t>
  </si>
  <si>
    <t>Barstow</t>
  </si>
  <si>
    <t>San Bernardino Associated Governments</t>
  </si>
  <si>
    <t>NORTH FIRST AVENUE OVER MOJAVE RIVER, BR. NO. 54C-0089 AND 54C-0090 BRIDGE REPLACEMENT</t>
  </si>
  <si>
    <t>080K7104L</t>
  </si>
  <si>
    <t xml:space="preserve">STPLN     </t>
  </si>
  <si>
    <t>Caltrans District 08</t>
  </si>
  <si>
    <t>ON STATE ROUTE: 15, 215. I-15/I-215 INTERCHANGE S/O GLEN HELEN PARKWAY TO KENWOOD &amp; I-215 S/O DEVORE ROAD RECONSTRUCT INTERCHANGE, ADD MIXED-FLOW LANES (TC)</t>
  </si>
  <si>
    <t>0824000238L</t>
  </si>
  <si>
    <t>CPFCDSL</t>
  </si>
  <si>
    <t>RIV</t>
  </si>
  <si>
    <t>Menifee</t>
  </si>
  <si>
    <t>08-RIV-215-R15.5/R17.5 THE PROPOSED INTERCHANGE AT INTERSTATE 215 (I-215) AND GARBANI ROAD. IT IS APPROXIMATELY ONE MILE NORTH OF THE EXISTING SCOTT ROAD INTERCHANGE, AND TWO MILES SOUTH OF THE NEWPORT ROAD INTERCHANGE. GARBANI ROAD/I-215 INTERCHANGE INCLUDES CONSTRUCTION OF AN OVERHEAD STRUCTURE OVER THE I-215 CONNECTING GARBANI ROAD EAST TO WEST, AND THE CONSTRUCTION OF NORTHBOUND AND SOUTHBOUND ON AND OFF-RAMPS TO I-215.</t>
  </si>
  <si>
    <t>0818000071L</t>
  </si>
  <si>
    <t>ATPSB1L</t>
  </si>
  <si>
    <t>Fontana</t>
  </si>
  <si>
    <t>RAMONA AVENUE FROM JUNIPER AVENUE TO SIERRA AVENUE, ALDER AVENUE FROM SHAMROCK AVENUE TO BASELINE ROAD, AND LOCUST AVENUE FROM ARROW BOULEVARD TO MILLER AVENUE CURB, GUTTER, ADA-COMPLIANT CURB RAMPS, BIKE LANES, STRIPING, AND SIGNAGE</t>
  </si>
  <si>
    <t>0815000194L</t>
  </si>
  <si>
    <t>VARIOUS LOCATIONS ON MAIN STREET AND BARSTOW ROAD IN THE CITY OF BARSTOW UPGRADE TRAFFIC SIGNALS AND INSTALL PEDESTRIAN COUNTDOWN HEADS (TC)</t>
  </si>
  <si>
    <t>0800020467L2</t>
  </si>
  <si>
    <t>HP21LN</t>
  </si>
  <si>
    <t>I-10/TIPPECANOE AVE INTERCHANGE FROM 1.01 MILES WEST TO 1.02 MILES EAST OF I/C I-10/TIPPECANOE AVE I/C IMPROVEMENTS</t>
  </si>
  <si>
    <t>0824000124L</t>
  </si>
  <si>
    <t>Indio</t>
  </si>
  <si>
    <t>Riverside County Transportation Commission</t>
  </si>
  <si>
    <t>JACKSON STREET BRIDGE OVER INDIO BLVD AND UPRR BETWEEN AVENUE 45 AND CIVIC CENTER MALL. TO PREPARE PSR TO CORRECT THE BRIDGE DEFICIENCIES LISTED IN THE BRIDGE INSPECTION REPORT AND REPLACE THE EXISTING BRIDGE WITH A NEW BRIDGE THAT WILL ACCOMMODATE TWO 11' WIDE TRAFFIC LANES, A MINIMUM 5' WIDE TYPE II BIKE LANE, AND A 6'-2" WIDE SIDEWALK IN EACH DIRECTION, CP #BR2402.</t>
  </si>
  <si>
    <t>0800020284L</t>
  </si>
  <si>
    <t>BRLSZ</t>
  </si>
  <si>
    <t>Colton</t>
  </si>
  <si>
    <t>MOUNT VERNON AVENUE OVER THE SANTA ANA RIVER, BR. NO. 54C-0100 SEISMIC RETROFIT</t>
  </si>
  <si>
    <t>0824000247L</t>
  </si>
  <si>
    <t>San Bernardino County</t>
  </si>
  <si>
    <t>VARIOUS BRIDGES ON NATIONAL TRAILS HIGHWAY FROM DAGGETT- YERMO ROAD TO MOUNTAIN SPRINGS ROAD.BRIDGE NO. PM00173;BR NO 54C0262,54C0265,54C0287,54C0288,54C0292,54C0293,54C0294,54C0297,54C0298,54C0301,54C0309,54C0317,54C0326,54C0330,54C0337, AND 54C0338 BRIDGE PREVENTIVE MAINTENANCE PROGRAM (BPMP)</t>
  </si>
  <si>
    <t>0824000129L</t>
  </si>
  <si>
    <t>CITY OF INDIO AT VARIOUS LOCATIONS WITHIN THE CITY LIMITS. COMPLETE THE CORRECTIVE MEASURES IDENTIFIED IN THE BRIDGE PREVENTATIVE MAINTENANCE PROGRAM PLAN TO PROLONG THE LIFESPANS OF THE BRIDGES WITHIN_x000D_
 THE CITY LIMITS, BRIDGE NO. PM00188.</t>
  </si>
  <si>
    <t>0824000123L</t>
  </si>
  <si>
    <t>BRIDGE NO. 56C0283, SB INDIO BLVD OVER UP RR &amp; AMTRAK, 0.3 MI W/O JEFFERSON STR. PROJECT STUDIES, PROJECT SCOPING ONLY.</t>
  </si>
  <si>
    <t>0814000214L</t>
  </si>
  <si>
    <t>Highland</t>
  </si>
  <si>
    <t>BASELINE STREET OVER CITY CREEK EAST OF BOULDER AVENUE, BR. NO. 54C-0035 REPLACE 4 LANE BRIDGE WITH 4 LANE BRIDGE</t>
  </si>
  <si>
    <t>0820000111L</t>
  </si>
  <si>
    <t>BR</t>
  </si>
  <si>
    <t>Yucaipa</t>
  </si>
  <si>
    <t>FREMONT STREET OVER WILSON CREEK FROM OAK GLEN ROAD TO VISTA ROAD, LWC #00L0035 ENVIRONMENTAL MITIGATION AS A COMPONENT OF NBIL(508) - REPLACE LOW WATER CROSSING WITH 2-LANE BRIDGE</t>
  </si>
  <si>
    <t>Z0E1,Y001</t>
  </si>
  <si>
    <t>0814000144L</t>
  </si>
  <si>
    <t xml:space="preserve">HPLULN    </t>
  </si>
  <si>
    <t>Coachella</t>
  </si>
  <si>
    <t>INTERSECTION OF STATE ROUTE 86 AND AVENUE 50, MODIFY AND WIDEN INTERSECTION FOR NEW THROUGH-LANE</t>
  </si>
  <si>
    <t>0815000195L</t>
  </si>
  <si>
    <t>HSIPLN</t>
  </si>
  <si>
    <t>INTERSECTION OF STATE ROUTE 247 (BARSTOW ROAD) AND EAST RIMROCK ROAD PROTECTED LEFT-TURN SIGNAL PHASING</t>
  </si>
  <si>
    <t>1024000068L</t>
  </si>
  <si>
    <t>DEMO</t>
  </si>
  <si>
    <t>10</t>
  </si>
  <si>
    <t>STA</t>
  </si>
  <si>
    <t>Stanislaus Council of Governments</t>
  </si>
  <si>
    <t>Stanislaus Council Of Governments</t>
  </si>
  <si>
    <t>FROM DAKOTA AVE TO NEEDHAM ST ALONG SR 132 SR132 WEST, PHASE 2 WILL ADD 2-LANES TO THE EXISTING 2-LANE FACILITY TO CONSTRUCT A FOUR-LANE FREEWAY FROM NEEDHAM ST TO DAKOTA AVE</t>
  </si>
  <si>
    <t>1019000047L</t>
  </si>
  <si>
    <t>SPTL</t>
  </si>
  <si>
    <t>Modesto</t>
  </si>
  <si>
    <t>IN THE CITY OF MODESTO ALONG TUOLUMNE BLVD. FROM SUTTER AVE. TO NEECE DR. PAVEMENT REHABILITATION (TC)</t>
  </si>
  <si>
    <t>1015000074L</t>
  </si>
  <si>
    <t>Riverbank</t>
  </si>
  <si>
    <t>PATTERSON ROAD AND ROSELLE AVENUE SIGNAL (TC)</t>
  </si>
  <si>
    <t>1024000141L</t>
  </si>
  <si>
    <t>CRPL</t>
  </si>
  <si>
    <t>SJ</t>
  </si>
  <si>
    <t>Lathrop</t>
  </si>
  <si>
    <t>San Joaquin Council of Governments</t>
  </si>
  <si>
    <t>San Joaquin Council Of Goverments</t>
  </si>
  <si>
    <t>COMMUNITY AND SENIOR CENTER AT 5TH STREET, LATHROP, CA EV CHARGING STATION</t>
  </si>
  <si>
    <t>1012000221L</t>
  </si>
  <si>
    <t>Stanislaus County</t>
  </si>
  <si>
    <t>HICKMAN ROAD OVER TUOLUMNE RIVER (BRIDGE 38C0004) REPLACE 2-LANE BRIDGE WITH A WIDER BRIDGE (SEISMIC)</t>
  </si>
  <si>
    <t>1025000002L</t>
  </si>
  <si>
    <t>TUO</t>
  </si>
  <si>
    <t>Tuolumne County</t>
  </si>
  <si>
    <t>Tuolumne County Transportation Council</t>
  </si>
  <si>
    <t>RAWHIDE ROAD OVER PEPPERMINT CREEK (BRIDGE 32C0045); 0.3 MI. NW OF SR 49. BRIDGE REPLACEMENT</t>
  </si>
  <si>
    <t>1025000003L</t>
  </si>
  <si>
    <t>CRYSTAL FALLS DRIVE OVER SULLIVAN CREEK (BRIDGE 32C0070); 2.0 MI. N OF LONGEWAY ROAD. BRIDGE REPLACEMENT (TC)</t>
  </si>
  <si>
    <t>1025000089L</t>
  </si>
  <si>
    <t>MER</t>
  </si>
  <si>
    <t>Yosemite Area Regional Transportation System JPA</t>
  </si>
  <si>
    <t>MERCED, MARIPOSA, MONO, MADERA AND TUOLUMNE COUNTIES "YARTS" PUBLIC OUTREACH AND MARKETING (YOSEMITE AREA REGIONAL TRANSPORTATION SYSTEM, YARTS). (TC)</t>
  </si>
  <si>
    <t>1000020663L</t>
  </si>
  <si>
    <t>COOPERSTOWN ROAD OVER RYDBERG CREEK (BRIDGE 38C0257) BRIDGE REPLACEMENT (TC)</t>
  </si>
  <si>
    <t>1025000088L</t>
  </si>
  <si>
    <t>Transit Joint Powers Authority For Merced County</t>
  </si>
  <si>
    <t>Merced County Association of Governments</t>
  </si>
  <si>
    <t>Merced County Association Of Goverments</t>
  </si>
  <si>
    <t>MERCED COUNTY REGION PUBLIC OUTREACH &amp; MARKETING (TJPAMC) MERCED COUNTY TRANSIT FOR THE "THE BUS". (TC)</t>
  </si>
  <si>
    <t>1025000001L</t>
  </si>
  <si>
    <t>LIME KILN ROAD OVER SULLIVAN CREEK (BRIDGE 32C0011); 0.9 MI. S OF CAMPO SECO ROAD. BRIDGE REHABILITATION; WIDENING TO STANDARD 2-LANE WIDTH (TC)</t>
  </si>
  <si>
    <t>1116000131L</t>
  </si>
  <si>
    <t>CMSTPLN</t>
  </si>
  <si>
    <t>11</t>
  </si>
  <si>
    <t>SD</t>
  </si>
  <si>
    <t>Caltrans District 11</t>
  </si>
  <si>
    <t>ON STATE ROUTE: 5. IN SAN DIEGO COUNTY AT VARIOUS LOCATIONS ALONG 1-5 FROM LOMAS SANTA FE DRIVE TO 0.5 MILE SOUTH OF PALOMAR AIRPORT ROAD REPLACE THE SAN ELIJO LAGOON BRIDGE AND UC, CONSTRUCT HOV LANES, SAN ELIJO LAGOON PEDESTRIAN BRIDGE, PEDESTRIAN AND BICYCLE IMPROVEMENTS, AND SOUNDWALLS (TC)</t>
  </si>
  <si>
    <t>1123000135L</t>
  </si>
  <si>
    <t>Carlsbad</t>
  </si>
  <si>
    <t>San Diego Association of Governments</t>
  </si>
  <si>
    <t>San Diego Association Of Governments</t>
  </si>
  <si>
    <t>AT KEY INTERSECTIONS AND ALONG VARIOUS STREET CORRIDORS IN THE BARRIO NEIGHBORHOOD FROM OAK STREET SOUTH TO MAGNOLIA AVENUE IN THE CITY OFCARLSBAD. INSTALL TRAFFIC CIRCLE AND TRAFFIC CALMING MEASURES</t>
  </si>
  <si>
    <t>1124000061L</t>
  </si>
  <si>
    <t>IMP</t>
  </si>
  <si>
    <t>Imperial County</t>
  </si>
  <si>
    <t>Imperial County Transportation Commission</t>
  </si>
  <si>
    <t>IN IMPERIAL COUNTY ALONG BOWKER ROAD FROM MCCABE ROAD TO ROSS ROAD. ROAD REHABILITATION, BOWKER RD REHABILITATION FROM MCCABE RD TO ROSS RD IN IMPERIAL COUNTY</t>
  </si>
  <si>
    <t>1119000138L</t>
  </si>
  <si>
    <t>FERPL16</t>
  </si>
  <si>
    <t>EL CAMINO REAL NORTH OF CASSIA TO CAMINO VIDA ROBLE ROAD WIDENING, RAISED MEDIAN, SIDEWALKS AND BIKE LANES.</t>
  </si>
  <si>
    <t>1123000119L</t>
  </si>
  <si>
    <t>STPLN</t>
  </si>
  <si>
    <t>IN THE SAN DIEGO REGION, A COMPREHENSIVE INTEGRATED MANAGEMENT PLAN FOR INCREASING TRANSPORTATION OPTIONS, DECREASING CONGESTION, AND IMPROVING TRAVEL TIMES ALONG THE SR-125 CORRIDOR FROM SR-905 / SR-11 TO SR-52. A CSMP INCLUDES ALL TRAVEL MODES IN A DEFINED CORRIDOR HIGHWAYS AND FREEWAYS, PARALLEL AND CONNECTION ROADWAYS, PUBLIC TRANSIT (BUS, BUS RAPID TRANSIT, LIGHT RAIL, INTERCITY RAIL) AND BIKEWAYS. INTEGRATED MANAGEMENT PLAN FOR INCREASING TRANSPORTATION OPTIONS, DECREASING CONGESTION, AT SR-125.</t>
  </si>
  <si>
    <t>1213000165L</t>
  </si>
  <si>
    <t>12</t>
  </si>
  <si>
    <t>ORA</t>
  </si>
  <si>
    <t>La Habra</t>
  </si>
  <si>
    <t>Orange County Transportation Authority</t>
  </si>
  <si>
    <t>ALONG THE UNION PACIFIC RAILROAD RIGHT OF WAY THROUGH THE CITY OF LA HABRA CLASS I BIKEWAY</t>
  </si>
  <si>
    <t>1215000040L</t>
  </si>
  <si>
    <t>Placentia</t>
  </si>
  <si>
    <t>GOLDEN AVENUE OVER CARBON CANYON CHANNEL, 0.2 MILES WEST OF ROSE DRIVE, BR. NO. 55C-0192 BRIDGE REPLACEMENT</t>
  </si>
  <si>
    <t>1212000147L</t>
  </si>
  <si>
    <t>Huntington Beach</t>
  </si>
  <si>
    <t>HUMBOLDT DRIVE OVER SHORT CHANNEL IN HUNTINGTON HARBOUR, BR. NO. 55C-0284 BRIDGE REHABILITATION (TC)</t>
  </si>
  <si>
    <t>1222000123L</t>
  </si>
  <si>
    <t>CRAL</t>
  </si>
  <si>
    <t>Anaheim</t>
  </si>
  <si>
    <t>KNOTT AVENUE FROM NORTH SIDE OF BALL ROAD TO SOUTH SIDE OF ORANGE AVENUE ROAD REHABILITATION - COLD PLANING, CRACK SEALING/FILLING, RESURFACING THE ROAD WITH AN ASPHALT CONCRETE OVERLAY, LOCALIZED STREET REPAIRS, REPLACING BROKEN CURB, GUTTER, SIDEWALK, DRIVEWAY APPROACHES, UPGRADE ADA RAMPS, REPLACEMENT AND ADJUSTMENT OF CITY-OWNED WATER VALVE BOXES AND COVERS TO GRADE, REPLACEMENT OF TRAFFIC STRIPING, REPLACEMENT OF TRAFFIC DETECTION DEVICES, PAVEMENT MARKINGS, AND ALL ADDITIONAL WORK NECESSARY TO PROPERLY CONSTRUCT THE PROPOSED IMPROVEMENTS.</t>
  </si>
  <si>
    <t>1214000074L</t>
  </si>
  <si>
    <t>Orange County</t>
  </si>
  <si>
    <t>SILVERADO CANYON ROAD OVER LADD CREEK, BR. NO. 55C-0175 BRIDGE REPLACEMENT (TC)</t>
  </si>
  <si>
    <t>NRT</t>
  </si>
  <si>
    <t>RM</t>
  </si>
  <si>
    <t>Development EZ OHV Trailheads Phase 1. Construction of three parking/staging areas – Weasel, Bullseye, and Boca Dam (approximately ½ acre, 1 ½ acres, and ½ acre respectively) and installation of two double-vault toilets, and steel-twin panel informational kiosks.</t>
  </si>
  <si>
    <t>Z940</t>
  </si>
  <si>
    <t>RT</t>
  </si>
  <si>
    <t>Construct two miles of new trails, interpretive signage, outdoor education presentation area, culvert canon crossings, trail head with parking lot and renovate 10,450 linear feet of trail.</t>
  </si>
  <si>
    <t>Z94E,Z940,M94E,M940,L94E,L940</t>
  </si>
  <si>
    <t>Construct a new Twin Peaks Promenade combination  asphalt/multi-use aggregate 1,660 linear foot trail with overlook seating areas, educational and wayfinding signage, paved parking area, and landscaping.</t>
  </si>
  <si>
    <t>Z94E,Y940</t>
  </si>
  <si>
    <t>Construct approximately 10 miles out of the 17-mile Mexican Mine Trail, connecting the community of Forest City to the towns of Downieville and Goodyears Bar.</t>
  </si>
  <si>
    <t>Z94E,M940</t>
  </si>
  <si>
    <t>2023 Recreational Trails Project: Shady Trail Lane: Construct approximately 525 linear feet of new meandering multi-use natural dirt trail with a trailhead, interpretive signage, trail access point bollards, retaining wall, fencing, landscaping and upgraded irrigation that will connect Loma Alta Park to the exiting Loma Alta Staging Area within the City of Altadena in Los Angeles county.</t>
  </si>
  <si>
    <t>Z94E</t>
  </si>
  <si>
    <t>2024 Recreation Trails Project:  Gateway Phase 2 Trail Project-Big Mountain Zone.   Construct two miles of new multi-use non-motorized trail at Mount Shasta.</t>
  </si>
  <si>
    <t>RT36012</t>
  </si>
  <si>
    <t>RT07010</t>
  </si>
  <si>
    <t>RT37028</t>
  </si>
  <si>
    <t>RT29007</t>
  </si>
  <si>
    <t>RT21010</t>
  </si>
  <si>
    <t>RM21002</t>
  </si>
  <si>
    <t>RT56005</t>
  </si>
  <si>
    <t/>
  </si>
  <si>
    <t>2016 Recreational Trails Project: San Sevaine Trail, Segment 2. Construct an approximately 1.25-mile-long new paved multi-use trail with trailside amenities along the San Sevaine Channel between the Pacific Electric Inland Empire Trail and Banyan Street in the Cities of Fontana and Rancho Cucamonga.</t>
  </si>
  <si>
    <t>02/21/2025</t>
  </si>
  <si>
    <t>Z940,M94E,M940,L94E</t>
  </si>
  <si>
    <t>2022 Recreational Trails Project: Bridge to Beach Development. Develop and extend the San Francisco Bay Trail in the city of Richmond. Construct approximately 1.25 miles of trail along the shoreline between Richmond-San Rafael Bridge and the Point Molate Beach Park.</t>
  </si>
  <si>
    <t>04/04/2025</t>
  </si>
  <si>
    <t>Elfin Forest Recreational Reserve Visitor Access Improvement &amp; Trail Expansion Project: Construct approximately 0.5 mile new trail link between two trails with scenic overlook, renovate and expand parking lot with restrooms at the Elfin Forest Recreation Reserve within unincorporated San Diego County.</t>
  </si>
  <si>
    <t>02/20/2025</t>
  </si>
  <si>
    <t>Y940</t>
  </si>
  <si>
    <t>2025 Recreational Trails Project: Riverview Sports Park Trail Connection: Construct 900 linear feet of new multiuse paved trail, educational signage and a bike rack to form connections to Truckee River Legacy Trail, Joerger Ranch Trail, and the Riverview Sports Park</t>
  </si>
  <si>
    <t>03/28/2025</t>
  </si>
  <si>
    <t>2021 Recreational Trails Project: Azalea Hill Trail Development. Develop Phase III of the Azalea Hill Trail in the Mt. Tamalpais Watershed. Construct approximately 6,400 linear feet of new multi-use trail, a new bridge, retaining wall, causeway, armored rock crossings, and a kiosk, as well as directional and educational signage.</t>
  </si>
  <si>
    <t>04/10/2025</t>
  </si>
  <si>
    <t>Z940,M940,L94E</t>
  </si>
  <si>
    <t>2022 Recreational Trail Project: Development Yuba Enhancement Phase 2. Re-route approximately 1.5-miles of Rattlesnake Trail segment (25-40% grades) and replace it with an approximately 2.5 miles of sustainable multiple use motorized single track trail with a grade of 5-10%. Re-route approximately 2 miles of the Lavezolla Trail (25-40% grades) and_x000D_
replace it with approximately 3 miles of sustainable multiple use motorized single track trail (5-10% grades).</t>
  </si>
  <si>
    <t>03/09/2025</t>
  </si>
  <si>
    <t>Z940,Y940</t>
  </si>
  <si>
    <t>2023 Rec Trails Project: State Parks Incurred Administrative Expenses. State costs incurred administering the RTP such as staff time, meeting and travel costs and attendance at trail-related training sessions and conferences, Trail Advisory committee costs including meeting and travel costs for committee members, trail conference support, etc.</t>
  </si>
  <si>
    <t>11/18/2024</t>
  </si>
  <si>
    <t>2022 Recreational Trail Project: Harmon Canyon Trail Development, Phase I. Construct approximately five miles of new multi-use recreational trails within the Harmon Canyon Preserve in the County of_x000D_
Ventura.</t>
  </si>
  <si>
    <t xml:space="preserve">2024 Rec Trails State Parks Incurred Administrative Expenses. State costs incurred administering the RTP such as staff time, meeting and travel costs and attendance at trail-related training sessions and conferences. Trail Advisory committee costs including meeting and travel cost for committee members, trail conference support, etc. </t>
  </si>
  <si>
    <t>0024000026L</t>
  </si>
  <si>
    <t>VARIOUS COUNTIES ADMINISTRATIVE SUPPORT FOR CALIFORNIA ENERGY COMMISSION FOR THE NATIONAL ELECTRIC VEHICLE INFRASTRUCTURE (NEVI) FORMULA PROGRAM IN CALIFORNIA. (WORK INCLUDES STAFF AND CONSULTANT TIME IN PROGRAM PLANNING AND IMPLEMENTATION, SOLICITATION PREPARATION AND EVALUATION, AND AGREEMENT MANAGEMENT AND OVERSIGHT OF FUNDED PROJECTS TO INSTALL ELECTRIC VEHICLE INFRASTRUCTURE.)</t>
  </si>
  <si>
    <t>03/03/2025</t>
  </si>
  <si>
    <t>0025000085L</t>
  </si>
  <si>
    <t>EVCRAAL</t>
  </si>
  <si>
    <t>VARIOUS COUNTIES ADMINISTRATIVE SUPPORT FOR THE ELECTRIC VEHICLE CHARGER RELIABILITY AND ACCESSIBILITY ACCELERATOR PROGRAM (EVCRAA) IN CALIFORNIA (WORK INCLUDES STAFF AND CONSULTANT TIME IN PROGRAM PLANNING AND IMPLEMENTATION, SOLICITATION PREPARATION AND EVALUATION, AND AGREEMENT MANAGEMENT AND OVERSIGHT OF FUNDED PROJECTS TO REPAIR, REPLACE, AND INSTALL ELECTRIC VEHICLE INFRASTRUCTURE.)</t>
  </si>
  <si>
    <t>03/19/2025</t>
  </si>
  <si>
    <t>0016000187L</t>
  </si>
  <si>
    <t>CITY OF SAN LEANDRO @ WASHINGTON AVENUE &amp; UPRR XING GRADE CROSSING HAZARD ELIMINATION. TOLL CREDITS INSERTED (TC)</t>
  </si>
  <si>
    <t>02/14/2025</t>
  </si>
  <si>
    <t>0019000302L</t>
  </si>
  <si>
    <t>CITY OF OAKLAND, 85TH AVENUE (2) AND UPRR AT-GRADE CROSSING CONSTRUCTION IMPROVEMENTS, SECTION 130 GRADE CROSSING HAZARD ELIMINATION PROJECT (TC)</t>
  </si>
  <si>
    <t>03/14/2025</t>
  </si>
  <si>
    <t>0114000020L</t>
  </si>
  <si>
    <t>01</t>
  </si>
  <si>
    <t>LAK</t>
  </si>
  <si>
    <t>Lake County</t>
  </si>
  <si>
    <t>Lake County/City Area Planning Council</t>
  </si>
  <si>
    <t>BARTLETT SPRING ROAD BRIDGE (14C0106) OVER BARTLETT CREEK, 19 MILES EAST OF RTE 20. BRIDGE REPLACEMENT (TC)</t>
  </si>
  <si>
    <t>04/28/2025</t>
  </si>
  <si>
    <t>28C1003</t>
  </si>
  <si>
    <t>0116000026L</t>
  </si>
  <si>
    <t>MEN</t>
  </si>
  <si>
    <t>Mendocino County</t>
  </si>
  <si>
    <t>Mendocino Council of Governments</t>
  </si>
  <si>
    <t>PHILO GREENWOOD ROAD OVER THE NAVARRO RIVER, BRIDGE NO.: 10C0032 REHABILITATE BRIDGE (TC)</t>
  </si>
  <si>
    <t>0125000109L</t>
  </si>
  <si>
    <t>LAMBERT LANE (CR 123A) BRIDGE (10C0146) OVER ROBINSON CREEK, 0.1 MILES WEST OF STATE HIGHWAY 128. PLANT ESTABLISHMENT / MITIGATION MONITORING (TC)</t>
  </si>
  <si>
    <t>03/20/2025</t>
  </si>
  <si>
    <t>0114000017L</t>
  </si>
  <si>
    <t>WARDLAW STREET BRIDGE OVER ST. HELENA CREEK (BRIDGE NUMBER 14C0035) BRIDGE REPLACEMENT (TC)</t>
  </si>
  <si>
    <t>03/21/2025</t>
  </si>
  <si>
    <t>0112000199L</t>
  </si>
  <si>
    <t>CLOVER CREEK BRIDGE AT FIRST STREET, BRIDGE NO. 14C-0015 BRIDGE REPLACEMENT (TC)</t>
  </si>
  <si>
    <t>04/11/2025</t>
  </si>
  <si>
    <t>0118000084L</t>
  </si>
  <si>
    <t>IN LAKE COUNTY ON HILL ROAD, MP 7.7 - 7.8 PERMANENT RESTORATION</t>
  </si>
  <si>
    <t>Y240,Q240,ER11,ER10,ER03</t>
  </si>
  <si>
    <t>0121000030L</t>
  </si>
  <si>
    <t>RPSTPL</t>
  </si>
  <si>
    <t>HUM</t>
  </si>
  <si>
    <t>Arcata</t>
  </si>
  <si>
    <t>Humboldt County Association of Governments</t>
  </si>
  <si>
    <t>OLD ARCATA ROAD, HUMBOLDT COUNTY, CA REHABILITATION AND PEDESTRIAN/BIKEWAY IMPROVEMENTS</t>
  </si>
  <si>
    <t>40A0050</t>
  </si>
  <si>
    <t>Invoice returned to agency. Contact DLAE. 07/02/2025</t>
  </si>
  <si>
    <t>32L0128</t>
  </si>
  <si>
    <t>40A0100</t>
  </si>
  <si>
    <t>0120000075L</t>
  </si>
  <si>
    <t>Humboldt County</t>
  </si>
  <si>
    <t>BRICELAND THORNE ROAD PM 3.08 PR PERMANENT RESTORATION</t>
  </si>
  <si>
    <t>01/24/2025</t>
  </si>
  <si>
    <t>Q240,ER14,ER01</t>
  </si>
  <si>
    <t>0117000189L</t>
  </si>
  <si>
    <t>BELL SPRING ROAD PM 4.96 RESTORATION OF FAILING ROADWAY.</t>
  </si>
  <si>
    <t>0221000149L</t>
  </si>
  <si>
    <t>TRI</t>
  </si>
  <si>
    <t>Trinity County</t>
  </si>
  <si>
    <t>Trinity County Transportation Commission</t>
  </si>
  <si>
    <t>HYAMPOM ROAD PM 20.1 CA 19-2 SKM-TRICO-001-0 PR UNDER EO CON ALLOCATIONS_x000D_ CONSTRUCTION OF A MECHANICALLY STABILIZED EARTH (MSE) WALL</t>
  </si>
  <si>
    <t>03/10/2025</t>
  </si>
  <si>
    <t>Y240,ER05</t>
  </si>
  <si>
    <t>0216000002L</t>
  </si>
  <si>
    <t>Susanville</t>
  </si>
  <si>
    <t>VARIOUS STREETS IN THE CITY OF SUSANVILLE - PAUL BUNYAN, RICHMOND, AND SPRING RIDGE ROADS PAVEMENT REHABILITATION, DRAINAGE IMPROVEMENTS, AND PEDESTRIAN FACILITIES (TC)</t>
  </si>
  <si>
    <t>02/12/2025</t>
  </si>
  <si>
    <t>40A0085</t>
  </si>
  <si>
    <t>130L302</t>
  </si>
  <si>
    <t>0221000040L</t>
  </si>
  <si>
    <t>SHA</t>
  </si>
  <si>
    <t>Shasta County</t>
  </si>
  <si>
    <t>Shasta County Regional Transportation Planning Agency</t>
  </si>
  <si>
    <t>Shasta County Regional Transportation Planning Age</t>
  </si>
  <si>
    <t>ASH CREEK ROAD AT ANDERSON CREEK BRIDGE REPLACEMENT. APPROX. 4 MILES SOUTHEAST OF ANDERSON, CA. APPROX. 170 FEET EAST OF INTERSECTION OF BALLS FERRY ROAD AND ASH CREEK ROAD. BR.# 06C0242 BRIDGE REPLACEMENT PROJECT</t>
  </si>
  <si>
    <t>04/30/2025</t>
  </si>
  <si>
    <t>0212000104L</t>
  </si>
  <si>
    <t>CAPPEZOLLI ROAD (BRIDGE 07C-0070) OVER WHITEHEAD SLOUGH, 0.3 MILES EAST OF GALEPPI ROAD BRIDGE REPLACEMENT (TC)</t>
  </si>
  <si>
    <t>03/26/2025</t>
  </si>
  <si>
    <t>0214000088L</t>
  </si>
  <si>
    <t>PUNKIN CENTER ROAD (BRIDGE 07C0089) OVER MUDDY SLOUGH NO. 2 IN LASSEN COUNTY BRIDGE REPLACEMENT(TC)</t>
  </si>
  <si>
    <t>0225000093L</t>
  </si>
  <si>
    <t>VARIOUS LOCATION IN TEHAMA COUNTY VARIOUS BRIDGE REHABILITATION</t>
  </si>
  <si>
    <t>03/04/2025</t>
  </si>
  <si>
    <t>0218000050L</t>
  </si>
  <si>
    <t>Redding</t>
  </si>
  <si>
    <t>BECHELLI LANE BETWEEN CYPRESS AVENUE AND SOUTH BONNYVIEW ROAD AND LOMA VISTA DRIVE BETWEEN BECHELLI LANE AND CHURN CREEK ROAD IN THE CITY OF REDDING. FACILITIES FOR BICYCLES AND PEDESTRIANS.</t>
  </si>
  <si>
    <t>05/15/2024</t>
  </si>
  <si>
    <t>02456594L</t>
  </si>
  <si>
    <t>CR 509B ON SLOAT-POPLAR VALLEY. BRIDGE REPLACEMENT (TC)</t>
  </si>
  <si>
    <t>0213000114L</t>
  </si>
  <si>
    <t>ON PITTVILLE ROAD APPROX 1 MILE SOUTH OF INTERSECTION WITH LITTLE VALLEY ROAD. BRIDGE REPLACEMENT(TC)</t>
  </si>
  <si>
    <t>0212000105L</t>
  </si>
  <si>
    <t>PUNKIN CENTER ROAD (BRIDGE 07C0088) OVER MUDDY SLOUGH NO 1, ABOUT 4 MILES SE OF BIEBER BRIDGE REPLACEMENT (TC)</t>
  </si>
  <si>
    <t>0220000143L</t>
  </si>
  <si>
    <t>HYAMPOM ROAD PM BEGIN 20.1 PM END 20.3 PLACE SIGNS AND BARRICADES. CONSTRUCT AND MAINTAIN DETOUR.</t>
  </si>
  <si>
    <t>11/22/2024</t>
  </si>
  <si>
    <t>Y240,ER05,ER01</t>
  </si>
  <si>
    <t>0223000173L</t>
  </si>
  <si>
    <t>EASTSIDE ROAD IN THE CITY OF REDDING, SHASTA COUNTY,AT THE UPRR RAILROAD CROSSING, WORK BY THE CITY OF REDDING RAILWAY-HIGHWAY CROSSINGS (SECTION 130) PROGRAM HAZARD ELIMINATION</t>
  </si>
  <si>
    <t>ZS50</t>
  </si>
  <si>
    <t>Invoice under review by Caltrans. Monitor for progress. Received by LPA 10/20/2025</t>
  </si>
  <si>
    <t>15A5038</t>
  </si>
  <si>
    <t>NBIL510</t>
  </si>
  <si>
    <t>0219000074L</t>
  </si>
  <si>
    <t>IN PLUMAS COUNTY, GRAEAGLE-JOHNSVILLE ROAD, C.R. 506, P.M. 1.76-5.15. - WITHIN THE COMMUNITY OF JOHNSVILLE AND ON GRAEAGLE-JOHNSVILLE ROAD, POLAR VALLEY ROAD, THE PLUMAS EUREKA STATE PARK AND THE PLUMAS NATIONAL FOREST. PAVEMENT REHABILITATION AND RECONSTRUCTION INCLUDING DRAINAGE IMPROVEMENTS, EROSION CONTROL, GUARDRAILS AND GUARDRAIL UPGRADES. (TC)</t>
  </si>
  <si>
    <t>12/06/2024</t>
  </si>
  <si>
    <t>0200020311L</t>
  </si>
  <si>
    <t>BELDEN TOWN RD BRIDGE (09C-0042), CR 303, 0.05 MI S/O SR 70 @ BELDEN IN THE FEATHER RIVER CANYON PAINT HISTORIC TRUSS BRIDGE  (TC)</t>
  </si>
  <si>
    <t>02/23/2024</t>
  </si>
  <si>
    <t>0320000242L</t>
  </si>
  <si>
    <t>ATPCML</t>
  </si>
  <si>
    <t>Sacramento</t>
  </si>
  <si>
    <t>IN SACRAMENTO, ON FRANKLIN BLVD. BETWEEN SUTTERVILLE ROAD AND 32ND AVENUE REDUCE FROM 4 LANES TO 2 WITH 2-WAY LEFT TURN LANE (ON STREET PARKING AS APPROPRIATE, CONSTRUCTION OF CURB, GUTTER, AND SIDEWALK, INSTALLATION OF CLASS IV PROTECTED BIKEWAYS, PEDESTRIAN-SCALE LIGHTING, AND LANDSCAPING. SEE PE PROJECT SAC25009 / 5002(190) FOR ENVM AND PHASE 2 PROJECT SAC25196 / 5002(218).</t>
  </si>
  <si>
    <t>0313000231L</t>
  </si>
  <si>
    <t>I ST BRIDGE OVER THE SACRAMENTO RIVER BETWEEN SACRAMENTO AND WEST SACRAMENTO. BR. # 22C0153. BRIDGE REPLACEMENT. TOLL CREDITS FOR STBGP FUNDS (TC)</t>
  </si>
  <si>
    <t>0322000168L</t>
  </si>
  <si>
    <t>STPCML</t>
  </si>
  <si>
    <t>Galt</t>
  </si>
  <si>
    <t>IN THE CITY OF GALT ON C STREET FROM CIVIL DRIVE TO SIXTH STREET. CONSTRUCT CLASS IV BIKEWAY, NEW AND REPLACEMENT SIDEWALKS, ADA IMPROVEMENTS; CROSSWALKS WITH STAMPED ASPHALT, REFUGE MEDIAN ISLANDS, PED SCALE LIGHTING, AND STREET FURNITURE.</t>
  </si>
  <si>
    <t>0322000067L</t>
  </si>
  <si>
    <t>GLE</t>
  </si>
  <si>
    <t>Glenn County</t>
  </si>
  <si>
    <t>Glenn County Transportation Commission</t>
  </si>
  <si>
    <t>GLENN COUNTY GUARDRAIL  FOREST HWY 7 (FH-7) REPLACE OVER 23000 LINEAR FEET OF GUARDRAIL</t>
  </si>
  <si>
    <t>Q240,ER03,ER01</t>
  </si>
  <si>
    <t>0300020607L</t>
  </si>
  <si>
    <t xml:space="preserve">BR        </t>
  </si>
  <si>
    <t>COUNTY ROAD 35 AT WALKER CREEK ~0.2 MILES WEST OF C.R. 99W. LOW WATER CROSSING - NEW BRIDGE (TC)</t>
  </si>
  <si>
    <t>Z233,Y233,M233,L1CE,L11E</t>
  </si>
  <si>
    <t>0318000287L</t>
  </si>
  <si>
    <t>Yuba City</t>
  </si>
  <si>
    <t>FROM HOOPER ROAD TO HARTER PARKWAY ON THE NORTH SIDE OF JEFFERSON AVENUE AND ON HARTER PARKWAY FROM BUTTE HOUSE ROAD TO STATE ROUTE 20. FROM HOOPER ROAD TO HARTER PARKWAY ON THE NORTH SIDE OF JEFFERSON AVENUE AND ON HARTER PARKWAY FROM BUTTE HOUSE ROAD TO SPIRIT WAY, EXTEND THE EXISTING 4.6 MILE LONG SUTTER BICYCLE PATH FROM HOOPER ROAD TO HARTER PARKWAY AND BUILD A CLASS I SHARED USE PATH ON HARTER PARKWAY FROM BUTTE HOUSE ROAD TO STATE ROUTE 20.</t>
  </si>
  <si>
    <t>Invoice returned to agency. Contact DLAE. 09/02/2025</t>
  </si>
  <si>
    <t>0324000210L</t>
  </si>
  <si>
    <t>Grass Valley</t>
  </si>
  <si>
    <t>MCCOURTNEY RD FROM MILL ST/ ALLISON RANCH RD TO BRIGHTON ST. CONSTRUCT A SHARED USE CONCRETE SIDEWALK ON MCCOURTNEY RD FROM ALLISON RANCH RD TO BRIGHTON ST. (TC)</t>
  </si>
  <si>
    <t>0320000110L</t>
  </si>
  <si>
    <t>Woodland</t>
  </si>
  <si>
    <t>IN WOODLAND, ON GIBSON ROAD FROM EAST STREET TO WEST STREET: INSTALLATION OF WIDER, BUFFERED BICYCLE LANES, NARROWER VEHICLE TRAVEL LANES, PAVEMENT REHABILITATION, TRANSIT IMPROVEMENTS, ADA PEDESTRIAN IMPROVEMENTS AND TRAFFIC SIGNAL IMPROVEMENTS TO BETTER SERVE BICYCLES, PEDESTRIANS AND VEHICLES.</t>
  </si>
  <si>
    <t>0316000060L</t>
  </si>
  <si>
    <t>IN AND NEAR GRIDLEY, FROM HOLLIS LANE TO NORTH OF FORD AVENUE. DIST-CO-RTE: 03-BUT-99 PM/PM: R3.1/5.0 REHABILITATE PAVEMENT, UPGRADE TRANSPORTATION MANAGEMENT SYSTEM (TMS) ELEMENTS, REHABILITATE DRAINAGE SYSTEMS, AND UPGRADE FACILITIES TO_x000D_
 AMERICANS WITH DISABILITIES ACT (ADA) STANDARDS.</t>
  </si>
  <si>
    <t>0314000002L</t>
  </si>
  <si>
    <t>YUB</t>
  </si>
  <si>
    <t>Yuba County</t>
  </si>
  <si>
    <t>LOS VERJELES RD AT HONCUT CREEK ON THE YUBA/BUTTE COUNTY LINE. BR. # 16C0026. BRIDGE REPLACEMENT</t>
  </si>
  <si>
    <t>04/18/2025</t>
  </si>
  <si>
    <t>03929163L</t>
  </si>
  <si>
    <t>Sacramento County</t>
  </si>
  <si>
    <t>TWIN CITIES ROAD OVER SNODGRASS SLOUGH BR#24C0053 BRIDGE REPLACEMENT</t>
  </si>
  <si>
    <t>04/23/2025</t>
  </si>
  <si>
    <t>0325000193L</t>
  </si>
  <si>
    <t>Elk Grove</t>
  </si>
  <si>
    <t>IN THE CITY OF ELK GROVE, THE LAGUNA CREEK INTER-REGIONAL TRAIL SEGMENT 4 (WATERMAN ROAD TO SIERRA RIVER DRIVE) INCLUDES A GRADE SEPARATED UNDERCROSSING OF WATERMAN ROAD AND A NEW CLASS I TRAIL ON BOND ROAD, CLOSING A GAP IN THE NETWORK BETWEEN TWO EXISTING TRAILS.</t>
  </si>
  <si>
    <t>0323000113L</t>
  </si>
  <si>
    <t>ED</t>
  </si>
  <si>
    <t>El Dorado County</t>
  </si>
  <si>
    <t>El Dorado County Transportation Commission</t>
  </si>
  <si>
    <t>BASS LAKE ROAD AT BRIDLEWOOD DRIVE, EL DORADO HILLS, CA CONSTRUCT A SINGLE-LANE ROUNDABOUT AT THE INTERSECTION OF BASS LAKE ROAD AND BRIDLEWOOD DRIVE IN THE COMMUNITY OF EL DORADO HILLS.</t>
  </si>
  <si>
    <t>0320000038L</t>
  </si>
  <si>
    <t>ALONG W. GIBSON ROAD FROM COUNTY ROAD 98 TO WEST STREET FULL ROAD RECONSTRUCTION IMPROVEMENTS INCLUDING ROAD DIET, REDUCTION OF TRAVEL LANES TO CREATE NEW WIDER, BUFFERED BICYCLE LANES, ADA CORNER/CROSSINGS, TRANSIT AND SIGNAL IMPROVEMENTS TO INCREASE WALKING AND BIKING FOR STUDENTS AND ALL USERS.</t>
  </si>
  <si>
    <t>0312000112L</t>
  </si>
  <si>
    <t>ON R STREET, AT THE 29TH AND 30TH STREET INTERSECTIONS SIGNALIZE BOTH INTERSECTIONS, CONSTRUCT BULB-OUTS, INTERCONNECT THE SIGNALS WITH LIGHT RAIL OPERATIONS, AND RELOCATE EXISTING CROSSING SIGNALS.</t>
  </si>
  <si>
    <t>0318000259L</t>
  </si>
  <si>
    <t>Oroville</t>
  </si>
  <si>
    <t>HWY 162 IN OROVILLE BETWEEN FEATHER RIVER BOULEVARD AND FOOTHILL BOULEVARD. CONSTRUCT A COMPREHENSIVE SET OF ACTIVE TRANSPORTATION INFRASTRUCTURE CONNECTIVITY AND SAFETY IMPROVEMENTS (TC).</t>
  </si>
  <si>
    <t>0325000123L</t>
  </si>
  <si>
    <t>NORTH SACRAMENTO, CITY COUNCIL DISTRICT 2 AND 3, NORTHGATE BLVD., MARYSVILLE-DEL PASO BLVD. IN THE CITY OF SACRAMENTO, AS PART OF OUR CONNECTED COMMUNITIES INITIATIVE, OUR NORTHGATE BLVD ACTION GROUP WILL PRIORITIZE ACTIVE TRANSPORTATION THAT ENHANCES ACCESSIBILITY, SUSTAINABILITY, AND CONNECTIVITY FOR ALL RESIDENTS. OUR MARYSVILLE-DEL PASO BLVD. ACTION GROUP WILL EXPLORE CLIMATE RESILIENCY BY DEVELOPING AN EMERGENCY PREPAREDNESS PLAN AND HIGHLIGHT TANGIBLE BUILT ENVIRONMENT PROJECTS THAT EMBODY A SUSTAINABLE COMMUNITY. AS PART OF THE PROJECT, WE WILL CONVENE TO SHARE AND LEARN HOW EACH IS ADVANCING IN THEIR SPECIFIC FOCUS AREA. WE WILL COMPLETE A COMMUNITY ENGAGEMENT PLAN, EMERGENCY PREPAREDNESS PLAN, ACTIVE TRANSPORTATION AND TRANSIT MOBILITY REPORT HIGHLIGHTING ACTIVE TRANSPORTATION BARRIERS AND INTERVENTIONS, AND IDENTIFY UP TO FIVE BUILT ENVIRONMENT PROJECTS THAT ADVANCE CLIMATE RESILIENCY AND ENVIRONMENTAL SUSTAINABILITY. TC</t>
  </si>
  <si>
    <t>03/06/2025</t>
  </si>
  <si>
    <t>0317000139L</t>
  </si>
  <si>
    <t>FLORIN ROAD BETWEEN GREENHAVEN DRIVE AND LUTHER DRIVE. CONVERT FROM PEDESTAL MOUNTED TO MAST ARMS AT 7 INTERSECTIONS; INSTALL ADVANCED DETECTION AT FLORIN RD/24TH ST, AND FLORIN RD/FREEPORT BLVD; INSTALL COMMUNICATIONS FIBER; INSTALL COUNTDOWN PED HEADS; AND REPLACE 8" WITH 12" LED 3 SECTION HEADS.</t>
  </si>
  <si>
    <t>Invoice returned to agency. Contact DLAE. 08/28/2025</t>
  </si>
  <si>
    <t>Invoice under review by Caltrans. Monitor for progress. Sent to LPA 10/21/2025</t>
  </si>
  <si>
    <t>0325000141L</t>
  </si>
  <si>
    <t>CPFL</t>
  </si>
  <si>
    <t>Folsom</t>
  </si>
  <si>
    <t>IN THE CITY OF FOLSOM, ON FOLSOM LAKE CROSSING BETWEEN FOLSOM AUBURN ROAD AND FOLSOM DAM ROAD CONSTRUCT ROADWAY SAFETY IMPROVEMENTS THAT MAY INCLUDE A MEDIAN BARRIER, PAVEMENT RESURFACING, UPDATED ROADWAY DELINEATION AND SEGMENT LIGHTING.</t>
  </si>
  <si>
    <t>0318000098L</t>
  </si>
  <si>
    <t>ON BROADWAY FROM 3RD STREET TO 16TH STREET (BROADWAY COMPLETE STREETS PHASE 1 PROJECT) &amp; FROM 16TH STREET TO 24TH STREET (BROADWAY COMPLETE STEETS PHASE 2 PROJECT) LANE REDUCTION FROM 4 TO 2, BICYCLE LANES, MEDIAN &amp; PED IMPROVEMENTS, SIDEWALKS, STREETSCAPING, SIGNAL MODIFICATIONS.</t>
  </si>
  <si>
    <t>04/02/2025</t>
  </si>
  <si>
    <t>0325000112L</t>
  </si>
  <si>
    <t>IN SACRAMENTO COUNTY NON-INFRASTRUCTURE.  SACRAMENTO COUNTY PLANNING AND ENVIRONMENTAL REVIEW (PER) IS PARTNERING WITH MUTUAL ASSISTANCE NETWORK (MAN) TO PERFORM ROBUST AND MEANINGFUL COMMUNITY ENGAGEMENT WITHIN THE NORTH HIGHLANDS/FOOTHILL FARMS COMMUNITY OF SACRAMENTO COUNTY TO CREATE A COMMUNITY NEEDS ASSESSMENT (CNA) THAT REFLECTS EXISTING NEEDS AND OPPORTUNITIES AROUND HOUSING, TRANSPORTATION, AND OTHER ISSUES.  UTILIZING MAN'S ESTABLISHED EXPERTISE AND CONNECTIONS WITHIN THE COMMUNITY, THE CNA WILL DIRECT FUTURE COMMUNITY PLANNING EFFORTS TO IMPROVE MULTI-MODAL MOBILITY, INCREASE HOUSING PRODUCTION, AND INCENTIVIZE INFILL DEVELOPMENT IN ONE OF THE COUNTY'S HISTORICALLY UNDERSERVED ENVIRONMENTAL JUSTICE AREAS AS A MEANS TO PROMOTE A COMPLETE AND SUSTAINABLE COMMUNITY THAT REDUCES THE NEED FOR AUTOMOBILE TRAVEL. (TC)</t>
  </si>
  <si>
    <t>0323000099L</t>
  </si>
  <si>
    <t>IN CAMERON PARK ALONG SEGMENTS OF PARKDALE LANE, GATEWAY DRIVE, CAMBRIDGE ROAD, LA CANADA DRIVE, AND CAMERON PARK DRIVE. IMPROVE THE PEDESTRIAN AND BIKE FACILITIES IN THE COMMUNITY IN CAMERON PARK WITH THE CONSTRUCTION OF CLASS II BIKE LANES, CLASS ILL BIKE ROUTES, SIDEWALKS AND OTHER IMPROVEMENTS AS FOLLOWS. ADDITION OF APPROXIMATELY 2,310 LINEAR FEET OF NEW SIDEWALKS, INSTALLATION OF 0.57 MILES OF CLASS II BIKE LANES AND CLASS ILL BIKE ROUTES, TWO NEW CROSSWALKS, 4 NEW SOLAR POWERED FLASHING BEACONS, NEW AND/OR UPGRADED CURBS, RAMPS GUTTERS. (TC)</t>
  </si>
  <si>
    <t>0323000134L</t>
  </si>
  <si>
    <t>Yolo County</t>
  </si>
  <si>
    <t>CR 29 OVER CHICKAHOMINY SLOUGH, 2.53 MILES WEST OF CR 88. REPLACE EXISTING 1 LANE BRIDGE WITH A 2 LANE BRIDGE(TC)</t>
  </si>
  <si>
    <t>02/19/2025</t>
  </si>
  <si>
    <t>0300020620L</t>
  </si>
  <si>
    <t>Chico</t>
  </si>
  <si>
    <t>GUYNN ROAD AT LINDO CHANNEL 1 MILE WEST OF N. LINDO AVENUE, BR. #12C-0066 BRIDGE REPLACEMENT (TC)</t>
  </si>
  <si>
    <t>0325000194L</t>
  </si>
  <si>
    <t>Nevada County</t>
  </si>
  <si>
    <t>IN NEVADA COUNTY, RELIEF HILL ROAD OVER HUMBUG CREEK, NEAR GRANITEVILLE ROAD REPLACE EXISTING SINGLE LANE BRIDGE WITH A NEW SINGLE LANE BRIDGE</t>
  </si>
  <si>
    <t>04/08/2025</t>
  </si>
  <si>
    <t>0324000245L</t>
  </si>
  <si>
    <t>IN THE CITY OF WOODLAND, ON MAIN STREET BETWEEN WEST STREET AND WALNUT STREET. ROAD DIET, INSTALLATION OF BUFFERED BIKE LANES IN BOTH DIRECTIONS, NEW PAVEMENT AND RESTRIPING, AND OTHER COMPLETE STREET ELEMENTS. (TC)</t>
  </si>
  <si>
    <t>0319000103L</t>
  </si>
  <si>
    <t>VARIOUS SEGMENTS ALONG FLORIN ROAD INSTALL RAISED MEDIAN, INSTALL PEDESTRIAN HYBRID BEACONS, AND ADD PEDESTRIAN FENCING.</t>
  </si>
  <si>
    <t>0325000121L</t>
  </si>
  <si>
    <t>CRPNI</t>
  </si>
  <si>
    <t>WITHIN THE CITY OF RANCHO CORDOVA COMPLETE AN ELECTRIC INFRASTRUCTURE NETWORK PLANNING PROJECT. THE PROJECT WILL DEVELOP POLICIES AND STRATEGIES FOR OVERCOMING COMMUNITY, FINANCIAL, AND INFRASTRUCTURAL OBSTACLES FOR THE WIDESPREAD DEPLOYMENT OF EV CHARGING INFRASTRUCTURE. THE PROJECT WILL FOCUS ON LEVEL 1 AND LEVEL 2 CHARGING INFRASTRUCTURES FOR LIGHT DUTY VEHICLES ACROSS THE ENTIRE CITY WITH FOCUSES ON SINGLE-FAMILY RESIDENTIAL, MULTI-FAMILY RESIDENTIAL, AND BUSINESS LOCATIONS.</t>
  </si>
  <si>
    <t>0325000120L</t>
  </si>
  <si>
    <t>DEMOL</t>
  </si>
  <si>
    <t>ALL OF EL DORADO COUNTY IN EL DORADO COUNTY, EL DORADO COUNTY, IN PARTNERSHIP WITH EL DORADO COMMUNITY FOUNDATION, WILL BE PURSUING A COMPREHENSIVE, COMMUNITY-DESIGNED AFFORDABLE HOUSING STRATEGIC PLAN, WHICH WILL INCLUDE CLEARLY DEFINED ACHIEVABLE ACTIONS TO ADDRESS HOUSING, TRANSPORTATION AND MOBILITY NEEDS OF EL DORADO COUNTY. THE STRATEGIC PLAN WILL BE LINKED TO MOBILITY AS A MEANS TO PLAN FOR INFRASTRUCTURE AND IMPROVE ACCESS TO JOBS, SERVICES, AND AMENITIES, WHICH INFLUENCE COMMUTING PATTERNS AND REDUCE TRAVEL TIMES. THIS PROJECT WILL LOOK AT HOW AFFORDABLE HOUSING NEEDS INTERCONNECT WITH THE TRANSPORTATION NETWORK AND EXPLORE THE EXPANSION OF THEIR HOUSING AND JOBS BALANCE AS A WAY TO IMPROVE MOBILITY AND ACCESS. (TC)</t>
  </si>
  <si>
    <t>04/22/2025</t>
  </si>
  <si>
    <t>0320000073L</t>
  </si>
  <si>
    <t>Wheatland</t>
  </si>
  <si>
    <t>ON WHEATLAND RD. FROM STATE ROUTE (SR-65) TO WHEATLAND PARK RDON WHEATLAND RD. FROM WHEATLAND PARK RD. TO OAKLEY LN ON WHEATLAND RD. FROM STATE ROUTE (SR-65) TO WHEATLAND PARK RD.: COMPLETE THE DESIGN PHASE TO REHABILITATE PAVEMENT, IMPROVE AND EXTEND EXISTING_x000D_ SIDEWALKS AND CLASS 2 BIKE LANES, AND ADD SAFETY LIGHTING. _x000D_ ON WHEATLAND RD. FROM WHEATLAND PARK RD. TO OAKLEY LN.: COMPLETE THE DESIGN PHASE TO REHABILITATE PAVEMENT AND ADD BUFFERED CLASS II BIKE LANES_x000D_ (TC)</t>
  </si>
  <si>
    <t>0324000022L</t>
  </si>
  <si>
    <t>6035 AVONDALE AVENUE, LINDA, CA 95901 ENVIRONMENTAL DOCUMENTS AND ENGINEERING WORK FOR THE NEXTGEN TRANSIT FACILITY TO BE LOCATED ON A 19.7 ACRE PARCEL. THE CON PORTION OF THE WORK IS UNDER YST10533. THE WORK WILL BE COMPLETED BY YUBA SUTTER TRANSIT UNDER A SUBRECIPIENT AGREEMENT WITH SACOG.</t>
  </si>
  <si>
    <t>03/07/2025</t>
  </si>
  <si>
    <t>0321000173L</t>
  </si>
  <si>
    <t>LPPSTPL</t>
  </si>
  <si>
    <t>IN THE CITY OF SACRAMENTO - ON FLORIN ROAD FROM 24TH STREET TO MUNSON WAY PAVEMENT REHABILITATION ON FOUR TRAVEL LANES PLUS A RAISED MEDIAN AND CENTER TURN LANE AND INSTALL BUFFERED BIKE LANES, TEN ADDITIONAL VISIBLE MARKED CROSSINGS, INCLUDING UPGRADING THREE LOCATIONS TO CONTROLLED CROSSINGS. LANDSCAPING AND TREES WILL BE ADDED AND TRAFFIC SIGNAL IMPROVEMENTS INSTALLED TO REDUCE SPEED AND ALLOW SAFER CROSSINGS.</t>
  </si>
  <si>
    <t>0325000130L</t>
  </si>
  <si>
    <t>Roseville</t>
  </si>
  <si>
    <t>ROSEVILLE, CA IN THE CITY OF ROSEVILLE, THROUGH THIS PROJECT, RESIDENTS LOCATED IN HISTORICALLY DISADVANTAGED AREAS AND THE COMMUNITY AT LARGE WILL IDENTIFY AND DEVELOP RESIDENT-DRIVEN SOLUTIONS TO HELP THE CITY, LOCAL BUSINESSES, AND EDUCATION LEADERS RESTRUCTURE AND IMPLEMENT PROGRAMMING TO IMPROVE ACCESS TO EMPLOYMENT OPPORTUNITIES AND ADDRESS BARRIERS FOR LOW-INCOME INDIVIDUALS WHO ARE UNDEREMPLOYED AND FACE CHALLENGES WITH ACCESS TO AFFORDABLE HOUSING AND JOB TRAINING OPPORTUNITIES. THE PROJECT WILL ASSESS WORKFORCE ISSUES AND STRATEGIES THAT INCLUDE SEVERAL SECTORS WITH ROBUST EMPLOYMENT OPPORTUNITIES INCLUDING THE ARRAY OF TRANSPORTATION RELATED CAREERS, AND ASSESS EXISTING BARRIERS, INCLUDING MOBILITY AND TRANSPORTATION BARRIERS AS THEY RELATE TO WORKFORCE DEVELOPMENT. (TC)</t>
  </si>
  <si>
    <t>03/05/2025</t>
  </si>
  <si>
    <t>0319000186L</t>
  </si>
  <si>
    <t>EL DORADO TRAIL EXTENSION - HALCON ROAD TO US50 BIKE AND PED TRAIL (TC)</t>
  </si>
  <si>
    <t>0319000188L</t>
  </si>
  <si>
    <t>IN EL DORADO COUNTY, IN THE COMMUNITY OF POLLOCK PINES, PONY EXPRESS TRAIL, FROM SANDERS DRIVE TO SLY PARK ROAD. INSTALL 1.7 MILES OF CLASS 2 BIKE LANES AND APPROXIMATELY 4600 LINEAR FEET OF NEW AND RECONSTRUCTED PEDESTRIAN PATH AND OTHER IMPROVEMENTS. (TC)</t>
  </si>
  <si>
    <t>0318000099L</t>
  </si>
  <si>
    <t>NORTHWOOD SCHOOL AND TRANSIT ACCESS IMPROVEMENTS ON FRIENZA AVE., CLAY ST., LEXINGTON ST., AND EL CAMINO AVE. CURB, GUTTER, AND SIDEWALKS PROVIDING CONTINUOUS PEDESTRIAN TRAVEL WAY BETWEEN AN EXISTING NEIGHBORHOOD, ELEMENTARY SCHOOL AND A LIGHT RAIL. (TC)</t>
  </si>
  <si>
    <t>0324000161L</t>
  </si>
  <si>
    <t>FY 2024-27 CONGESTION MANAGEMENT PROGRAM IN PLACER COUNTY PROVIDE EDUCATIONAL AND OUTREACH EFFORTS REGARDING ALTERNATIVE TRANSPORTATION MODES TO EMPLOYEES, RESIDENTS, AND THE SCHOOL COMMUNITY</t>
  </si>
  <si>
    <t>0325000062L</t>
  </si>
  <si>
    <t>IN THE CITY OF ELK GROVE AND SACRAMENTO CUNTY, ON POWER INN ROAD FROM CALVINE ROAD TO SHELDON ROAD. PAVEMENT RESURFACING, GREEN BIKE LANE MARKINGS, NEW BIKE LANE BUFFER, ADA CURB RAMP UPGRADES, AND TRAFFIC SIGNAL INSTALLATION AT POWER INN ROAD AND GENEVA POINTE DRIVE.</t>
  </si>
  <si>
    <t>02/25/2025</t>
  </si>
  <si>
    <t>0319000247L</t>
  </si>
  <si>
    <t>Paradise</t>
  </si>
  <si>
    <t>OLIVER CURVE CLASS I (OLIVER ROAD BETWEEN SKYWAY ANDBILLE RD AND BILLE RD FROM OLIVER RD TO BILLE PARK (FORTYOAKS LANE). DISTANCE IS APPROXIMATELY 1.1 MILES.CONSTRUCT A GRADE SEPARATED, CLASS I, BIKE-PED FACILITYALONG THE WEST SIDE OF OLIVER ROAD WITHIN THE PROJECTLIMITS AND A BIKE/PED FACILITY ALONG BILLE RD TO CONNECT TOBILLE PARK. CONSTRUCT A GRADE SEPARATED CLASS I BIKE-PED FACILITY (TC)</t>
  </si>
  <si>
    <t>12/18/2024</t>
  </si>
  <si>
    <t>0319000089L</t>
  </si>
  <si>
    <t>INTERSECTIONS OF PLEASANT VALLEY ROAD WITH HANKS EXCHANGE ROAD, LEISURE LANE, CEDAR RAVINE ROAD,  ZANDONELLA WEST/BIG CUT ROAD, AND NEWTOWN ROAD. CLEAR SIGHT TRIANGLE AT INTERSECTIONS AND INSTALL WARNING SIGNS WITH FLASHING BEACONS NEAR HIGH CRASH INTERSECTIONS</t>
  </si>
  <si>
    <t>11/12/2024</t>
  </si>
  <si>
    <t>0319000088L</t>
  </si>
  <si>
    <t>INTERSECTIONS OF PLEASANT VALLEY ROAD WITH ORIENTAL STREET, CHURCH STREET AND RACQUET WAY; PLEASANT VALLEY ROAD BETWEEN TOYAN DRIVE AND PEARL PLACE. IMPROVE PEDESTRIAN SAFETY ALONG PLEASANT VALLEY ROAD, INCLUDING ENHANCED PEDESTRIAN CROSSINGS AT INTERSECTIONS AND INSTALLATION OF SPEED FEEDBACK SIGNS.</t>
  </si>
  <si>
    <t>0323000213L</t>
  </si>
  <si>
    <t>160 BRIDGES LOCATED THROUGHOUT GLENN COUNTY BRIDGE PREVENTATIVE MAINTENANCE(TC)</t>
  </si>
  <si>
    <t>04/09/2025</t>
  </si>
  <si>
    <t>0319000097L</t>
  </si>
  <si>
    <t>Orland</t>
  </si>
  <si>
    <t>ON WALKER STREET/SR32 AT THE SIGNALIZED INTERSECTIONS OF PAPST AVENUE (1A), EAST STREET (1B), SIXTH STREET (1C) &amp; EIGHTH STREET (1D) &amp; SOUTH AND SIXTH STREETS (1E), AND NON-SIGNALIZED INTERSECTIONS OF FIFTH, FOURTH, THIRD, SECOND, FIRST, A &amp; WOODWARD. INSTALL PEDESTRIAN COUNTDOWN SIGNAL HEADS WITH ACCESSIBLE PEDESTRIAN SYSTEM BUTTONS AND PAVEMENT MARKINGS FOR SAFETY.</t>
  </si>
  <si>
    <t>09/18/2024</t>
  </si>
  <si>
    <t>0300020690L</t>
  </si>
  <si>
    <t>WINDING WAY AT CHICAGO CREEK 0.1 (MI) WEST OF CHICAGO AVENUE. BR. # 24C0328 BRIDGE REPLACEMENT (TC)</t>
  </si>
  <si>
    <t>12/30/2024</t>
  </si>
  <si>
    <t>0321000086L</t>
  </si>
  <si>
    <t>BPMP VAROIUS BRIDGES IN THE CITY OF GRASS VALLEY BRIDGE PREVENTIVE MAINTENANCE</t>
  </si>
  <si>
    <t>0318000033L</t>
  </si>
  <si>
    <t>WOLF CREEK MULTI-USE TRAIL - CONSTRUCTION OF A NEW MULTI-USE TRAIL FROM THE SOUTHWEST BORDER OF THE CITY OF GRASS VALLEY AND TRAVERSING TO THE EASTERN CITY LIMITS, A TOTAL DISTANCE OF 3.2 MILES. INSTALLATION OF AN ASPHALT CONCRETE PAVEMENT PATH. (TC)</t>
  </si>
  <si>
    <t>12/11/2024</t>
  </si>
  <si>
    <t>0321000051L</t>
  </si>
  <si>
    <t>RIO LINDA BOULEVARD AT MAGPIE CREEK ~1.0 NORTH OF I80. BR.#: 24C0129 BRIDGE RELATED - OTHER LONG TERM MITIGATION</t>
  </si>
  <si>
    <t>02/05/2025</t>
  </si>
  <si>
    <t>0314000003L</t>
  </si>
  <si>
    <t xml:space="preserve">BRLO      </t>
  </si>
  <si>
    <t>IOWA CITY ROAD AT JACK SLOUGH BR. # 16C0077 ~0.3 MI. EAST OF FRUITLAND RD. BRIDGE REPLACEMENT (TC)</t>
  </si>
  <si>
    <t>01/25/2024</t>
  </si>
  <si>
    <t>0313000292L</t>
  </si>
  <si>
    <t>C.R. 200 AT BRANCH OF SALT CREEK APPROX. 0.8 MILES WEST OF C.R. 306 BR.# 11C0132 BRIDGE REPLACEMENT (TC)</t>
  </si>
  <si>
    <t>0314000273L</t>
  </si>
  <si>
    <t xml:space="preserve">STPL      </t>
  </si>
  <si>
    <t>ON ELK GROVE BLVD, FROM SCHOOL STREET TO WATERMAN ROAD STREET FRONTAGE IMPROVEMENTS_x000D_ EMISSIONS BENEFITS IN KG/DAY:  .04 ROG, .03 NOX, .01 PM10, ..01 PM2.5.</t>
  </si>
  <si>
    <t>01/12/2024</t>
  </si>
  <si>
    <t>0415000336L</t>
  </si>
  <si>
    <t>SOL</t>
  </si>
  <si>
    <t>Vallejo</t>
  </si>
  <si>
    <t>MARE ISLAND CAUSEWAY (G STREET) BRIDGE BR NO. 23C0248 PREVENTIVE MAINTENANCE INCLUDING CONCRETE REPAIRS ON SUPPORTING PIERS, PRECAST SIDEWALK SLAB REPLACEMENT, RAIL RE-PAINTING, BRIDGE LIGHTING, REPLACE ANODES AT PIERS 26 AND 27.</t>
  </si>
  <si>
    <t>0421000359L</t>
  </si>
  <si>
    <t>CRAATPL</t>
  </si>
  <si>
    <t>City and County of San Francisco, MTA/Parking and Traffic</t>
  </si>
  <si>
    <t>FOLSOM STREET BETWEEN 2ND STREET AND 11TH STREET IN SAN FRANCISCO, CA THE FOLSOM STREETSCAPE PROJECT INCLUDES A BUILD OUT OF MAJOR ELEMENTS AND COMMUNITY AMENITIES THAT ARE PROPOSED TO IMPROVE TRANSPORTATION SAFETY WHILE ALSO IMPROVING NEIGHBORHOOD LIVABILITY AND SENSE OF CULTURAL IDENTITY. WORK INCLUDES: _x000D_ - ROADWAY RESURFACING_x000D_ - ADDING AND UPGRADING TRAFFIC SIGNALS ADDITIONS_x000D_ - ADA-ACCESSIBLE CURB RAMPS_x000D_ - UPGRADING TRANSIT BOARDING ISLANDS_x000D_ - LANDSCAPING AND STREETSCAPE ELEMENTS_x000D_ - BULB-OUTS_x000D_ - NEW PROTECTED BIKE LANES_x000D_ - NEW WASTEWATER, STORMWATER COLLECTION, AND CONVEYANCE SYSTEMS, ALONG WITH MINOR CHANGES TO EXISTING STORMWATER COLLECTION FACILITIES</t>
  </si>
  <si>
    <t>03/12/2025</t>
  </si>
  <si>
    <t>0400002098L</t>
  </si>
  <si>
    <t>Palo Alto</t>
  </si>
  <si>
    <t>NEWELL RD OVER SAN FRANCISQUITO CREEK, BRIDGE 37C0223 BRIDGE REPLACEMENT</t>
  </si>
  <si>
    <t>04/16/2025</t>
  </si>
  <si>
    <t>0420000042L</t>
  </si>
  <si>
    <t>San Jose</t>
  </si>
  <si>
    <t>SAN JOSE: WEST SAN CARLOS ST BETWEEN I-880 AND MCEVOY ST THIS PROJECT WILL PROVIDE SAFETY IMPROVEMENTS FOR PEDESTRIANS AND MOTORIST THROUGH THE FOLLOWING PROPOSED COUNTER MEASURES: BULBING OUT STREET CORNERS TO SLOW TURNING TRAFFIC AND INCREASE PEDESTRIAN VISIBILITY, ADD NEW CROSSWALKS, ADA-COMPLIANT CURB RAMPS, ENHANCE CROSSWALKS WITH HIGH VISIBILITY MARKINGS/SIGNS, INSTALL RECTANGULAR RAPID FLASHING BEACONS (RRFBS), ADD OR RECONSTRUCT MEDIANS FOR SAFER CROSSINGS, PLANT STREET TREES AND INSTALL LANDSCAPING, UPGRADE TRAFFIC SIGNALS TO CURRENT STANDARDS TO DETECT AND ACCOMMODATE PEDESTRIANS AND BICYCLISTS AND ENSURE THAT SIGNALS ARE VISIBLE TO DRIVERS, BICYCLISTS, AND PEDESTRIANS, AND CORNER ISLAND REMOVAL.</t>
  </si>
  <si>
    <t>0422000247L</t>
  </si>
  <si>
    <t>VARIOUS LOCATIONS IN THE DOWNTOWN AREA. SAN JOSE: VARIOUS LOCATIONS IN THE DOWNTOWN AREA (PROJECT LIMITS INCLUDE 3RD ST FROM ST. JAMES TO KEYES, 4TH ST FROM JULIAN TO REED, SAN SALVADOR ST FROM 4TH TO 10TH, 2ND ST FROM REED TO KEYES, AND TAYLOR/MABURY FROM 21ST TO LENFEST): ENHANCE EXISTING FACILITIES TO BECOME A CONNECTED NETWORK OF CLASS IV (SEPARATED) AND CLASS III (BIKE BOULEVARD) ALL-AGES-AND ABILITIES. THE DOWNTOWN BIKEWAYS PROJECT WILL TAKE DOWNTOWN BIKEWAYS FROM TEMPORARY TO PERMANENT, ADDING MORE ROBUST PROTECTION TO THE DOWNTOWN BICYCLE NETWORK IN SAN JOSE AND FILLING NETWORK GAPS. THIS PROJECT WILL BUILD ON THE SUCCESS OF THE BETTER BIKEWAYSJ PROJECT. AFTER 3 YEARS OF INTERIM DESIGN, THE PLASTIC BOLLARD _x000D_ PROTECTION SHOWS WEAR, AND IS FREQUENTLY BLOCKED BY NON-COMPLIANT PARKING AND LOADING VEHICLES. THIS PROJECT WILL ADD SURFACE CONCRETE CURBS, WHICH WILL HELP KEEP THE LANES CLEAR, AND MAKE THE STREET DESIGN MORE UNDERSTANDABLE FOR ALL USERS.</t>
  </si>
  <si>
    <t>0420000004L</t>
  </si>
  <si>
    <t>VARIOUS SIGNALIZED INTERSECTIONS THROUGHTOUT ALAMEDA COUNTY AND SUBURBAN CONTEXT: CASTRO VALLEY BLVD AT LAKE CHABOT RD; CASTRO VALLEY BLVD AT REDWOOD RD; CASTRO VALLEY BLVD AT CROW CANYON RD; GROVE WAY AT REDWOOD RD; AND LESSLEY AVE AT REDWOOD RD. INSTALL MAST ARMS; INSTALL SIGNAL HARDWARE IMPROVEMENTS SUCH AS ADDITIONAL SIGNAL HEADS, REFLECTIVE BACKPLATES; INSTALL LEADING PEDESTRIAN INTERVAL.</t>
  </si>
  <si>
    <t>0424000382L</t>
  </si>
  <si>
    <t>OAKLAND: 7TH ST FROM MANDELA PKWY TO MARTIN LUTHER KING JR WAY COMPLETE STREETS IMPROVEMENTS INCLUDING ROAD DIET, PROTECTED BIKE LANES, INTERSECTION/SIGNAL IMPROVEMENTS, CURB RAMPS, SIDEWALK REPAIRS, AND NEW TREES THAT IMPROVE SAFETY FOR ALL ROAD USERS.</t>
  </si>
  <si>
    <t>130R296</t>
  </si>
  <si>
    <t>130R300</t>
  </si>
  <si>
    <t>0423000040L</t>
  </si>
  <si>
    <t>MARKET AVE GRADE CROSSING AT THE UPRR RAILROAD XING, CONTRA COSTA COUNTY SECTION 130 RAILROAD-HIGHWAY GRADE CROSSING HAZARDS ELIMINATION</t>
  </si>
  <si>
    <t>ZS5E,ZS4E</t>
  </si>
  <si>
    <t>0423000283L</t>
  </si>
  <si>
    <t>H STREET GRADE CROSSING IN THE CITY OF UNION CITY, ALAMEDA COUNTY, UNION PACIFIC RAILROAD SECTION 130 ELIMINATION OF HAZARDS AT UPRR HIGHWAY-RAIL AT-GRADE CROSSING.</t>
  </si>
  <si>
    <t>ZS50,YS40</t>
  </si>
  <si>
    <t>0425000007L</t>
  </si>
  <si>
    <t>FIRST ST AND VIRGINA ST, REED ST AND SEVENTH ST, DANA AVE AND NAGLEE AVE THIS PROJECT PROVIDES FUNDING TO MODIFY THREE EXISTING TRAFFIC SIGNALS WITHIN THE CITY OF SAN JOSE LIMITS.  IMPROVEMENTS WILL INCLUDE: PROTECTED LEFT TURN MOVEMENTS, BULB-OUTS, HIGH VISIBILITY CROSSWALKS, ACCESSIBLE PEDESTRIAN SIGNALS, PROTECTED CLASS IV BIKEWAYS, AND DUTCH-STYLE PROTECTED INTERSECTION.</t>
  </si>
  <si>
    <t>0424000038L</t>
  </si>
  <si>
    <t>Pacifica</t>
  </si>
  <si>
    <t>PALOMA AVENUE, CARMEL AVENUE AND SANTA MARIA AVENUE FROM FRANCISCO BOULEVARD TO BEACH BOULEVARD NEW SIDEWALKS, CURB AND GUTTER, ADA CURB RAMPS, ADA DRIVEWAYS,_x000D_
 BICYCLE STRIPING AND SLURRY SEAL</t>
  </si>
  <si>
    <t>0425000016L</t>
  </si>
  <si>
    <t>SENTER ROAD AND NEEDLES DRIVE, SENTER ROAD AND SINGLETON ROAD, SENTER ROAD AND LEWIS ROAD, SENTER ROAD AND SAN GREGARIO WAY. THIS PROJECT WILL INSTALL BUS BULB-OUTS AT FOUR INTERSECTIONS ON SENTER ROAD.</t>
  </si>
  <si>
    <t>04/29/2025</t>
  </si>
  <si>
    <t>0419000331L</t>
  </si>
  <si>
    <t>MRN</t>
  </si>
  <si>
    <t>Marin County</t>
  </si>
  <si>
    <t>59 TRAFFIC SIGNAL COUNTYWIDE.  JURISDICTIONS INCLUDE CORTE MADERA, FAIRFAX, MILL VALLEY, NOVATO, SAN ANSELMO, SAN RAFAEL, SAUSALITO, MARIN COUNTY, LARKSPUR, AND ROSS. INSTALL PEDESTRIAN COUNTDOWN HEADS, PEDESTRIAN PUSH BUTTONS, 12" LED SIGNAL HEADS, AND ETC.</t>
  </si>
  <si>
    <t>0424000443L</t>
  </si>
  <si>
    <t>Concord</t>
  </si>
  <si>
    <t>CONCORD: WILLOW PASS RD FROM PARKSIDE DR TO LANDANA DR AND ON PARKSIDE DR FROM WILLOW PASS RD TO SALVIO ST. CONCORD: ALONG WILLOW PASS RD FROM PARKSIDE DR TO LANDANA DR AND ON PARKSIDE DR FROM WILLOW PASS RD TO SALVIO ST: CONSTRUCT A PROTECTED CLASS IV CYCLE TRACK ALONG WILLOW PASS ROAD AND CLASS II BICYCLE LANES ON PARKSIDE DRIVE. INSTALL RRFBS AND GREEN CONFLICT MARKINGS AT A KEY INTERSECTION. IT FURTHER FILLS A GAP IN THE BICYCLE NETWORK THAT CONNECTS WITH PLANNED AND FUNDED DOWNTOWN CORRIDOR IMPROVEMENTS AND ULTIMATELY PROVIDES A BIKEWAV CONNECTION FROM THE NEIQHBORHOODS ALONQ THE WILLOW PASS ROAD TO THE BART STATION.</t>
  </si>
  <si>
    <t>Invoice returned to agency. Contact DLAE. 08/11/2025</t>
  </si>
  <si>
    <t>0425000265L</t>
  </si>
  <si>
    <t>Redwood City</t>
  </si>
  <si>
    <t>BAY ROAD-BETWEEN 5TH AVENUE AND 15TH AVENUE/SPRING STREET THE PROJECT WILL INCLUDE PEDESTRIAN CROSSING IMPROVEMENTS, NEW BICYCLE FACILITIES, NEW ADA-COMPLIANT CURB RAMPS, TRAFFIC STRIPINGS AND MARKINGS, PAVEMENT REPAIRS, IMPROVED TRANSIT FACILITIES, AND GREEN INFRASTRUCTURE.</t>
  </si>
  <si>
    <t>0422000083L</t>
  </si>
  <si>
    <t>EAST DOWNTOWN CONCORD PDA ACCESS AND SR2T VARIOUS LOCATIONS IN AND AROUND THE DOWNTOWN CONCORD AREA: CONSTRUCT NEW SIDEWALKS AND CLASS 3 BICYCLE ROUTES THAT PROVIDE ACCESS TO THE BART STATION, PDA, BUS STOPS, SCHOOLS, AND PARKS, INCLUDING ON TWO SEGMENTS OF PARKSIDE DRIVE, TWO SEGMENTS ON THE ALAMEDA, ONE SEGMENT ON 6TH STREET, ONE SEGMENT ON BONIFACIO STREET TOTALING 4,520 FEET OF NEW SIDEWALK IN LOCATIONS WHERE NO SIDEWALK EXISTS TODAY. THE PROJECT ALSO INCLUDES 1.4 MILES OF NEW BICYCLE ROUTES ON PARKSIDE DRIVE, THE ALAMEDA AND 6TH STREET, AND ALSO TRAFFIC SIGNAL MODIFICATIONS ON 6TH AND CONCORD BLVD. CONSTRUCT NEW SIDEWALKS AND CLASS 3 BICYCLE ROUTES</t>
  </si>
  <si>
    <t>0416000101L</t>
  </si>
  <si>
    <t>San Francisco County</t>
  </si>
  <si>
    <t>IN SAN FRANCISCO, ON 3RD STREET, CROSSING OVER THE MISSION CREEK CHANNEL BETWEEN BERRY STREET AND TERRY A FRANCOIS BOULEVARD; BR. # 34C0025 BRIDGE REHABILITATION WORK INCLUDING DECK AND STRUCTURAL MEMBER CORROSION REPAIR, BRIDGE PAINTING, COUNTERWEIGHT AND PILE REPAIRS, AND OTHER DAMAGE REPAIR.</t>
  </si>
  <si>
    <t>0420000141L</t>
  </si>
  <si>
    <t>BRIDGE NO. 33C0373R, EDGEWATER DRIVE NB OVER ELMHURST CANAL, 0.2 MI N/W ROLAND WAY REPLACE EXISTING TWO-LANE BRIDGE WITH A NEW TWO-LANE BRIDGE</t>
  </si>
  <si>
    <t>0416000393L</t>
  </si>
  <si>
    <t>Larkspur</t>
  </si>
  <si>
    <t>VARIOUS LOCATIONS IN THE CITY OF LARKSPUR OFFSITE WORK TO MITIGATE FOR IMPACTS FROM BON AIR BRIDGE REPLACEMENT.  MITIGATION INCLUDES RESTORATION OF TIDAL MARSH AND ADA UPGRADE IN PIPER PARK, WATER QUALITY IMPROVEMENTS ALONG MAGNOLIA, AND ADA IMPROVEMENTS AT BON AIR LANDING PARK AND CITY DOCK AT 50 DRAKE LANDING.</t>
  </si>
  <si>
    <t>0419000112L</t>
  </si>
  <si>
    <t>EL CAMINO REAL (SR82) FROM ARROYO TO KAISER WAY COMPLETE STREET IMPROVEMENTS</t>
  </si>
  <si>
    <t>0425000184L</t>
  </si>
  <si>
    <t>Lafayette</t>
  </si>
  <si>
    <t>SCHOOL ST, FROM MORAGA RD TO THE LAFAYETTE-MORAGA PATHWAY; TOPPER LN, FROM THE LAFAYETTE-MORAGA PATHWAY TO ST. MARY'S RD; ST. MARY'S RD, FROM TOPPER LN TO BIRDHAVEN CT. CLASS I MULTI-USE FACILITY ALONG SCHOOL ST, PATHWAY ALONG TOPPER LN, AND CONSTRUCTION OF A SIDEWALK ALONG ST. MARY'S RD(TC)</t>
  </si>
  <si>
    <t>15A5023</t>
  </si>
  <si>
    <t>0421000120L</t>
  </si>
  <si>
    <t>CALAVERRAS ROAD 8.65 PM INSTALL TEMPORARY K-RAIL AND END TREATMENT OF BURNT GUARDRAIL POSTS ,INSPECT EVALUATE EXISTING RETAINING WALL FOR STRUCTURAL ADEQUACY. REPAIR/ REPLACE DAMAGED INLETS. REPLACE BURNT GUARDRAIL POSTS AND RAILING , REPLACE BURNT TIMBER RETAINING WALL LAGGING ,</t>
  </si>
  <si>
    <t>Y240,ER03</t>
  </si>
  <si>
    <t>0416000427L</t>
  </si>
  <si>
    <t>NAP</t>
  </si>
  <si>
    <t>Napa County</t>
  </si>
  <si>
    <t>CHILES-POPE VALLEY ROAD OVER CHILES CREEKBRIDGE NO. 21C0075 BRIDGE REPLACEMENT</t>
  </si>
  <si>
    <t>0424000254L</t>
  </si>
  <si>
    <t>SANTA CLARA COUNTY THE GENERAL PLAN TRANSPORTATION CHAPTER (CIRCULATION AND MOBILITY ELEMENT) WAS LAST PREPARED AND ADOPTED IN 1995. SINCE THEN, THERE HAVE BEEN SIGNIFICANT CHANGES IN LAND USE, HOUSING AND EMPLOYMENT, TRAVEL BEHAVIORS AND PREFERENCES, AND THE TYPES OF TECHNOLOGIES WE HAVE ACCESS TO TODAY. COUNTY GOALS AND POLICIES IN THE EXISTING TRANSPORTATION ELEMENT HAVEN'T KEPT UP WITH OUR CURRENT REALITY, PARTICULARLY RELATED TO CHANGES IN HOUSING, EMPLOYMENT, AND CLIMATE RESILIENCE GOALS. AN UPDATE OF THE CIRCULATION AND MOBILITY ELEMENT (CME) IS NEEDED TO REVISE THE COUNTY'S GOALS AND POLICIES THAT REFLECT TODAY'S CURRENT TRANSPORTATION NETWORK. THE CME UPDATE IS ALSO NEEDED TO REPRESENT THE COUNTY'S FUTURE VISION FOR A REGIONAL TRANSPORTATION NETWORK THAT ALIGNS WITH CURRENT STATE ENVIRONMENTAL AND TRANSPORTATION LAWS, AND GREENHOUSE GOALS.</t>
  </si>
  <si>
    <t>0424000227L</t>
  </si>
  <si>
    <t>Saratoga</t>
  </si>
  <si>
    <t>CITYWIDE MASTER PLAN FOR BIKEWAYS AND SIDEWALKS THIS PROJECT PROPOSES TO CREATE A MASTER PLAN FOR BIKEWAYS AND SIDEWALKS IN THE CITY OF SARATOGA. THE MASTER PLAN WILL IDENTIFY AND PRIORITIZE LOCATIONS FOR NEW BIKEWAYS AND SIDEWALKS AND OPPORTUNITIES FOR GAP CLOSURE. THIS PROJECT WILL IMPROVE SAFETY FOR BICYCLISTS AND PEDESTRIANS BY IDENTIFYING LOCATIONS THROUGHOUT THE CITY WHERE NEW OR IMPROVED BIKEWAYS AND SIDEWALKS CAN BE INSTALLED. THE MASTER PLAN WILL ALSO PRIORITIZE AREAS WITH SAFETY CONCERNS AND IMPORTANT GAP CLOSURE OPPORTUNITIES TO IMPROVE CONNECTIVITY AND USABILITY OF THE EXISTING ROUTES WITHIN THE CITY. ADDITIONALLY, PLANS, SPECIFICATIONS, AND ESTIMATES (PS&amp;E) PACKAGES WILL BE DEVELOPED BASED ON THE PRIORITIES IDENTIFIED IN THE MASTER PLAN.</t>
  </si>
  <si>
    <t>Invoice under review by Caltrans. Monitor for progress. Received by LPA 09/10/2025</t>
  </si>
  <si>
    <t>0418000227L</t>
  </si>
  <si>
    <t>THE CENTRAL SEGMENT OF THE I-880 CORRIDOR.ALAMEDA COUNTY: I-880 FROM DAVIS STREET IN SAN LEANDRO TO WHIPPLE ROAD IN UNION CITY: IMPROVE COORDINATION AND INTEGRATION OF EXISTING AND PLANNED INCIDENT MANAGEMENT STRATEGIES AND OPERATIONS  ACROSS NETWORKS AND JURISDICTIONAL BOUNDARIES  (TC)</t>
  </si>
  <si>
    <t>Invoice under review by Caltrans. Monitor for progress. Invoice in District. 09/22/2025</t>
  </si>
  <si>
    <t>0424000224L</t>
  </si>
  <si>
    <t>BRIDGE NO. 27C0111, MARSHALL PETALUMA RD, OVER SALMON CREEK, REPLACE EXT. 2 -LANES BRIDGE WITH NEW 2-LANE BRIDGE</t>
  </si>
  <si>
    <t>0417000020L</t>
  </si>
  <si>
    <t>TELEGRAPH AVENUE BETWEEN 20TH STREET AND 42ND STREET INSTALLATION OF DEDICATED BICYCLE FACILITIES, PEDESTRIAN CROSSINGS, AND TRANSIT BOARDING ISLANDS (TC)</t>
  </si>
  <si>
    <t>0414000270L</t>
  </si>
  <si>
    <t>Moraga</t>
  </si>
  <si>
    <t>BRIDGE NO. 28C0137, CANYON ROAD OVER WEST BRANCH SAN LEANDRO CREEK REPLACE EXISTING 2 LANE BRIDGE WITH NEW 2 LANE BRIDGE</t>
  </si>
  <si>
    <t>0422000475L</t>
  </si>
  <si>
    <t>ROOSEVELT AVENUE FROM EL CAMINO REAL TO ALAMEDA DE LAS PULGAS. THE CITY OF REDWOOD CITY PROPOSES A TRAFFIC CALMING PROJECT ALONG ROOSEVELT AVENUE FROM EL CAMINO REAL TO ALAMEDA DE LAS PULGAS.</t>
  </si>
  <si>
    <t>04923806L</t>
  </si>
  <si>
    <t>BON AIR BRIDGE (BON AIR RD OVER CORTE MADERA CREEK). BR.# 27C0028 BRIDGE REPLACEMENT</t>
  </si>
  <si>
    <t>0418000266L</t>
  </si>
  <si>
    <t>Pinole</t>
  </si>
  <si>
    <t>SAN PABLO AVENUE OVER BNSF/AMTRAK: BR# 28C0062 BRIDGE REPLACEMENT</t>
  </si>
  <si>
    <t>0420000011L</t>
  </si>
  <si>
    <t>Pittsburg</t>
  </si>
  <si>
    <t>VARIOUS LOCATION THROUGHOUT THE CITY  OF PITTSBURG. IMPROVE SIGNAL HARDWARE (SIGNAL HEADS, BACKPLATES, CONTROLLERS, BBS, UPS, MODEMS, CABINETS, ETC) AND IMPROVE SIGNAL TIMING.</t>
  </si>
  <si>
    <t>0417000177L</t>
  </si>
  <si>
    <t>COYOTE CREEK TRAIL (MABURY RD TO EMPIRE ST) BIKE/PEDESTRIAN TRAIL</t>
  </si>
  <si>
    <t>10/24/2024</t>
  </si>
  <si>
    <t>0421000049L</t>
  </si>
  <si>
    <t>SON</t>
  </si>
  <si>
    <t>Sonoma County</t>
  </si>
  <si>
    <t>HAUSER BRIDGE ROAD OVER THE SOUTH FORK OF THE GUALALA RIVER (COUNTY POST MILE 8.76 TO 8.78) MITIGATION (TC)</t>
  </si>
  <si>
    <t>09/03/2024</t>
  </si>
  <si>
    <t>0421000206L</t>
  </si>
  <si>
    <t>STPLZ</t>
  </si>
  <si>
    <t>BOYES BOULEVARD BRIDGE OVER SONOMA CREEK IN THE CITY OF SONOMA "CHILD" PROJECT: MITIGATION PLANTING PER ENVIRONMENTAL REQUIREMENTS FOR THE REPLACEMENT OF THE FUNCTIONALLY OBSOLETE BOYES BRIDGE WITH A NEW TWO LANE BRIDGE. THE "PARENT" PROJECT IS THE BOYES BOULEVARD BRIDGE REPLACEMENT.</t>
  </si>
  <si>
    <t>12/20/2023</t>
  </si>
  <si>
    <t>0416000154L</t>
  </si>
  <si>
    <t>GREENWOOD AVENUE OVER GARNETT CREEK.  BR21C0042 REPLACE EXISTING ONE-LANE BRIDGE WITH A NEW TWO-LANE BRIDGE. (TC)</t>
  </si>
  <si>
    <t>Invoice returned to agency. Contact DLAE. 09/10/2025</t>
  </si>
  <si>
    <t>15J9035</t>
  </si>
  <si>
    <t>0416000447L</t>
  </si>
  <si>
    <t>San Pablo</t>
  </si>
  <si>
    <t>ALONG RUMRILL BOULEVARD BETWEEN SAN PABLO AVENUE TO THE NORTH AND COSTA AVENUE (CITY LIMITS) TO THE SOUTH. ROAD DIET, REDUCING FOUR TRAVEL LANES TO TWO, BICYCLE LANES, PAVEMENT STRIPING, CONCRETE SIDEWALK, CONCRETE CURB RAMPS, PAVEMENT SLURRY SEAL, ASPHALT REPAIR, FLASHING BEACONS, TRAFFIC SIGNAL IMPROVEMENTS, OVERHEAD UTILITY UNDERGROUNDING, BICYCLE/ PEDESTRIAN LIGHTING, SIGNAGE, BUS SHELTERS, TRASH ENCLOSURES. BIKE RACKS, STORM DRAINAGE IMPROVEMENTS. MEDIAN / BUFFER LANDSCAPING, AND IRRIGATION SERVICE..</t>
  </si>
  <si>
    <t>0415000403L</t>
  </si>
  <si>
    <t>Fairfax</t>
  </si>
  <si>
    <t>AZALEA AVE OVER FAIRFAX CREEK IN TOWN OF FAIRFAX.  BR. # 27C0142 BRIDGE REPLACEMENT (TC)</t>
  </si>
  <si>
    <t>05/22/2024</t>
  </si>
  <si>
    <t>0415000405L</t>
  </si>
  <si>
    <t>San Anselmo</t>
  </si>
  <si>
    <t>4 BRIDGES IN THE TOWN OF SAN ANSELMO OVER SAN ANSELMO CREEK.  SIR FRANCIS DRAKE BLVD. 27C-0040, BARBER AVE. 27C-0073 CENTER BLVD. AT LANSDALE 27C0101 AND SAUDERS AVE. 27C-0094. BRIDGE PREVENTIVE MAINTENANCE REPAIR CRACKS , REPAIR JOINT SEAL, AC AND METHACRYLATE, REPAIR SPALLS, REPAIR BARRIER RAIL CRACKS AND SPALLS</t>
  </si>
  <si>
    <t>0516000103L</t>
  </si>
  <si>
    <t>DE LA VINA ST, OVER MISSION CREEK, 0.1 MI N ALAMAR ST. BRIDGE REPLACEMENT</t>
  </si>
  <si>
    <t>0518000229L</t>
  </si>
  <si>
    <t>ATPSB1</t>
  </si>
  <si>
    <t>Goleta</t>
  </si>
  <si>
    <t>ALONG SAN JOSE CREEK AND SR-217 IN THE CITY OF GOLETA. DESIGN AND CONSTRUCT 1.4-MILE MULTIPURPOSE PATH, BIKE, AND PEDESTRIAN BRIDGE WITH UNDERCROSSINGS AND TUNNEL.</t>
  </si>
  <si>
    <t>0524000002L</t>
  </si>
  <si>
    <t>MAIN STREET AT BATES CREEK PM 0.60 IN SANTA CRUZ COUNTY EMERGENCY OPENING - PLACED BARRICADES AND ROAD CLOSURE SIGNS AT THE DAMAGE SITE. TRAFFIC CONTROL,CLEARING/GRUBBING,REMOVE/DISPOSE OF (E) CULVERT, SHORING,EXCAVATION &amp; BACKFILL, REINFORCED BOX CULVERT WITH WING WALLS,ROCK SLOPE PROTECTION, AGG.BASE,ASPHALT CONCRETE, PLANS.</t>
  </si>
  <si>
    <t>15J7095</t>
  </si>
  <si>
    <t>15J9056</t>
  </si>
  <si>
    <t>15J7153</t>
  </si>
  <si>
    <t>0522000064L</t>
  </si>
  <si>
    <t>SR-9 IN SAN LORENZO VALLEY BETWEEN HENRY COWELL STATE PARK AND POOL DRIVE. ROAD WIDENING, BUS STOP IMPROVEMENTS, CLASS III BIKE LANES, SIDEWALKS, MULTI-USE PATH, ENHANCED CROSSWALKS, AND ENHANCED PARKING.</t>
  </si>
  <si>
    <t>03/13/2025</t>
  </si>
  <si>
    <t>0523000291L</t>
  </si>
  <si>
    <t>SAN MIGUELITO CANYON ROAD MP 4.2-6.1 SOUTH OF LOMPOC IN SANTA BARBARA COUNTY EMERGENCY OPENING - PREPARE CULVERT, RECONSTRUCT AB AND HMA PAVEMENT &amp; DIKE, RECONSTRUCT OVERSIDE DRAIN. DIVERT CREEK TO ALLOW FOR RSP REINFORCEMENT OF THE EMBANKMENT TOE. INSTALL BACKFILL WITH GEOGRID REINFORCEMENT. INSTALL GABION TO MAINTAIN THE INTEGRITY OF THE SLOPE. RECONSTRUCT ROADWAY. REMOVE CULVERT, AND HEADWALL DEBRIS. BACKFILL VOIDS UNDER PIPE, PLACE BEDDING FOR CULVERT, PLACE CULVERT, BACKFILL, PLACE AB &amp; AC, CONSTRUCT HEADWALL.</t>
  </si>
  <si>
    <t>0522000133L</t>
  </si>
  <si>
    <t>Watsonville</t>
  </si>
  <si>
    <t>LEE ROAD AND HARKINS SLOUGH ROAD PEDESTRIAN AND BIKE FACILITIES</t>
  </si>
  <si>
    <t>0524000042L</t>
  </si>
  <si>
    <t>EAST ZAYANTE RD PM 4.40 IN SANTA CRUZ COUNTY LACED BARRICADES, TEMPORARY BERM AND WARNING SIGNS AT THE DAMAGE SITE. GEOTECHNICAL INVESTIGATION, STRUCTURE EX AND BACKFILL, STEEL SOLDIER PILE WALL WITH TIEBACKS, AC PAVEMENT AND DIKE, 12" OVERSIDE DRAIN, GUARDRAIL, RSP, EROSION CONTROL AND REVEGETATION.</t>
  </si>
  <si>
    <t>0524000026L</t>
  </si>
  <si>
    <t>GONZALES RIVER ROAD PM 0 - PM 0.31 THE PROJECT REBUILT THE DAMAGED ROADWAY PRISM FILL, ROADWAY, ROAD SHOULDERS. ROCK SLOPE RIP RAP WILL BE PLACED TO PROTECT THE ROADWAY.</t>
  </si>
  <si>
    <t>03/11/2025</t>
  </si>
  <si>
    <t>15J7013</t>
  </si>
  <si>
    <t>NBIL551</t>
  </si>
  <si>
    <t>0523000158L</t>
  </si>
  <si>
    <t>EUREKA CANYON RD PM 0.35 IN SANTA CRUZ COUNTY INSTALL PLASTIC SHEETING, AC BERM, SANDBAGS, TRAFFIC CONTROL.</t>
  </si>
  <si>
    <t>0514000086L</t>
  </si>
  <si>
    <t>San Luis Obispo County</t>
  </si>
  <si>
    <t>DOVER CANYON ROAD BRIDGE REPLACEMENT AT JACK CREEK (BR. NO. 49C-0037) (TC) BRIDGE REPLACEMENT (TC)</t>
  </si>
  <si>
    <t>0521000085L</t>
  </si>
  <si>
    <t>REFUGIO ROAD AT REFUGIO CREEK 3.1 MILES NORTH OF US-101. CONSTRUCT TWO-LANE BRIDGE TO REPLACE EXISTING LOW WATER CROSSING. (TC).</t>
  </si>
  <si>
    <t>Y233</t>
  </si>
  <si>
    <t>NBIL548</t>
  </si>
  <si>
    <t>15J2005</t>
  </si>
  <si>
    <t>15J7140</t>
  </si>
  <si>
    <t>0520000143L</t>
  </si>
  <si>
    <t>REFUGIO ROAD AT REFUGIO CREEK 3.0 MILES NORTH OF US-101. CONSTRUCT TWO-LANE BRIDGE TO REPLACE EXISTING LOW WATER CROSSING. (TC)</t>
  </si>
  <si>
    <t>0523000013L</t>
  </si>
  <si>
    <t>HIGHLAND WAY PM 5.60 REPAIR SLIPOUT</t>
  </si>
  <si>
    <t>Y240,ER14,ER05,ER01</t>
  </si>
  <si>
    <t>0525000010L</t>
  </si>
  <si>
    <t>Arroyo Grande</t>
  </si>
  <si>
    <t>TRAFFIC WAY BRIDGE @ ARROYO GRANDE CREEK IN THE CITY OF ARROYO GRANDE POST-CONSTRUCTION PLANT ESTABLISHMENT, ENVIRONMENTAL MITIGATION/REVEGETATION &amp; MONITORING FOR TRAFFIC WAY BRIDGE.  PARENT PROJECT BRLS-5199(030) REPLACED EXIST BRIDGE 49C0318 WITH 3-LANE BRIDGE 49C0487</t>
  </si>
  <si>
    <t>02/18/2025</t>
  </si>
  <si>
    <t>0524000015L</t>
  </si>
  <si>
    <t>GLENWOOD DR PM 2.60 IN SANTA CRUZ COUNTY EMERGENCY OPENING</t>
  </si>
  <si>
    <t>15J2001</t>
  </si>
  <si>
    <t>0522000194L</t>
  </si>
  <si>
    <t>EUREKA CANYON PM 8.11 EMERGENCY REPAIRS (A.K.A. EO): PLACED TEMPORARY EROSION CONTROL INCLUDING AC BERM, PLASTIC SHEETING, AND GRAVEL BAGS AT THE DAMAGE SITE.  PERMANENT REPAIRS (PR): PREPARE ENGINEERED PLANS, SOILDER PILE WALL, AC DIKE, AC PAVEMENT, METAL BEAM GUARD RAIL, EROSION CONTROL AND REVEGETATION.</t>
  </si>
  <si>
    <t>Y240,Q240,ER05,ER01</t>
  </si>
  <si>
    <t>15J9068</t>
  </si>
  <si>
    <t>NBIL550</t>
  </si>
  <si>
    <t>0524000054L</t>
  </si>
  <si>
    <t>JAMISON CREEK RD PM 1.45 IN SANTA CRUZ COUNTY PLACED BARRICADES, TEMPORARY BERM AND WARNING SIGNS AT THE DAMAGE SITE. GEOTECH INV, RDWY EX, AC PVMT, SOLDIER PILE WALL, TRAFFIC STRIPING, MIDWEST GUARDRAIL SYSTEM, RSP, OVERSIDE DRAIN, EROSION CONTROL AND REVEG.</t>
  </si>
  <si>
    <t>0520000145L</t>
  </si>
  <si>
    <t>REFUGIO ROAD AT REFUGIO CREEK 3.3 MILES NORTH OF US-101. CONSTRUCT TWO-LANE BRIDGE TO REPLACE EXISTING LOW WATER CROSSING. (TC)</t>
  </si>
  <si>
    <t>0513000055L</t>
  </si>
  <si>
    <t>LARKSPUR ST AT SAN LORENZO RIVER, BRIDGE REPLACEMENT (TC)</t>
  </si>
  <si>
    <t>NBIL549</t>
  </si>
  <si>
    <t>15J7005</t>
  </si>
  <si>
    <t>0520000144L</t>
  </si>
  <si>
    <t>REFUGIO ROAD AT REFUGIO CREEK 3.2 MILES NORTH OF US-101. CONSTRUCT TWO-LANE BRIDGE TO REPLACE EXISTING LOW WATER CROSSING. (TC)</t>
  </si>
  <si>
    <t>0523000146L</t>
  </si>
  <si>
    <t>WHITE RD PM 0.56 IN SANTA CRUZ COUNTY TRAFFIC CONTROL AND SIGNAGE FOR ROAD CLOSURE, TEMP AC BERM, PLASTIC SHEETING.RSP KEYWAY WITH ENGINEERED SLOPE BACKFILL, IMPORTED BORROW MATERIAL, DRAINAGE IMPROVEMENTS, RECONSTRUCTED ROADWAY, EROSION CONTROL AND REVEGETATION.</t>
  </si>
  <si>
    <t>0520000148L</t>
  </si>
  <si>
    <t>ON TWO BAR ROAD CROSSING OVER TWO BAR CREEK APPROXIMATELY 2.7 MILES EAST OF HIGHWAY 9. BRIDGE NUMBER 36C-0063 REHABILITATION OF NARROW SINGLE LANE BRIDGE WITH POOR ALIGNMENT WITH A TWO LANE STRUCTURE (TC)</t>
  </si>
  <si>
    <t>15J7066</t>
  </si>
  <si>
    <t>15J9077</t>
  </si>
  <si>
    <t>0523000242L</t>
  </si>
  <si>
    <t>BEAR CREEK RD PM 3.41 IN SANTA CRUZ COUNTY EMERGENCY OPENING</t>
  </si>
  <si>
    <t>0524000063L</t>
  </si>
  <si>
    <t>GRANITE CREEK RD PM 2.10 IN SANTA CRUZ COUNTY EMERGENCY OPENING - PLACED BARRICADES AND WARNING SIGNS. TRAFFIC CONTROL, REMOVE BROKEN HEADWALL, CONSTRUCT NEW HEADWALL, STREAM DIVERSION, HOT MIX ASPHALT, AC DIKE, EROSION CONTROL AND REVEG.</t>
  </si>
  <si>
    <t>15J7139</t>
  </si>
  <si>
    <t>15J7075</t>
  </si>
  <si>
    <t>15J9008</t>
  </si>
  <si>
    <t>32L0097</t>
  </si>
  <si>
    <t>0524000037L</t>
  </si>
  <si>
    <t>CATHEDRAL OAKS RD MULTIPURPOSE PATH EMERGENCY OPENING: TRENCH PATH TO CHECK FOR VOIDS, FILL SINKHOLE, EXTEND STORM PROTECTION MEASURES.</t>
  </si>
  <si>
    <t>0523000251L</t>
  </si>
  <si>
    <t>UPPER EAST ZAYANTE RD PM 3.51 IN SANTA CRUZ COUNTY PLACED BARRICADES, PLASTIC SHEETING, TEMPORARY BERM AND WARNING SIGNS AT THE DAMAGE SITE. STRUCTURE EX AND BACKFILL, AC PAVEMENT AND DIKE, 24" HDPE CULVERT WITH HEADWALL, OVERSIDE DRAIN, RSP, EROSION CONTROL AND REVEGETATION.</t>
  </si>
  <si>
    <t>0523000318L</t>
  </si>
  <si>
    <t>UPPER EAST ZAYANTE RD PM 2.12 IN SANTA CRUZ COUNTY EMERGENCY OPENING - PLACED BARRICADES, TEMPORARY BERM AND WARNING SIGNS AT THE DAMAGE SITE. STRUCTURE EXCAVATION AND BACKFILL, AC PAVEMENT AND DIKE, 12" OVERSIDE DRAIN, TWO 60" HDPE CULVERTS WITH HEADWALLS, ROCK SLOPE PROTECTION, EROSION CONTROL AND REVEGETATION.</t>
  </si>
  <si>
    <t>0517000199L</t>
  </si>
  <si>
    <t>IN THE COUNTY OF SANTA CRUZ ON HAZEL DELL RD PM 2.08 STABILIZE AND RECONSTRUCT ROADWAY</t>
  </si>
  <si>
    <t>Q240,ER14,ER11</t>
  </si>
  <si>
    <t>0500020430L</t>
  </si>
  <si>
    <t>IN THE COUNTY OF SANTA CRUZ ON RANCHO RIO AVE OVER NEWELL CRK (36C-0128) BRIDGE REPLACEMENT (TC)</t>
  </si>
  <si>
    <t>04/25/2024</t>
  </si>
  <si>
    <t>15J9037</t>
  </si>
  <si>
    <t>15J7067</t>
  </si>
  <si>
    <t>32L0266</t>
  </si>
  <si>
    <t>15J7018</t>
  </si>
  <si>
    <t>15J9006</t>
  </si>
  <si>
    <t>32L0337</t>
  </si>
  <si>
    <t>15J7074</t>
  </si>
  <si>
    <t>15J9002</t>
  </si>
  <si>
    <t>0524000004L</t>
  </si>
  <si>
    <t>LARKIN VALLEY RD PM 2.87 IN SANTA CRUZ COUNTY PLACED WARNING SIGNS AT THE DAMAGE SITE. INSTALLATION OF ROCK SLOPE PROTECTION WITH COIR NETTING, TRAFFIC CONTROL AND CONSTRUCTION SIGNS, TEMPORARY REINFORCED SILT FENCE, IMPORTED TOPSOIL, EROSION CONTROL AND REVEGETATION.</t>
  </si>
  <si>
    <t>0523000243L</t>
  </si>
  <si>
    <t>GLENWOOD DR PM 2.58 IN SANTA CRUZ COUNTY EMERGENCY OPENING; WORK INCLUDES PLACED BARRICADES, TEMPORARY BERM AND WARNING SIGNS AT THE DAMAGE SITE.  ENGINEERED PLANS, CONCRETE CRIBWALL, STRUCTURE EXCAVATION AND BACKFILL, METAL BEAM GUARD RAILING, AC PAVEMENT AND DIKE, OVERSIDE DRAIN, EROSION CONTROL AND BACKFILL.</t>
  </si>
  <si>
    <t>12/04/2024</t>
  </si>
  <si>
    <t>0520000085L</t>
  </si>
  <si>
    <t>QUINIENTOS ST AT SYCAMORE CREEK IN THE CITY OF SANTA BARBARA (51C0285) BRIDGE REPLACEMENT MITIGATION &amp; MONITORING (TC)</t>
  </si>
  <si>
    <t>0500020428L</t>
  </si>
  <si>
    <t>IN THE COUNTY OF SANTA CRUZ ON EITHER WAY LANE OVER SAN LORENZO RIVER 36C-0073, REPLACE 1-LANE BRIDGE W/2-LANE BRIDGE (TC)</t>
  </si>
  <si>
    <t>0517000241L</t>
  </si>
  <si>
    <t>IN THE COUNTY OF SANTA CRUZ ON BRANCIFORTE DR PM 0.92 STABILIZE EMBANKMENT AND RECONSTRUCT ROADWAY</t>
  </si>
  <si>
    <t>02/10/2022</t>
  </si>
  <si>
    <t>Y240,Q240,ER14,ER10,ER05</t>
  </si>
  <si>
    <t>0523000164L</t>
  </si>
  <si>
    <t>HIGHLAND WAY PM 2.30 IN SANTA CRUZ COUNTY EMERGENCY OPENING; WORK INCLUDES PLACED BARRICADES, TEMPORARY BERM AND WARNING SIGNS AT THE DAMAGE SITE.  CONSTRUCT SOIL NAIL RETAINING WALL, ROADWAY RECONSTRUCTION, AC DIKE, MIDWEST GUARDRAIL SYSTEM, ROCK SLOPE PROTECTION, DOWNDRAIN, EROSION CONTROL AND REVEGETATION.</t>
  </si>
  <si>
    <t>08/16/2024</t>
  </si>
  <si>
    <t>0523000316L</t>
  </si>
  <si>
    <t>HAZEL DELL RD PM 1.16 IN SANTA CRUZ COUNTY EMERGENCY OPENING</t>
  </si>
  <si>
    <t>0518000016L</t>
  </si>
  <si>
    <t>IN THE COUNTY OF SANTA CRUZ ON HAZEL DELL ROAD PM 2.58 RECONSTRUCT OR REPAIR RETAINING WALL AND RAODWAY</t>
  </si>
  <si>
    <t>09/11/2024</t>
  </si>
  <si>
    <t>0523000250L</t>
  </si>
  <si>
    <t>GLENWOOD DR PM 2.91 IN SANTA CRUZ COUNTY EMERGENCY OPENING</t>
  </si>
  <si>
    <t>01/31/2025</t>
  </si>
  <si>
    <t>0523000235L</t>
  </si>
  <si>
    <t>CHUALAR RIVER ROAD PM 0.1 - PM 0.5 EMERGENCY OPENING OF CHUALAR RIVER ROAD</t>
  </si>
  <si>
    <t>ER01</t>
  </si>
  <si>
    <t>15J7050</t>
  </si>
  <si>
    <t>0523000230L</t>
  </si>
  <si>
    <t>LAUREL RD PM 0.20 IN SANTA CRUZ COUNTY PLACED BARRICADES, TEMPORARY BERM AND WARNING SIGNS AT THE DAMAGE SITE. RECONSTRUCT SLOPE, AC PAVEMENT AND DIKE, OVERSIDE DRAIN, EROSION CONTROL AND REVEGETATION.</t>
  </si>
  <si>
    <t>15J7004</t>
  </si>
  <si>
    <t>15J9003</t>
  </si>
  <si>
    <t>32L0050</t>
  </si>
  <si>
    <t>0522000081L</t>
  </si>
  <si>
    <t>DE LA GUERRA ST AT MISSION CREEK IN SANTA BARBARA BRIDGE REPLACEMENT - ENVIRONMENTAL MITIGATION &amp; MONITORING</t>
  </si>
  <si>
    <t>05/30/2024</t>
  </si>
  <si>
    <t>0514000038L</t>
  </si>
  <si>
    <t>QUINIENTOS ST. AT SYCAMORE CREEK IN THE CITY OF SANTA BARBARA BRIDGE REPLACEMENT (TC)</t>
  </si>
  <si>
    <t>11/29/2023</t>
  </si>
  <si>
    <t>0523000126L</t>
  </si>
  <si>
    <t>BEAR CREEK RD PM 2.85 IN SANTA CRUZ COUNTY PLACED BARRICADE, TRAFFIC CONTROL, AND WARNING SIGNS AT THE DAMAGE SITE. PREPARE ENGINEERED PLANS, STURCTURE EX AND BACKFILL, SOLDIER PILE WALL, NEW AC PAVEMENT AND DIKE, MBG RAIL, EROSION CONTROL AND REVEG. CULVERT REPLACEMENT.</t>
  </si>
  <si>
    <t>0523000236L</t>
  </si>
  <si>
    <t>ELKHORN ROAD PM 6.8 TO 6.88 EMERGENCY OPENING OF ELKHORN ROAD</t>
  </si>
  <si>
    <t>0517000139L</t>
  </si>
  <si>
    <t>IN THE COUNTY OF SANTA CRUZ ON BEAR CREEK RD PM 2.12 STABILIZE SLOPE AND RECONSTRUCT ROAD</t>
  </si>
  <si>
    <t>Y240,Q240,ER12,ER10,ER05</t>
  </si>
  <si>
    <t>15J7015</t>
  </si>
  <si>
    <t>15J9064</t>
  </si>
  <si>
    <t>15A7002</t>
  </si>
  <si>
    <t>0519000120L</t>
  </si>
  <si>
    <t>FOUR (4) LOCATIONS INCLUDING GRAHAM HILL ROAD NEAR COVERED BRIDGE ROAD, 7TH AVENUE AT BONNIE ST, SOQUEL DRIVE 1250 FT SOUTHEAST OF STATE PARK DRIVE, AND GREEN VALLEY ROAD AT AMESTI ROAD. INSTALL RECTANGULAR RAPID FLASHING BEACONS (RRFBS) AT FOUR LOCATIONS, FOUR CONCRETE LANDINGS WITH RAMPS. INSTALL SIGN AND PAVEMENT MARKING PEDESTRIAN CROSSING ENHANCEMENTS</t>
  </si>
  <si>
    <t>0523000160L</t>
  </si>
  <si>
    <t>FELTON EMPIRE RD PM 0.57 IN SANTA CRUZ COUNTY EMERGENCY OPENING - GEOTECHNICAL INVESTIGATION, STRUCTURE EXCAVATION AND BACKFILL, STEEL SOLDIER PILE WALL WITH TIEBACKS, AC PAVEMENT, METAL BEAM GUARDRAIL, EROSION CONTROL AND REVEGETATION.</t>
  </si>
  <si>
    <t>12/20/2024</t>
  </si>
  <si>
    <t>0524000050L</t>
  </si>
  <si>
    <t>LOMPICO RD PM 1.28 IN SANTA CRUZ COUNTY PLACED BARRICADES, TEMPORARY BERM AND WARNING SIGNS AT THE DAMAGE SITE. RSP, HOT MIX ASPHALT, AGGREGATE BASE, CREEK DIVERSION, EROSION CONTROL AND REVEGETATION</t>
  </si>
  <si>
    <t>0516000083L</t>
  </si>
  <si>
    <t>HOLLISTER AVENUE BETWEEN SAN ANTONIO ROAD AND SR 154 RECONSTRUCTION (TC)</t>
  </si>
  <si>
    <t>0522000041L</t>
  </si>
  <si>
    <t>VARIOUS MONTEREY COUNTY ROADS DEBRIS REMOVAL</t>
  </si>
  <si>
    <t>10/20/2023</t>
  </si>
  <si>
    <t>05142274L</t>
  </si>
  <si>
    <t>SAN ANTONIO BRIDGE#44C-009 @ NACIMIENTO DRIVE SEISMIC RETROFIT (REPLACEMENT)</t>
  </si>
  <si>
    <t>Invoice under review by Caltrans. Monitor for progress. Received by LPA 10/03/2025</t>
  </si>
  <si>
    <t>0625000149L</t>
  </si>
  <si>
    <t>CPFRSTGL</t>
  </si>
  <si>
    <t>Madera County</t>
  </si>
  <si>
    <t>MADERA SR 41 FROM AVE 10.5 TO AVE 15 MADERA SR 41 EXPRESSWAY PHASE1 (IN THE COUNTY OF MADERA, FROM AVE 10.5 TO AVE 12, WIDEN TO 4 LANE EXPRESSWAY. FROM AVE 12 TO 0.4 MILES NORTH OF AVE 15, WIDEN TO 4 LANE CONVENTIONAL HIGHWAY.</t>
  </si>
  <si>
    <t>04/01/2025</t>
  </si>
  <si>
    <t>0624000236L</t>
  </si>
  <si>
    <t>RAISE</t>
  </si>
  <si>
    <t>KER</t>
  </si>
  <si>
    <t>Caltrans District 06</t>
  </si>
  <si>
    <t>ON STATE ROUTE: 46. IN KERN COUNTY, CALIFORNIA. SR 46 IN THE CITY OF WASCO FROM F STREET TO J STREET THE PROJECT WILL EXPAND APPROXIMATELY 0.4 MILES OF STATE ROUTE (SR) 46 TO A FOUR-LANE CROSS SECTION WITH APPROXIMATELY 16-FEET 6-INCH CLEARANCE UNDER THE BNSF RAILROAD AND CALIFORNIA HIGH-SPEED RAIL AND RECONSTRUCT THE SR 46-SR43/J STREET INTERSECTION TO A SINGLE-LANE ROUNDABOUT. THE PROJECT ALSO INCLUDES ADA ACCESSIBILITY IMPROVEMENT, SUCH AS CURB RAMPS, STORMWATER IMPROVEMENTS, AND CONSTRUCTION OF A UTILITY CORRIDOR SOUTH OF SR 46 TO REMOVE CONFLICTING UTILITIES.</t>
  </si>
  <si>
    <t>0622000120L</t>
  </si>
  <si>
    <t>Bakersfield</t>
  </si>
  <si>
    <t>Kern County Council of Governments</t>
  </si>
  <si>
    <t>Kern County Council Of Governments</t>
  </si>
  <si>
    <t>CONSTRUCT A MULTI-USE PATH (6 MILES) ALONG THE FRIANT-KERN CANAL IN BAKERSFIELD: BOUNDED BY 7TH STANDARD ROAD AND KERN RIVER PARKWAY. CONSTRUCT CLASS I MULTI-USE PATH.</t>
  </si>
  <si>
    <t>Invoice under review by Caltrans. Monitor for progress. Received by LPA 09/26/2025</t>
  </si>
  <si>
    <t>0623000155L</t>
  </si>
  <si>
    <t>Kern County</t>
  </si>
  <si>
    <t>MT VERNON AVE FROM BRUNDAGE TO E. CALIFORNIA AVE AND POTOMAC AVE FROM BAKERSFIELD CITY LIMIT TO OSWELL ST. CONSTRUCT APPROXIMATELY 2 MILES OF SIDEWALK WHERE GAPS EXIST ON MT VERNON AVENUE AND POTOMAC AVE FOR ADA COMPLIANCE INCLUDING A MEDIAN REDUCTION, CROSSWALK, STRIPING AND SIGNAGE IMPROVEMENTS.</t>
  </si>
  <si>
    <t>02/07/2025</t>
  </si>
  <si>
    <t>0621000019L</t>
  </si>
  <si>
    <t>CITY OF FOWLER AT MANNING AVE AND UPRR HIGHWAY RAILROAD GRADE CROSSING SAFETY IMPROVEMENTS HIGHWAY RAILROAD GRADE CROSSING HAZARDS ELIMINATIONS, WITH CA STATE TOLL CREDITS (TC)</t>
  </si>
  <si>
    <t>0619000025L</t>
  </si>
  <si>
    <t>IN THE CITY OF PORTERVILLE AT THE INTERSECTION OF SR 190 AND S PLANO ST AND AT THE INTERSECTION OF S PLANO ST AND COLLEGE AVE CONSTRUCT ROUNDABOUTS</t>
  </si>
  <si>
    <t>0622000053L</t>
  </si>
  <si>
    <t>Kings County</t>
  </si>
  <si>
    <t>ARTERIAL AND COLLECTOR ROADWAY SEGMENTS WITHIN THE COUNTY OF KINGS EVALUATE ROADWAY SIGNING UPGRADES; INSTALL, UPGRADE AND REPLACE SIGNS.</t>
  </si>
  <si>
    <t>0621000196L</t>
  </si>
  <si>
    <t>HSIPSL</t>
  </si>
  <si>
    <t>Tulare County</t>
  </si>
  <si>
    <t>TOTAL OF EIGHT LOCATIONS ALONG ROAD 236, AVENUE 144, ROAD 196 NORTH AND SOUTH OF LORT DRIVE, ROAD 12, ROAD 228 AND AT ROAD 140/ AVENUE 272, AND BURNETT ROAD/AVENUE 152. REPLACE EXISTING NON-STANDARD, DAMAGED OR OBSOLETE GUARDRAILS.</t>
  </si>
  <si>
    <t>0618000115L</t>
  </si>
  <si>
    <t>Clovis</t>
  </si>
  <si>
    <t>ALONG ENTERPRISE CANAL (EAST OF TEMPERANCE) FROM ALLUVIAL TO TOLLHOUSE RD. CONSTRUCT CLASS I BICYCLE/PEDESTRIAN TRAIL AND BRIDGE STRUCTURE OVER SR 168 (TC)</t>
  </si>
  <si>
    <t>0621000042L</t>
  </si>
  <si>
    <t>Chowchilla</t>
  </si>
  <si>
    <t>RIVERSIDE AVENUE, 8TH STREET &amp; KINGS AVENUE PEDESTRIAN IMPROVEMENT PROJECTS</t>
  </si>
  <si>
    <t>0622000204L</t>
  </si>
  <si>
    <t>CALIFORNIA AVE BETWEEN MOHAWK ST AND OAK ST; STOCKDALE HWY BETWEEN COFFEE RD AND H ST; BRUNDAGE LN BETWEEN OAK ST AND HUGHES LN. TRAFFIC SIGNAL SYNCHRONIZATION / INTERCONNECT</t>
  </si>
  <si>
    <t>0622000152L</t>
  </si>
  <si>
    <t>Dinuba</t>
  </si>
  <si>
    <t>ALTA AVENUE AND KAMM AVENUE CONSTRUCTION OF A ROUNDABOUT THAT INCLUDES NEW PAVEMENT SECTIONS, CURBS AND GUTTERS, SIDEWALKS, MEDIAN ISLANDS, LANDSCAPE AND IRRIGATION, AND OTHER MISCELLANEOUS STREET IMPROVEMENTS.</t>
  </si>
  <si>
    <t>Invoice under review by Caltrans. Monitor for progress. Received by LPA 10/11/2025</t>
  </si>
  <si>
    <t>Invoice under review by Caltrans. Monitor for progress. Received by LPA 10/09/2025</t>
  </si>
  <si>
    <t>Invoice under review by Caltrans. Monitor for progress. Received by LPA 10/01/2025</t>
  </si>
  <si>
    <t>0623000058L</t>
  </si>
  <si>
    <t>PM00183 35 LOCATIONS: BRIDGES: 41C0003, 41C0010, 41C0019, 41C0024, 41C0026, 41C0034, 41C0045, 41C0058, 41C0059, 41C0062, 41C0064, 41C0066, 41C0070, 41C0079, 41C0082, 41C0083, 41C0086, 41C0087, 41C0090, 41C0093, 41C0100, 41C0102, 41C0104, 41C0110, 41C0125, 41C0136, 41C0156, 41C0157, 41C0166, 41C0168, 41C0170, 41C0178, 41C0182, 41C0184, 41C0186 BRIDGE PREVENTATIVE MAINTENANCE PROJECT</t>
  </si>
  <si>
    <t>0621000089L</t>
  </si>
  <si>
    <t>Orange Cove</t>
  </si>
  <si>
    <t>FOUR ALLEYS NORTH OF PARK BLVD. BETWEEN 8TH ST. AND CENTER ST., BETWEEN 6TH ST. AND 5TH ST., BETWEEN 5TH ST. AND 4TH ST., AND BETWEEN 4TH ST. AND 3RD ST. PAVE UNPAVED DIRT ALLEY WAYS</t>
  </si>
  <si>
    <t>0623000217L</t>
  </si>
  <si>
    <t>BRIDGE 46C0118 ON AVENUE 404 OVER COTTONWOOD CREEK REPLACE 1-LANE TIMBER BRIDGE WITH 1-LANE BRIDGE</t>
  </si>
  <si>
    <t>0614000175L</t>
  </si>
  <si>
    <t>Fresno County</t>
  </si>
  <si>
    <t>BRIDGE 42C0134 ON BURROUGH VALLEY ROAD OVER DRY CREEK REPLACE 2 LANE BRIDGE WITH 2 LANE BRIDGE</t>
  </si>
  <si>
    <t>0621000098L</t>
  </si>
  <si>
    <t>SIGNAL COORDINATION PART1: ALONG TRUXTUN AVE, H  ST, OAK ST, MING AVE, HAGEMAN RD, COFFEE RD, CHESTER AVE, 23RD ST, AND 24TH ST; INSTALLATION OF TRAFFIC SIGNAL INTERCONNECT/SYNCHRO</t>
  </si>
  <si>
    <t>0623000204L</t>
  </si>
  <si>
    <t>Reedley</t>
  </si>
  <si>
    <t>DINUBA AVE FROM EAST AVE TO BUTTONWILLOW AVE, AND G STREET FROM DINUBA AVE TO EAST AVE. RECONSTRUCTION, SIDEWALKS, CURB RAMPS, DRIVEWAYS, CURB, GUTTER, STREET LIGHTS, STORM DRAIN (TC)</t>
  </si>
  <si>
    <t>0624000156L</t>
  </si>
  <si>
    <t>PM00182 BRIDGES 45C0004, 45C0016, 45C0041, 45C0046, 45C0047, 45C0048, 45C0049, 45C0085 45C0091, 45C0093, 45C0097, 45C0110, 45C0115, 45C0136, 45C0142 BRIDGE PREVENTATIVE MAINTENANCE</t>
  </si>
  <si>
    <t>0624000015L</t>
  </si>
  <si>
    <t>VARIOUS LOCATIONS THROUGHOUT THE COMMUNITY OF TRANQUILLITY, CA APPROXIMATELY 25 MILES SW OF THE CITY OF FRESNO. CONSTRUCTING NEW SIDEWALKS AND FILLING GAPS ON SCAGGS, DANIELS, JUANCHE, TUFT, SCHOOL, MCKAMEY, RANDOLPH, ANTHONY, WILLIAMS AVENUES. BUILDING AND REPAIRING THE SIDEWALKS TO ALLOW STUDENTS TO SAFELY TRAVEL BETWEEN SCHOOL AND HOME.</t>
  </si>
  <si>
    <t>0625000195L</t>
  </si>
  <si>
    <t>WHITLEY AVENUE FROM RR TRACKS TO PICKERELL AVENUE (PHASE I) CONSTRUCT SIDEWALK AND BICYCLE FACILITY IMPROVEMENTS.</t>
  </si>
  <si>
    <t>0625000196L</t>
  </si>
  <si>
    <t>WHITLEY AVENUE FROM PICKERELL AVENUE TO SWEET CANAL (PHASE II) CONSTRUCT SIDEWALK AND BICYCLE FACILITY IMPROVEMENTS.</t>
  </si>
  <si>
    <t>0625000118L</t>
  </si>
  <si>
    <t>KERN COUNTY COMMUTEKERN: A COMPREHENSIVE TRANSPORTATION DEMAND MANAGEMENT PROGRAM THAT PROMOTES ALTERNATIVE MODES OF TRANSPORTATION SUCH AS CARPOOLING, VANPOOLING, PUBLIC TRANSPORTATION SERVICES, PARK-AND-RIDE FACILITY USE, WALKING AND BICYCLING FOR COMMUTES TO WORK AND SCHOOL.</t>
  </si>
  <si>
    <t>02/11/2025</t>
  </si>
  <si>
    <t>0623000080L</t>
  </si>
  <si>
    <t>Fowler</t>
  </si>
  <si>
    <t>ADAMS AVENUE FROM STEARNS TO SR 99 NB ON-RAMPS. REHABILITATION OF PAVEMENT AND PEDESTRIAN FACILITIES. (TC)</t>
  </si>
  <si>
    <t>0623000138L</t>
  </si>
  <si>
    <t>MT. VERNON AVENUE FROM BERNARD STREET TO PANORAMA DRIVE INSTALL ADAPTIVE SIGNAL COORDINATION</t>
  </si>
  <si>
    <t>0619000219L</t>
  </si>
  <si>
    <t>VARIOUS LOCATIONS ALONG ALTA AVE, CRAWFORD AVE, EL MONTE WAY, SAGINAW AVE, KAMM AVE, KERN STREET, NEBRASKA AVE, ENGLEHART AVE, SURBIAN DRIVE, AND SEQUOIA DRIVE. INSTALL FLUSH MEDIAN, EDGELINE AND CENTERLINE, AND CLASS II AND CLASS III BICYCLE FACILITIES.</t>
  </si>
  <si>
    <t>Invoice under review by Caltrans. Monitor for progress. Received by LPA 10/10/2025</t>
  </si>
  <si>
    <t>0614000079L</t>
  </si>
  <si>
    <t>BRIDGE 46C0263 ON AVE. 174 OVER FRIANT-KERN CANAL REPLACE 2 LANE BRIDGE WITH 2 LANE BRIDGE (TC)</t>
  </si>
  <si>
    <t>0622000148L</t>
  </si>
  <si>
    <t>Coalinga</t>
  </si>
  <si>
    <t>EAST POLK ST. BETWEEN W. GLENN AVE TO HAYES ST., EAST POLK ST. BETWEEN HAYES ST AND ALICIA LANE, AND PLEASANT ST.BETWEEN WARTHAN AND THOMSOM STREETS, AND TO WILLOW SPRINGS AVE. COALINGA EAST POLK STREET BIKE/PED SAFETY AND CONNECTIVITY INITIATIVE:  SIDEWALKS, CURB RAMPS, CROSSWALKS, 1/2 MILE CLASS I MULTI-USE TRAIL AND 1/2 CLASS III BIKEWAY</t>
  </si>
  <si>
    <t>0615000186L</t>
  </si>
  <si>
    <t>ADAMS AVE. FROM CHERRY AVE. TO CLOVIS AVE. SHOULDER WIDENING AND ASPHALT OVERLAY</t>
  </si>
  <si>
    <t>0622000036L</t>
  </si>
  <si>
    <t>BRIDGE 46C0360 OVER WUTCHUMNA DITCH NEPA MITIGATION FOR PROJECT NUMBER 5946(115).  (TC)</t>
  </si>
  <si>
    <t>0624000317L</t>
  </si>
  <si>
    <t>BRIDGE 46C0313 ON M276 OVER KRAMER CREEK STANDALONE SCOUR COUNTERMEASURE PROJECT.</t>
  </si>
  <si>
    <t>0621000100L</t>
  </si>
  <si>
    <t>NEW STINE RD BETWEEN PANAMA LANE AND MOHAWK ST &amp; CALLOWAY DR BETWEEN WHITE LN AND BRIMHALL RD TRAFFIC SIGNALS COMMUNICATION</t>
  </si>
  <si>
    <t>0625000088L</t>
  </si>
  <si>
    <t>Lemoore</t>
  </si>
  <si>
    <t>ON 19TH AVENUE, BETWEEN CINNAMON DRIVE AND FREEDOM DRIVE CONSTRUCT SIDEWALK, CURB RAMPS, CURB &amp; GUTTER, AND STREET LIGHTING</t>
  </si>
  <si>
    <t>0622000210L</t>
  </si>
  <si>
    <t>7TH ST AND MERCED ST INTERSECTION. CONSTRUCT A RIGHT TURN POCKET ON EASTBOUND MERCED ST, AND RELOCATE EXISTING SIDEWALK, ADA RAMP.</t>
  </si>
  <si>
    <t>0617000089L</t>
  </si>
  <si>
    <t>BRIDGE 42C0090 ON SOUTH GOLDEN STATE BOULEVARD OVER FOWLER SWITCH CANAL REPLACE 2 LANE BRIDGE WITH 2 LANE BRIDGE</t>
  </si>
  <si>
    <t>04/17/2024</t>
  </si>
  <si>
    <t>0600000382L</t>
  </si>
  <si>
    <t>ON STATE ROUTE: 180. KINGS CANYON EXPRESSWAY SEGMENT 3, ON SR 180 FROM WEST OF SMITH AVENUE TO EAST OF FRANKWOOD AVENUE, PM R74.1/R78.6 CONSTRUCT 4 LANE EXPRESSWAY</t>
  </si>
  <si>
    <t>06484608L</t>
  </si>
  <si>
    <t xml:space="preserve">NCIIPL    </t>
  </si>
  <si>
    <t>SR58: FROM 0.60 MILE E/O COFFEE RD OVERCROSSING TO TRUXTUN AVE UNDERCROSSING, ELEMENT OF THE CITY OF BAKERSFIELD CENTENNIAL CORRIDOR PROJECT. CONSTRUCT NEW INSIDE LANES, SHLDRS AND MEDIAN BARRIER TO FUTURE SR58, CONSTRUCT A NEW W/B TO MOHAK ST OFF RAMP. CONSTRUCT IMPROVEMENTS TO EXIST. ON RAMP FROM MOHAK ST TO E/B FUTURE SR58. THIS PROJECT INCLUDES NEW TWO BRIDGES AND EXTENSION OF TWO EXISTING BRIDGES.  (TC)</t>
  </si>
  <si>
    <t>02/09/2024</t>
  </si>
  <si>
    <t>0620000021L</t>
  </si>
  <si>
    <t>BRIDGE 46C0195 ON ROAD M348 OVER SOUTH FORK OF KAWEAH RIVER REVEGETATION REQUIRED BY NEPA (TC)</t>
  </si>
  <si>
    <t>0617000037L</t>
  </si>
  <si>
    <t>ALONG GOLDEN STATE CORRIDOR FROM MERCED STREET TO SOUTH AVENUE CONSTRUCT BICYCLE/PEDESTRIAN TRAIL (TC)</t>
  </si>
  <si>
    <t>0625000190L</t>
  </si>
  <si>
    <t>Firebaugh</t>
  </si>
  <si>
    <t>CLYDE FANNON DRIVE: HWY 33 TO 440 LF NORTH OF DIAZ STREET PAVEMENT REHABILITATION</t>
  </si>
  <si>
    <t>0625000129L</t>
  </si>
  <si>
    <t>THROUGHOUT KERN COUNTY REGIONAL TRAFFIC COUNT PROGRAM. NON-INFRASTRUCTURE PROJECT THAT CONSISTS OF MOTORIZED AND NON-MOTORIZED TRAFFIC COUNTS.</t>
  </si>
  <si>
    <t>Invoice returned to agency. Contact DLAE. 10/21/2025</t>
  </si>
  <si>
    <t>130L303</t>
  </si>
  <si>
    <t>06928159L</t>
  </si>
  <si>
    <t>AMERICAN AVE FROM SR 99 TO TEMPERANCE REHAB, REPAIR, A/O RECONSTRUCT</t>
  </si>
  <si>
    <t>06/24/2024</t>
  </si>
  <si>
    <t>0623000081L</t>
  </si>
  <si>
    <t>ALONG NORTH/EAST SIDE OF SUMNER AVE FROM SUNNYSIDE TO MERCED. CONSTRUCT PEDESTRIAN AND BIKE FACILITIES. (TC)</t>
  </si>
  <si>
    <t>0624000291L</t>
  </si>
  <si>
    <t>FRANKWOOD AVE FROM DINUBA AVE TO SOUTHERN CITY LIMITS. GRIND/OVERLAY EXISTING PAVEMENT (DINUBA AVE TO HERBERT AVE), SLURRY SEAL (HERBERT AVE TO SOUTHERN CITY LIMITS), CLOSE MINOR SIDEWALK GAPS, CURB RAMPS, CURB AND GUTTER.</t>
  </si>
  <si>
    <t>0623000211L</t>
  </si>
  <si>
    <t>INTERSECTIONS: EXCELSIOR AVE &amp; 13 1/4TH AVE,EXCELSIOR AVE &amp; 11TH AVE, GRANGEVILLE BLVD &amp; 7TH AVE, IDAHO AVE &amp; 17TH AVE, JERSEY AVE &amp; 19TH AVE, AND JACKSON AVE &amp; 14TH AVE INSTALL LEFT-TURN LANE; UPGRADE INTERSECTION PAVEMENT MARKINGS; INSTALL FLASHING BEACONS_x000D_
 AT STOP-CONTROLLED INTERSECTIONS; INSTALL FLASHING BEACONS AS ADVANCE WARNING</t>
  </si>
  <si>
    <t>02/26/2025</t>
  </si>
  <si>
    <t>0720000026L</t>
  </si>
  <si>
    <t>THE PROJECT IS LOCATED ON A 2.8-MILE STRETCH OF MANCHESTER AVENUE (FROM S. VERMONT AVENUE TO S. BROADWAY) AND S. BROADWAY (FROM MANCHESTER AVENUE, TO IMPERIAL HIGHWAY). INSTALL 9 RECTANGULAR RAPID FLASHING BEACONS, 66 PEDESTRIAN PUSH BUTTONS, AND 62 CROSSWALKS. CONSTRUCT 21,023 FEET CLASS IV CYCLE TRACK, 25,750 FEET SIDEWALK, AND 299 CURB RAMPS. PROVIDE LIGHTING FOR 134 INTERSECTIONS.</t>
  </si>
  <si>
    <t>0723000179L</t>
  </si>
  <si>
    <t>HIPL</t>
  </si>
  <si>
    <t>Los Angeles County Metropolitan Transportation Authority</t>
  </si>
  <si>
    <t>THE I-605 PROJECT BEVERLY INTERCHANGE PROJECT IN THE CITIES OF PICO RIVERA AND WHITTIER, PM R14.0/R14.6 SB I-605 LOOP ON AND OFF RAMP REMOVAL AND RECONFIGURATION OF THE EXISTING INTERCHANGE AT BEVERLY BLVD. THE SOUTHBOUND I-605 COLLECTOR-DISTRIBUTOR ROAD WILL BE REMOVED FROM THE MAINLINE AND THE NEW RAMPS WILL MERGE/DIVERGE DIRECTLY FROM THE MAINLINE.</t>
  </si>
  <si>
    <t>0725000172L</t>
  </si>
  <si>
    <t>Long Beach</t>
  </si>
  <si>
    <t>STUDEBAKER ROAD BETWEEN CARSON STREET AND 2ND STREET AND LOYNES DRIVE BETWEEN STUDEBAKER ROAD AND BELLFLOWER BOULEVARD.  CITY OF LONG BEACH, LOS ANGELES COUNTY. THE PROJECT WORK INCLUDES IMPLEMENT A SERIES OF MULTI-MODAL IMPROVEMENTS INCLUDING CLASS IV BIKEWAYS, ADA COMPLIANT PATHS OF TRAVEL, UPGRADED TRAFFIC SIGNALS, PROTECTED INTERSECTION TREATMENTS, FIBER-OPTIC COMMUNICATION, STREET TREE REPLACEMENT AND REPAVING OF AGING ROADWAY SURFACE. THE LENGTH OF STUDEBAKER IS APPROXIMATELY 31,700 LINEAR FEET AND INCLUDE 17 SIGNALIZED INTERSECTIONS</t>
  </si>
  <si>
    <t>0700020306L</t>
  </si>
  <si>
    <t>SIXTH STREET VIADUCT OVER LA RIVER AND EAST SANTA ANNA FREEWAY, 53C1880 REPLACE STRUCT DEFICIENT VIADUCT WITH NEW (TC)</t>
  </si>
  <si>
    <t>0700000085L</t>
  </si>
  <si>
    <t>CMLN</t>
  </si>
  <si>
    <t>Caltrans District 07</t>
  </si>
  <si>
    <t>ON STATE ROUTE: 10. ROUTE 10: PUENTE TO CITRUS HOV LANES FROM 8 TO 10 LANES AND SOUNDWALLS (TC)</t>
  </si>
  <si>
    <t>0725000021L</t>
  </si>
  <si>
    <t>Santa Clarita</t>
  </si>
  <si>
    <t>MAGIC MOUNTAIN PARKWAY FROM TOURNEY ROAD TO MCBEAN PARKWAY PROJECT INCLUDES LANDSCAPED MEDIAN ALONG THE LENGTH OF THE PROJECT, EDGE CURB AND GUTTER, AND OVERLAY OF THE SIX-LANE ROADWAY.</t>
  </si>
  <si>
    <t>0720000176L</t>
  </si>
  <si>
    <t>THIS PROJECT COMPRISES A TOTAL OF 4.5 MILES ALONG MID-CITY /FAIRFAX /HOLLYWOOD AREA IN THE CITY OF LOS ANGELES. ROSEWOOD AVE IS THE EAST/WEST CORRIDOR FROM LA CIENEGA BLVD TO LA BREA AVE.., AND NORTH/SOUTH CORRIDOR IS ALONG ALTA VISTA BLVD BETWEEN THIRD STREET AND SECOND STREET., FORMOSA AVE, FROM SECOND STREET TO WILLOUGHBY AVE AND ORANGE DRIVE, FROM WILLOUGHBY AVE TO HOLLYWOOD BLVD. ADDITIONAL TREATMENT WILL PROVIDE BICYCLE CONNECTIONS FROM FORMOSA AVE TO ORANGE DR. ALONG BOTH WILLOUGHBY AVE , ACROSS LA BREA AVE PROMOTING TRAFFIC CALMING TREATMENTS ALONG 2 STRATEGIC NEIGHBORHOOD CORRIDORS THAT PROMOTE LOW STRESS BICYCLE CONNECTIONS FROM MID-CITY TO HOLLYWOOD. THE NB/SB PATHS WILL CONNECT TO THE METRO HOLLYWOOD AND HIGHLAND RED LINE STATION TO THE FUTURE LA BREA METRO PURPLE LINE STATION ON EB/WB PROPOSED BIKE PATH</t>
  </si>
  <si>
    <t>0725000139L</t>
  </si>
  <si>
    <t>CRP</t>
  </si>
  <si>
    <t>Pasadena</t>
  </si>
  <si>
    <t>PASADENA TRANSIT SYSTEM. THE PROJECT WILL ACQUIRE 17 REPLACEMENT FUEL CELL ELECTRIC BUSES (FCEB) FOR THE PASADENA TRANSIT SYSTEM.</t>
  </si>
  <si>
    <t>03/27/2025</t>
  </si>
  <si>
    <t>07931887L</t>
  </si>
  <si>
    <t>STATE ST BR O/ SCRRA &amp; BUSWY 53C1930 AND  53-2640 BRIDGE WIDENING</t>
  </si>
  <si>
    <t>0717000124L</t>
  </si>
  <si>
    <t>IN THE CITY OF LOS ANGELES ALONG WASHINGTON BLVD BETWEEN HOOPER AVENUE AND ALAMEDA STREET AND ON LONG BEACH AVENUE BETWEEN WASHINGTON BLVD AND 20TH STREET. PEDESTRIAN IMPROVEMENTS, PEDESTRIAN LIGHTING, CROSSWALK ENHANCEMENTS, CURB EXTENSIONS, NEW RAILROAD CROSSING SIGNALS, AND NEW ACCESS TO THE STATION FROM THE SOUTH.</t>
  </si>
  <si>
    <t>0715000216L</t>
  </si>
  <si>
    <t>SIXTH STREET VIADUCT OVER LA RIVER, US 101, AND UPRR, BNSF, AMTRACK, LACMTA AND METROLINK TRACKS BRIDGE # 53C-1880 AND STATE BRIDGE # 53-0595 CMGC PACKAGE #2 IS FOR THE VIADUCT DEMOLITION _x000D_
 _x000D_
 THIS PROJECT IS LINKED TO PROJECT 5006(342), 5006(664), 5006(815) AND 5006(811). 5006(342) IS FOR PRELIMINARY DESIGN (PA/ED), WHICH HAS BEEN COMPLETED AND CLOSED. PROJECT 5006(664) IS USED FOR PRELIMINARY DESIGN (PS&amp;E), ROW AND THE FIRST CMGC CONSTRUCTION PACKAGE. SUBSEQUENT CMGC PACKAGES WILL HAVE SEPARATE PROJECT IDS. CMGC PACKAGE #2 IS FOR THE VIADUCT DEMOLITION AND HAS A PROJECT ID, 5006(811). CMGC PACKAGE #3 IS FOR THE TEST PILE AND HAS A PROJECT ID, 5006(815). _x000D_
 THIS IS CMGC PACKAGE #2</t>
  </si>
  <si>
    <t>0723000078L</t>
  </si>
  <si>
    <t>AT HENRY MAYO HOSPITAL / MCBEAN PARKWAY STREET IMPROVEMENTS TO THE INTERSECTION AND DRIVEWAYS AT HENRY MAYO HOSPITAL TO ADDRESS CIRCULATION ON_x000D_ MCBEAN PARKWAY ALLOWING FOR REDUCED RESPONSE TIMES FOR EMERGENCY VEHICLES ENTERING AND EXITING THE FACILITY.</t>
  </si>
  <si>
    <t>0714000134L</t>
  </si>
  <si>
    <t>Monrovia</t>
  </si>
  <si>
    <t>HUNTINGTON DR./ 5TH AVE; FOOTHILL BLVD./SUNSET PL &amp; FOOTHILL BLVD/ CALIFORNIA AVE INSTALL PED SAFETY DEVICES AND CROSSWALK LIGHTING SYSTEM, UPGRADE TRAFFIC SIGNALS (TC)</t>
  </si>
  <si>
    <t>0722000192L</t>
  </si>
  <si>
    <t>PACIFIC AVENUE FROM OCEAN BOULEVARD TO PACIFIC COAST HIGHWAY IN CITY OF LONG BEACH. TRANSFORM PACIFIC AVE INTO 1.6 MILE COMPLETE STREETS BEST PRACTICES CORRIDOR ADDING CLASS IV PROTECTED BIKE LANES, 3 PROTECTED INTERSECTIONS, CURB EXTENSIONS, HIGH-VISIBILITY CONTINENTAL CROSSWALKS, AND 21 BUS ISLANDS.</t>
  </si>
  <si>
    <t>0715000046L</t>
  </si>
  <si>
    <t>Oxnard</t>
  </si>
  <si>
    <t>NORTEAST COMMUNITY OF CITY OF OXNARD, NORTEAST OF OXNARD TRANSPORTATION CENTER AND ON CLYONE STREE/CYPRESS ROAD FROM CHANNEL ISLANDS BLVD TO HUENEME ROAD. INSTALL CLASS II AND CLASS III BIKE LANES, CURB EXTENSIONS, ADA IMPROVMENTS, SIGNAGE, STRIPING AND BICYCLE DETECTION.</t>
  </si>
  <si>
    <t>0723000267L</t>
  </si>
  <si>
    <t>CRALNI</t>
  </si>
  <si>
    <t>CITY WIDE. CITY WILL UTILIZE A CONSULTING FIRM TO DEVELOP A TRAFFIC MODEL FOR THE ENTIRE CITY OF OXNARD THAT IS CONSISTENT WITH SCAG AND VCTC TRAFFIC MODELS.</t>
  </si>
  <si>
    <t>0720000047L</t>
  </si>
  <si>
    <t>Alhambra</t>
  </si>
  <si>
    <t>VARIOUS SIGNALIZED INTERSECTIONS THROUGHOUT THE CITY OF ALHAMBRA INSTALL PEDESTRIAN COUNTDOWN SIGNAL HEAD SYSTEMS</t>
  </si>
  <si>
    <t>0722000087L</t>
  </si>
  <si>
    <t>THE INTERSECTIONS OF AVALON BLVD AT 135TH ST AND AVALON BLVD AT ROSECRANS AVE, IN THE UNINCORPORATED COUNTY AREA OF WILLOWBROOK. UPGRADE SIGNALS</t>
  </si>
  <si>
    <t>0723000155L</t>
  </si>
  <si>
    <t>DISTRICT BOULEVARD, CITY OF VERNON, LOS ANGELES COUNTY, LOCAL ROAD GRADE CROSSING SAFETY WORK BY VERNON RAILWAY-HIGHWAY CROSSINGS (SECTION 130) PROGRAM HAZARD ELIMINATION</t>
  </si>
  <si>
    <t>MS40</t>
  </si>
  <si>
    <t>0725000126L</t>
  </si>
  <si>
    <t>Southern California Association of Governments</t>
  </si>
  <si>
    <t>SCAG REGION (SIX-COUNTY REGION) TRANSPORTATION DATA TECHNICAL ASSISTANCE PROGRAM. (TC)</t>
  </si>
  <si>
    <t>0716000168L</t>
  </si>
  <si>
    <t>SIXTH STREET VIADUCT OVER LA RIVER, US 101, AND UPRR, BNSF, AMTRACK, LACMTA AND METROLINK TRACKS BRIDGE# 53C-1880 AND STATE BRIDGE # 53-0595 THIS IS CMGC PACKAGE #4 IS FOR FOUNDATIONS_x000D_
 THIS PROJECT IS LINKED TO PROJECT 5006(342), 5006(664), 5006(815) AND 5006(811). 5006(342) IS FOR PRELIMINARY DESIGN_x000D_
 (PA/ED), WHICH HAS BEEN COMPLETED AND CLOSED. PROJECT 5006(664) IS USED FOR PRELIMINARY DESIGN (PS&amp;E), ROW AND THE_x000D_
 FIRST CMGC CONSTRUCTION PACKAGE. SUBSEQUENT CMGC PACKAGES WILL HAVE SEPARATE PROJECT IDS. CMGC PACKAGE #2 IS FOR_x000D_
 THE VIADUCT DEMOLITION AND HAS A PROJECT ID, 5006(811). CMGC PACKAGE #3 IS FOR THE TEST PILE AND HAS A PROJECT_x000D_
 ID, 5006(815). THIS IS CMGC PACKAGE #4 IS FOR FOUNDATIONS, AND HAS A PROJECT ID, 5006(831).</t>
  </si>
  <si>
    <t>074U4434L</t>
  </si>
  <si>
    <t>IMPERIAL HIGHWAYBB/N PERISHING &amp; 1000FT EAST OF PERISHING DR. IN LOS ANGELES CIT INSTALLATION OF BIKE LANES &amp;MEDIA ISLAND REDUCTION</t>
  </si>
  <si>
    <t>0717000122L</t>
  </si>
  <si>
    <t>Norwalk</t>
  </si>
  <si>
    <t>FIRESTONE BLVD: I-605 FWY TO ROSECRANS AVENUE TRAFFIC SIGNAL UPGRADES, FIBER OPTIC CABLE, NEW CONTROLLERS, PDESTRIAN COUNTDOWN SIGNAL HEADS.</t>
  </si>
  <si>
    <t>0719000121L</t>
  </si>
  <si>
    <t>TCEPSB1L</t>
  </si>
  <si>
    <t>IN THE PORT OF LOS ANGELES, TERMINAL ISLAND TERMINAL ISLAND RAILYARD ENHANCEMENT PROJECT: THIS PROJECT ENTAILS THE ADDITION OF 5 STAGING/STORAGE TRACKS (APPROXIMATELY 31,000 LINEAR FEET) TO THE EXISTING RAILYARD, PIER 400. ALSO INCLUDES A SHORT RAIL BRIDGE OVER WATER.</t>
  </si>
  <si>
    <t>0714000140L</t>
  </si>
  <si>
    <t>21 BRIDGES WITHIN LOS ANGELES COUNTY BRIDGE PREVENTATIVE MAINTENANCE PROGRAM - GROUP 6  (TC)</t>
  </si>
  <si>
    <t>0714000170L</t>
  </si>
  <si>
    <t>STUDEBAKER ROAD BETWEEN ALONDRA BLVD AND ROSECRANS AVE UPGRADE TRAFFIC SIGNALS,INTERCONNECT , ETC</t>
  </si>
  <si>
    <t>0718000225L</t>
  </si>
  <si>
    <t>COLORADO BLVD (KINNELOA AVE TO ROSEMEAD BLVD); SAN PASQUAL ST (MADRE ST TO ROSEMEAD BLVD); DEL MAR BLVD (MADRE ST TO ROSEMEAD BLVD); ET AL INSTALL 4.8 MILES OF BIKEWAYS( E PASADENA &amp; E SAN GABRIEL BIKEWAY ACCESS IMPROVEMENTS)</t>
  </si>
  <si>
    <t>0717000123L</t>
  </si>
  <si>
    <t>ALONDRA BLVD: BETWEEN PIUMA AVENUE TO SHOEMAKER AVENUE TRAFFIC SIGNAL UPGRADES, FIBER OPTIC CABLE, NEW CONTROLLERS, PEDESTRIAN COUNTDOWN SIGNAL HEADS.</t>
  </si>
  <si>
    <t>0718000041L</t>
  </si>
  <si>
    <t>STUDEBAKER ROAD: ROSECRANS AVENUE TO CECILIA STREET TRAFFIC SIGNAL UDGRADES, FIBER OPTIC CABLE, NEW CONTROLLERS, PEDESTRIAN COUNTDOWN SIGNAL HEADS.</t>
  </si>
  <si>
    <t>0715000266L</t>
  </si>
  <si>
    <t>MISSION ST/DIAMOND AVE, MISSION ST/FAIRVIEW AVE, AND FREMOUNT AVE/LYNDON ST UPGRADE CROSSWALKS; INSTALL IN-ROADWAY WARNING LIGHTS</t>
  </si>
  <si>
    <t>0714000169L</t>
  </si>
  <si>
    <t>ROSECRANS AVE. BETWEEN STUDEBAKER RD AND CARMENITA RD. UPGRADE TRAFFIC SIGNALS</t>
  </si>
  <si>
    <t>0717000275L</t>
  </si>
  <si>
    <t>COVINA BLVD @ HOLLENBECK AVE; CYPRESS ST @ VINCENT AVE; WORKMAN MILL RD @ LOMITAS AVE, ETC INSTALL VARIOUS TRAFFIC SIGNAL EQUIPMENT UPGRADES INCLUDING UPGRADING STANDARDS, MASS ARMS, VEHICLE HEADS, BICYCLE &amp; VEHICLE DETECTION, ACCESS RAMPS, COMMUNICATION &amp; OTHER ASSOCIATED EQUIPMENT.</t>
  </si>
  <si>
    <t>0714000171L</t>
  </si>
  <si>
    <t>SAN ANTONIO-NORWALK : ROSECRANS AV/ CIVIC CTR DR: CIVIC CENTER:NORWALK/BLOOMFIELD UPGRADE TRAFFIC SIGNALS,INTERCONNECT, ETC</t>
  </si>
  <si>
    <t>0716000095L</t>
  </si>
  <si>
    <t>ALONG HOLLYWOOD AND SUNSET BLBD. BET'N GOWER &amp; LA BREA INSTALLATION OF ELECTRONIC PARKING AVAIL. SIGNS_x000D_ ( HOLLYWOOD INTEGRATED MODAL INFORMATION SYSTEM)</t>
  </si>
  <si>
    <t>0716000405L</t>
  </si>
  <si>
    <t>VARIOUS INTERSECTIONS: FIFTH ST.  AND OXNARD BLVD, SAVIERS RD. AND ELM ST.,  SAVIERS RD AND BRYCE CANYON,  SAVIERS RD AND BARD RD., SAVIERS RD AND PLEASANT VALLEY ROAD. UPGRADE EXISTING TRAFFIC SIGNAL STANDARDS - CONVERT SIGNAL ARMS TO MAST ARMS - UPGRADE EXISTING ACCESS RAMPS - INSTALL LED LIGHTING - UPGRADE EXISTING CONDUITS AND CONDUCTORS - INSTALL BICYCLE LOOPS AND PAVEMENT MARKINGS.</t>
  </si>
  <si>
    <t>0717000227L</t>
  </si>
  <si>
    <t>HSIP</t>
  </si>
  <si>
    <t>ON GARFIELD AVE. BETWEEN SOUTHERN AVE. AND HOWERY ST. IN THE CITY OF SOUTH GATE CONSTRUCT RAISED CENTER MEDIAN</t>
  </si>
  <si>
    <t>0718000195L</t>
  </si>
  <si>
    <t>SEVEN (7) VARIOUS LOCATIONS OF GUARDRAILS WITHIN THE CITY OF WHITTIER UPGRADE GUARDRAILS</t>
  </si>
  <si>
    <t>0714000349L</t>
  </si>
  <si>
    <t>VENTURA BLVD/LEMONA AVE, VENTURA BLVD/COLUMBUS AVE, VENTURA BLVD/CALHOUN, CREST DR/PICO BLVD INSTALL NEW TRAFFIC SIGNALS ON ALL 4 LOCATIONS AT STOP SIGN CONTROLLED INTERSECTIONS</t>
  </si>
  <si>
    <t>09/13/2024</t>
  </si>
  <si>
    <t>07933586L</t>
  </si>
  <si>
    <t>LANI KOREATOWN NORMANDIE AVE AND OLYMPIC BLVD MISCELLANEOUS - OTHER</t>
  </si>
  <si>
    <t>04/03/2024</t>
  </si>
  <si>
    <t>0724000001L</t>
  </si>
  <si>
    <t>Monterey Park</t>
  </si>
  <si>
    <t>MONTEREY PASS ROAD FROM W. FLORAL DRIVE TO VAGABOND DRIVE MONTEREY PASS ROAD REHABILITATION (TC)</t>
  </si>
  <si>
    <t>0722000362L</t>
  </si>
  <si>
    <t>Lancaster</t>
  </si>
  <si>
    <t>35TH STREET WEST FROM AVE K-8 TO AVE L THIS PROJECT INCLUDES REHABILITATION OF EXISTING PAVEMENT, RE-CONSTRUCTION OF EXISTING CURB AND GUTTER, SIDEWALK, ADA CURB RAMPS, TRAFFIC RE-STRIPING, AND INSTALLATION OF ENHANCED LANDSCAPING.</t>
  </si>
  <si>
    <t>0712000356L</t>
  </si>
  <si>
    <t>San Gabriel</t>
  </si>
  <si>
    <t>IN THE CITY OF SAN GABRIEL, WALNUT GROVE AVE AT BROADWAY INTERSECTION INTERSECTION IMPROVEMENTS</t>
  </si>
  <si>
    <t>0712000317L</t>
  </si>
  <si>
    <t>SRTSL</t>
  </si>
  <si>
    <t>AREA BOUNDED BY MARTIN LUTHER KNIG JR BL, HOOVER ST, VERNON AVE, AND VERMONT AVE CONSTRUCT ROAD DIET WITH BIKE LANES, CROSSWALKS...</t>
  </si>
  <si>
    <t>0714000348L</t>
  </si>
  <si>
    <t>7-LOCATIONS, VINELAND,WOODMAN ,VINELAND,VAN NUYS,NORHOLF,PACIFIC AVE, S. WESTERN UPGRADE TRAFFIC SIGNALS;INSTALL PROTECTED LEFT-TUR</t>
  </si>
  <si>
    <t>Invoice returned to agency. Contact DLAE. 07/07/2025</t>
  </si>
  <si>
    <t>0715000348L</t>
  </si>
  <si>
    <t>IN THE CITY OF LOS ANGELES ALONG RIVERSIDE DRIVE FROM CLYBOURN AVENUE TO LANKERSHIM BOULEVARD. RIVERSIDE LIGHTING IMPROVEMENT UNIT 1 - INSTALLATION OF NEW LIGHTING POLES, UPGRADE OF EXISTING LUMINARIES, AND CONVERSION OF OTHER LIGHTS ON THE STREET, CONDUIT, WIRES, FOUDATIONS, PULL-BOXES AND LUMINARIES.(TC)</t>
  </si>
  <si>
    <t>0714000351L</t>
  </si>
  <si>
    <t>OLYMPIC BLVD/ORME AVE, OLYMPIC BLVD/CAMULOS ST, OLYMPIC/DAC INSTALL ACTIVATED PEDESTRIAN WARNING/BULBOUTS</t>
  </si>
  <si>
    <t>12/28/2023</t>
  </si>
  <si>
    <t>0712000319L</t>
  </si>
  <si>
    <t>WESTERN AVE BTWN EXPOSITION BLVD &amp; I-10 FREEWAY PEDESTRIAN /BUS STOP IMPROVEMENT PROJECT_x000D_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WESTERN AVENUE BUS STOP &amp;PEDESTRIAN IMPROVEMENT PROJECT_x000D_ INSTALL  PEDESTRIAN AND TRANSIT AMENITIES .</t>
  </si>
  <si>
    <t>0720000279L</t>
  </si>
  <si>
    <t>Hawaiian Gardens</t>
  </si>
  <si>
    <t>VARIOUS INTERSECTIONS ON NORWALK BLVD BETWEEN 214TH STREET TO 226TH STREET. INSTALLATION OF TRAFFIC SIGNAL IMPROVEMENTS.</t>
  </si>
  <si>
    <t>Invoice returned to agency. Contact DLAE. 07/21/2025</t>
  </si>
  <si>
    <t>Invoice returned to agency. Contact DLAE. 07/16/2025</t>
  </si>
  <si>
    <t>0821000100L</t>
  </si>
  <si>
    <t>CITY OF TEMECULA ON I-15 NB FROM SAN DIEGO COUNTY LINE TO I-15/I-215 SPLIT ON RANCHO CALIFORNIA ROAD,TEMECULA PARKWAY, AND WINCHESTER ROAD RAMPS SMART FREEWAYS DEMONSTRATION PROJECT. (TC)</t>
  </si>
  <si>
    <t>0814000014L</t>
  </si>
  <si>
    <t>Riverside County</t>
  </si>
  <si>
    <t>HAMNER AVENUE OVER SANTA ANA RIVER, BR. NO. 56C-0446 REPLACE 2-LANE BRIDGE WITH 6-LANE BRIDGE</t>
  </si>
  <si>
    <t>0800020578L</t>
  </si>
  <si>
    <t>HPLU21LN</t>
  </si>
  <si>
    <t>STATE ROUTE 71/91 INTERCHANGE REPLACE CONNECTOR &amp; RECONSTRUCT RAMP (TC)</t>
  </si>
  <si>
    <t>0818000141L</t>
  </si>
  <si>
    <t>San Bernardino County Transportation Authority</t>
  </si>
  <si>
    <t>I-10 CORRIDOR EXPRESS LANE WIDENING FROM SAN ANTONIO AVENUE IN THE CITY OF POMONA TO THE I-10/I-15 INTERCHANGE IN THE CITY OF ONTARIO, PHASE 1 DESIGN-BUILD A TOLL EXPRESS LANE COLLECTION SYSTEM (TC)</t>
  </si>
  <si>
    <t>NBIL502</t>
  </si>
  <si>
    <t>Invoice under review by Caltrans. Monitor for progress. Received by LPA 10/07/2025</t>
  </si>
  <si>
    <t>08924969L</t>
  </si>
  <si>
    <t>Palm Springs</t>
  </si>
  <si>
    <t>SOUTH PALM CANYON DRIVE OVER ARENAS CANYON CANAL, LWC NO. 00L0027 ELIMINATE LOW-WATER CROSSING WITH 4-LANE BRIDGE</t>
  </si>
  <si>
    <t>Y001,L1CE,L1C0,H100</t>
  </si>
  <si>
    <t>08925054L</t>
  </si>
  <si>
    <t>Chino</t>
  </si>
  <si>
    <t>PINE AVENUE FROM ROUTE 71 TO EUCLID AVENUE IN THE CITY OF CHINO ROAD WIDENING (0-4 LANES) AND EXTENSION</t>
  </si>
  <si>
    <t>0812000046L</t>
  </si>
  <si>
    <t>Ontario</t>
  </si>
  <si>
    <t>I-10/GROVE AVENUE INTERCHANGE AND GROVE AVENUE FROM EAST AIRPORT DRIVE TO 4TH STREET RECONSTRUCT INTERCHANGE AND ROAD WIDENING TO SIX LANES</t>
  </si>
  <si>
    <t>0823000118L</t>
  </si>
  <si>
    <t>FROM THE PACIFIC ELECTRIC TRAIL TO THE SOUTH, ALONG THE ETIWANDA CREEK FLOOD CONTROL CHANNEL, TO BANYAN STREET TO THE NORTH IN FONTANA: SAN SEVAINE TRAIL (PHASE 1, SEG 2) NORTH/SOUTH 1.25 MILE LONG, 12FT WIDE PAVED MULTI-USE TRAIL FROM BANYAN ST. TO THE PACIFIC ELECTRIC TRAIL IN FONTANA.</t>
  </si>
  <si>
    <t>130L295</t>
  </si>
  <si>
    <t>Invoice returned to agency. Contact DLAE. 08/25/2025</t>
  </si>
  <si>
    <t>Invoice returned to agency. Contact DLAE. 09/23/2025</t>
  </si>
  <si>
    <t>0820000046L</t>
  </si>
  <si>
    <t>SEVEN (7) SIGNALIZED INTERSECTIONS THROUGHOUT THE CITY OF PALM SPRINGS. INSTALL ADVANCED DILEMMA ZONE DETECTION, PROTECTED LEFT TURNS AND PEDESTRIAN COUNTDOWN HEADS.</t>
  </si>
  <si>
    <t>0819000059L</t>
  </si>
  <si>
    <t>San Bernardino</t>
  </si>
  <si>
    <t>FORTY-NINE (49) SIGNALIZED INTERSECTIONS ON MOUNT VERNON AVENUE FROM HIGHLAND AVENUE TO JOHNSON STREET, BASELINE STREET FROM DEL ROSA AVENUE TO CALIFORNIA STREET, AND HIGHLAND AVENUE FROM MEDICAL CENTER DRIVE TO VICTORIA AVENUE INSTALL ADVANCED DILEMMA ZONE DETECTION SYSTEM</t>
  </si>
  <si>
    <t>0823000007L</t>
  </si>
  <si>
    <t>RADIO ROAD GRADE CROSSING AT THE BNSF RAILROAD XING, IN THE CITY OF CORONA SECTION 130 RAILROAD-HIGHWAY GRADE CROSSING HAZARDS ELIMINATION</t>
  </si>
  <si>
    <t>ZS5E,MS40</t>
  </si>
  <si>
    <t>0815000115L</t>
  </si>
  <si>
    <t>BRLSN</t>
  </si>
  <si>
    <t>ORANGE STREET OVER PLUNGE CREEK OVERFLOW, 1.5 MILES NORTH OF PIONEER AVENUE BRIDGE REPLACEMENT (BR. NO 54C 0592)</t>
  </si>
  <si>
    <t>0819000060L</t>
  </si>
  <si>
    <t>TWO HUNDRED AND TWENTY-FOUR (224) SIGNALIZED INTERSECTIONS ON VARIOUS ARTERIALS WITHININ THE CITY OF SAN BERNARDINO UPGRADE TRAFFIC SIGNAL HARDWARE</t>
  </si>
  <si>
    <t>0824000070L</t>
  </si>
  <si>
    <t>Rialto</t>
  </si>
  <si>
    <t>SAN BERNARDINO COUNTY, CITY OF RIALTO BETWEEN NORTH PEPPER AVENUE (EAST END) AND NORTH CACTUS AVENUE (WEST END) EXTENDS THE PE TRAIL, A REGIONAL MULTI-USE TRAIL, WITH A CLASS I MULTI-USE TRAIL ALONG A RAIL-TO-TRAIL CORRIDOR THROUGH CITY OF RIALTO (TC).</t>
  </si>
  <si>
    <t>0822000093L</t>
  </si>
  <si>
    <t>Corona</t>
  </si>
  <si>
    <t>PM00222/PSTUDY002 ON VARIOUS BRIDGE LOCATIONS THROUGHOUT THE CITY OF CORONA.  SEE COMMENTS FOR THE LIST OF BRIDGES. DEVELOP A BPMP PLAN FOR THE CITY-WIDE BRIDGES. (TC)</t>
  </si>
  <si>
    <t>0800000282L</t>
  </si>
  <si>
    <t>DEM04LN</t>
  </si>
  <si>
    <t>ON STATE ROUTE: 215. I-215 INTERCHANGE AT BARTON ROAD IN THE CITY OF GRAND TERRACE RECONSTRUCT OVERCROSSING AND RAMPS (TC)</t>
  </si>
  <si>
    <t>03/19/2024</t>
  </si>
  <si>
    <t>0812000240L</t>
  </si>
  <si>
    <t>Lake Elsinore</t>
  </si>
  <si>
    <t>TEMESCAL CANYON ROAD OVER TEMESCAL WASH WEST OF LAKE STREET, BR. NO. 56C-0050 BRIDGE REPLACEMENT</t>
  </si>
  <si>
    <t>1025000134L</t>
  </si>
  <si>
    <t>CPFCDS</t>
  </si>
  <si>
    <t>SR 99/120 INTERCHANGE IN AND NEAR MANTECA, CA; SR 99 POSTMILES 4.6/5.9 AND SR 120 POSTMILES 5.1/T7.2 WIDEN THE NORTHBOUND SR 99 TO WESTBOUND SR 120 CONNECTOR RAMP FROM ONE-LANE TO TWO-LANES; ADD AN AUXILIARY LANE IN THE EXISTING MEDIAN OF WESTBOUND SR 120 FROM SR 99 TO MAIN STREET; CONVERT THE EXISTING 99/120 SEPARATION STRUCTURE TO TWO LANES AND CONSTRUCT A NEW SEPARATION STRUCTURE TO SERVE THE EASTBOUND 120 TO NORTHBOUND 99 CONNECTOR RAMP; CONSTRUCT THE NORTHBOUND AUSTIN ROAD ON-RAMP; REBUILDING THE NORTHBOUND OFF-RAMP AND ADJACENT FRONTAGE ROAD; EXPANDING NORTHBOUND 99 AUXILIARY LANE SOUTH OF AUSTIN ROAD.</t>
  </si>
  <si>
    <t>1021000187L</t>
  </si>
  <si>
    <t>HIPCML</t>
  </si>
  <si>
    <t>AMA</t>
  </si>
  <si>
    <t>Amador County</t>
  </si>
  <si>
    <t>Amador County Transportation Commission</t>
  </si>
  <si>
    <t>PINE GROVE IMPROVEMENTS AT SR 88 - CLIMAX ROAD TO MOUNT ZION. PM 21.6/24.6 CONSTRUCT SAFETY AND OPERATIONAL IMPROVEMENTS (TC)</t>
  </si>
  <si>
    <t>1015000045L</t>
  </si>
  <si>
    <t>Turlock</t>
  </si>
  <si>
    <t>MAIN ST. AND TEGNER RD. INTERSECTION INTERSECTION IMPROVEMENTS (TC)</t>
  </si>
  <si>
    <t>1013000185L</t>
  </si>
  <si>
    <t>San Joaquin County</t>
  </si>
  <si>
    <t>CORRAL HOLLOW RD @ DMC (BR 29C0186); LAMMERS RD @ DMC (BR 29C0348); MACARTHUR RD @ DMC (BR 29C0349); KOSTER RD @ DMC (BR 29C0353) BRIDGE PREVENTIVE MAINTENANCE - BRIDGE RAILING REPLACEMENT</t>
  </si>
  <si>
    <t>1014000085L</t>
  </si>
  <si>
    <t>CARBONDALE ROAD (BRIDGE 26C0030) OVER WILLOW CREEK, EAST OF FOREST HOME ROAD BRIDGE REPLACEMENT (TC)</t>
  </si>
  <si>
    <t>1019000088L</t>
  </si>
  <si>
    <t>FIVE INTERSECTIONS WITHIN THE CITY OF MODESTO AS FOLLOWS: 1.) BLUE GUM AVE/CARPENTER AVE, 2.) I ST/14TH ST, 3.) I ST./17TH ST, 4.) G ST/12TH ST, AND 5.) G ST/17TH ST UPGRADE TRAFFIC SIGNALS (TC)</t>
  </si>
  <si>
    <t>1024000110L</t>
  </si>
  <si>
    <t>STPHIPL</t>
  </si>
  <si>
    <t>PATTERSON ROAD FROM CLAUS ROAD TO SNEDIGAR ROAD, RIVERBANK, CA ROAD REHABILITATION (TC)</t>
  </si>
  <si>
    <t>1022000127L</t>
  </si>
  <si>
    <t>12 UNSIGNALIZED INTERSECTIONS IN VARIOUS LOCATIONS THROUGHOUT STANISLAUS COUNTY. IMPLEMENT SYSTEMIC SAFETY IMPROVEMENTS FOR RURAL, UNSIGNALIZED INTERSECTIONS BY UPGRADING AND INSTALLING ADDITIONAL OR LARGER STOP SIGNS, UPGRADING INTERSECTION PAVEMENT MARKINGS, AND INSTALLING TRANSVERSE RUMBLE STRIPS.</t>
  </si>
  <si>
    <t>04/07/2025</t>
  </si>
  <si>
    <t>Invoice under review by Caltrans. Monitor for progress. Invoice in District. 10/08/2025</t>
  </si>
  <si>
    <t>1024000043L</t>
  </si>
  <si>
    <t>IN LATHROP, MCKINLEY AVE FROM LOUISE AVE TO YOSEMITE AVE PAVEMENT REHABILITATION</t>
  </si>
  <si>
    <t>1000020522L</t>
  </si>
  <si>
    <t>CAL</t>
  </si>
  <si>
    <t>Calaveras County</t>
  </si>
  <si>
    <t>Calaveras Council of Governments</t>
  </si>
  <si>
    <t>MONGE RANCH ROAD OVER COYOTE CREEK (BRIDGE 30C0021) BRIDGE REPLACEMENT (TC)</t>
  </si>
  <si>
    <t>1024000086L</t>
  </si>
  <si>
    <t>Stockton</t>
  </si>
  <si>
    <t>LORRAINE AVENUE AND HAMMER LANE, WILSON WAY AND PARK STREET, WILSON WAY AND WATERLOO ROAD. INSTALL A LEADING PEDESTRIAN INTERVAL, HIGH VISIBILITY CROSSWALK, LEFT-TURN PHASING, CURB EXTENSIONS, RAISED MEDIAN, CURB RAMPS, AND LEFT TURN LANES.</t>
  </si>
  <si>
    <t>1021000062L</t>
  </si>
  <si>
    <t>SR 108 RECONSTRUCTION OF CALLANDER AVENUE FROM JUST NORTH OF TOPEKA STREET TO JUST SOUTH OF SANTA FE STREET SR 108 RECONSTRUCTION OF CALLANDER AVENUE FROM JUST NORTH OF TOPEKA STREET TO JUST SOUTH OF SANTA FE STREET. INCLUDES NEW CURB &amp; GUTTER, BIORETENTION, BIKE PATH &amp; SIDEWALK AS WELL AS NEW MEDIAN ISLAND WITH HAWK SAFETY SYSTEM.</t>
  </si>
  <si>
    <t>1025000069L</t>
  </si>
  <si>
    <t>RSTPL</t>
  </si>
  <si>
    <t>TOWNSEND AVENUE BETWEEN TERMINAL AVENUE AND EIGHTH STREET GRINDING EXISTING PAVEMENT, OVERLAY, PAVEMENT REPAIR, SIGNING AND STRIPING AND INSTALLING AMERICANS WITH DISABILITIES ACT COMPLIANT_x000D_
 IMPROVEMENTS (TC)</t>
  </si>
  <si>
    <t>1018000204L</t>
  </si>
  <si>
    <t>OUTSIDE OF THE DOWNTOWN CENTRAL BUSINESS DISTRICT IN THE CITY OF MODESTO SIGNAL SYNCHRONIZATION (TC)</t>
  </si>
  <si>
    <t>1000020546L</t>
  </si>
  <si>
    <t>Jackson</t>
  </si>
  <si>
    <t>SOUTH AVENUE OVER SOUTH FORK JACKSON CREEK (BRIDGE 26C0004) BRIDGE REPLACEMENT (TC)</t>
  </si>
  <si>
    <t>1000020526L</t>
  </si>
  <si>
    <t>DOGTOWN ROAD OVER SAN DOMINGO CREEK (BRIDGE 30C0049) BRIDGE REPLACEMENT (TC)</t>
  </si>
  <si>
    <t>1000020527L</t>
  </si>
  <si>
    <t>DOGTOWN ROAD OVER INDIAN CREEK (BRIDGE 30C0050) BRIDGE REPLACEMENT (TC)</t>
  </si>
  <si>
    <t>1017000201L</t>
  </si>
  <si>
    <t>WEST LANE, BETWEEN ENTERPRISE STREET AND HARDING WAY INSTALL NEW TRAFFIC RESPONSIVENESS SIGNAL CONTROL SYSTEM ON WEST LANE BETWEEN HARDING WAY AND ENTERPRISE STREET.(TC)</t>
  </si>
  <si>
    <t>1016000170L</t>
  </si>
  <si>
    <t>ALONG WEBER AVE, MINER AVE, WILSON WAY, FREMONT ST, FILBERT ST, AND MAIN ST. (BRT PHASE 5) INSTALL AND IMPLEMENT SIGNAL PRIORITIZATION EQUIPMENT FOR BUS RAPID TRANSIT (BRT) OPERATIONS (TC)</t>
  </si>
  <si>
    <t>Invoice returned to agency. Contact DLAE. 10/17/2025</t>
  </si>
  <si>
    <t>Invoice under review by Caltrans. Monitor for progress. Invoice in District. 10/14/2025</t>
  </si>
  <si>
    <t>40A0082</t>
  </si>
  <si>
    <t>1020000158L</t>
  </si>
  <si>
    <t>IN THE CITY OF STOCKTON, ALONG ARCH AIRPORT ROAD. INSTALL TRAFFIC SIGNALS AT INTERSECTONS OF POCK LANE AND GIANNECCHINI LANE WITH ARCH AIRPORT ROAD. ARCH AIRPORT ROAD TRAFFIC SYNCHRONIZATION AND SIGNAL PRIORITIZATION PROJECT (IN STOCKTON, ALONG ARCH AIRPORT ROAD. INSTALL TRAFFIC SIGNALS AT INTERSECTIONS OF POCK LANE AND GIANNECCHINI LANE WITH ARCH AIRPORT ROAD, INCLUDING CROSSWALKS, INTERSECTION LIGHTING, LANE STRIPING, SIGNS, SIGNAL PRIORITY, RETIMING AND SIGNAL SYNCHRONIZATION BETWEEN FRENCH CAMP ROAD AND QUANTAS LANE.) TC</t>
  </si>
  <si>
    <t>1013000236L</t>
  </si>
  <si>
    <t>ITALIAN BAR ROAD OVER ROSE CREEK (BRIDGE 32C0037) BRIDGE REPLACEMENT (TC)</t>
  </si>
  <si>
    <t>1000020539L</t>
  </si>
  <si>
    <t>OLD AMADOR ROAD OVER RANCHERIA CREEK (BRIDGE 26C0042) BRIDGE REPLACEMENT (TC)</t>
  </si>
  <si>
    <t>08/09/2024</t>
  </si>
  <si>
    <t>1013000137L</t>
  </si>
  <si>
    <t>MPA</t>
  </si>
  <si>
    <t>Mariposa County</t>
  </si>
  <si>
    <t>Mariposa County Transportation Commission</t>
  </si>
  <si>
    <t>DOGTOWN ROAD OVER MAXWELL CREEK (BRIDGE 40C0039) BRIDGE REPLACEMENT (TC)</t>
  </si>
  <si>
    <t>11/27/2024</t>
  </si>
  <si>
    <t>1015000126L</t>
  </si>
  <si>
    <t>BUCKEYE ROAD OVER MARIPOSA CREEK (BRIDGE 40C0036) BRIDGE REPLACEMENT (TC)</t>
  </si>
  <si>
    <t>1021000117L</t>
  </si>
  <si>
    <t>CITY OF MODESTO TRAFFIC CONTROL DEVICES. RADIO COMMUNICATION UPGRADES (PURCHASE RADIO COMMUNICATION UNITS). (TC)</t>
  </si>
  <si>
    <t>05/17/2024</t>
  </si>
  <si>
    <t>1024000124L</t>
  </si>
  <si>
    <t>Patterson</t>
  </si>
  <si>
    <t>IN CITY OF PATTERSON, ON SPERRY AVENUE BETWEEN AMERICAN EAGLE AVENUE AND BALDWIN ROAD CLASS 1 BIKE PATH ON SPERRY AVENUEB (TC)</t>
  </si>
  <si>
    <t>1019000141L</t>
  </si>
  <si>
    <t>Merced</t>
  </si>
  <si>
    <t>OLIVE AVENUE FROM EAST QUEEN CIRCLE TO PARSONS AVENUE, PARSONS AVENUE FROM OLIVE AVENUE TO SOUTH OF HANSEN AVENUE AND ALEXANDER AVENUE FROM NOTTINGHAM LANE TO PARSONS AVENUE CONSTRUCT SIDEWALKS WITH ADA CURB RAMPS</t>
  </si>
  <si>
    <t>1020000122L</t>
  </si>
  <si>
    <t>RAIL ROAD FLAT ROAD MP 0.0 AT HIGHWAY 26.  PM BEGIN MP 0.017, PM END MP 0.040. LENGTH 120 FEET REALIGN APPROX 460 FEET OF ROADWAY ON AN ADJUSTED HORIZONTAL ALIGNMENT APPROX 12 FT TO EAST (AWAY FROM HILLSIDE) AND RECONSTRUCT THE I/C WITH SR26. CONSTRUCTION OF AN APPROX 5 FT TALL DEBRIS BARRIER ALONG THE INSIDE SHOULDER NEAR BASE OF HILLSIDE</t>
  </si>
  <si>
    <t>03/27/2024</t>
  </si>
  <si>
    <t>1023000036L</t>
  </si>
  <si>
    <t>Ceres</t>
  </si>
  <si>
    <t>SR99/SERVICE RD/MITCHELL RD INTERCHANGE, ON SR99 IN CITY OF CERES, 0.7 MILES SOUTH OF MITCHELL ROAD PROJECT WILL CONSTRUCT A FULL INTERCHANGE IN A DIVERGING DIAMOND CONFIGURATION AT SERVICE ROAD AND A PARTIAL INTECHANGE WITH RAMPS CONNECTING_x000D_
 MITCHELL ROAD AND SR99 TO THE SOUTH. LOCAL STREET IMPROVEMENT INCLUDE REALIGNMENT, REMOVAL AND CONSTRUCTION OF NEW ACCESS ROADS</t>
  </si>
  <si>
    <t>1014000198L</t>
  </si>
  <si>
    <t>INCLINE ROAD OVER MOSS CANYON (BRIDGE 40C0064) BRIDGE REPLACEMENT (TC)</t>
  </si>
  <si>
    <t>1025000180L</t>
  </si>
  <si>
    <t>COMMUNITY COLLEGE DRIVE FROM M STREET TO G STREET AND THE NORTH SIDE OF YOSEMITE AVE. INSTALLATION OF CONCRETE PEDESTRIAN/BICYCLE PATHWAY AND ACCESS RAMPS</t>
  </si>
  <si>
    <t>04/03/2025</t>
  </si>
  <si>
    <t>1021000151L</t>
  </si>
  <si>
    <t>LEONARD ROAD FROM PM 10.63 (HARVEST DR) TO PM 11.45 (MOBILE HOME PARK) SURFACE UNPAVED ROADS, SHOULDER BACKING, DITCH EXCAVATION (TC)</t>
  </si>
  <si>
    <t>1014000184L</t>
  </si>
  <si>
    <t>WALNUT AVE/TAYLOR RD INTERSECTION INTERSECTION IMPROVEMENTS (TC)</t>
  </si>
  <si>
    <t>1021000056L</t>
  </si>
  <si>
    <t>E. MONTE VISTA AVE BETWEEN GEER RD. AND BERKELEY AVE SIGNAL COORDINATION ON E. MONTE VISTA AVE BETWEEN GEER ROAD AND BERKELEY AVENUE. (TC)</t>
  </si>
  <si>
    <t>1023000254L</t>
  </si>
  <si>
    <t>IN CITY OF CERES, MOFFET ROAD FROM WHITMORE AVENUE TO HATCH ROAD IMPROVEMENTS INCLUDE INSTALLATION OF AC OVERLAY, REMOVAL/REPLACEMENT OF ISOLATED AREAS FOR BASE REPAIR, RECONSTRUCTION OF CURB RAMPS, REPLACEMENT OF PAVEMENT STRIPING, MARKINGS AND SIGNAGE.</t>
  </si>
  <si>
    <t>Invoice returned to agency. Contact DLAE. 07/17/2025</t>
  </si>
  <si>
    <t>Invoice under review by Caltrans. Monitor for progress. Invoice in District. 10/16/2025</t>
  </si>
  <si>
    <t>1120000002L</t>
  </si>
  <si>
    <t>IN THE CITY OF SAN DIEGO, ALONG ESTRELLA AVE: FROM ORANGE AVE TO UNIVERSITY AVE; AND ALONG UNIVERSITY AVE: FROM ESTRELLA AVE TO 69TH ST. CONSTRUCT 2.8 MILES OF SEPARATED AND BUFFERED BIKE LANES; INSTALL HIGH-VISIBILITY TREATMENTS (SIGNAL-PROTECTED CROSSINGS AND CONSTRUCT PROTECTED INTERSECTION. (TC)</t>
  </si>
  <si>
    <t>1119000211L</t>
  </si>
  <si>
    <t>El Cajon</t>
  </si>
  <si>
    <t>JAMACHA ROAD AND 2ND STREET, FROM WASHINGTON AVENUE TO BROADWAY INSTALL RAISED MEDIANS, HIGH VISIBILITY PEDESTRIAN CROSSINGSAT SIGNALIZED INTERSECTIONS, CURB EXTENSIONS, AND PEDESTRIAN CROSSINGS AT UNCONTROLLED LOCATIONS (WITH ENHANCED SAFETY FEATURES).</t>
  </si>
  <si>
    <t>1123000323L</t>
  </si>
  <si>
    <t>SR76: HORSE RANCH CREEK ROAD TO PALA MISSION ROAD. PRELIMINARY DESIGN &amp; ENVIRONMENTAL DOCUMENT FOR ROADWAY STRAIGHTENING. TC.</t>
  </si>
  <si>
    <t>1115000144L</t>
  </si>
  <si>
    <t>FORRESTER ROAD OVER WESTSIDE MAIN CANAL 0.6 MILES NORTH OF KEYSTONE ROAD, BR. NO. 58C-0014 REPLACE EXISTING TWO LANES BRIDGE WITH A NEW TWO LANE BRIDGE</t>
  </si>
  <si>
    <t>1119000104L</t>
  </si>
  <si>
    <t>Coronado</t>
  </si>
  <si>
    <t>CITY OF CORONADO SR75 TO GLORIETTA BLVD. BRIDGE # 57-0857.AT THE BRIDGE TOLL PLAZA AREA, AND SURROUNDING AREAS UP TO A AVENUE. CORONADO GATEWAY PROJECT- OPERATIONAL IMPROVEMENTS.</t>
  </si>
  <si>
    <t>1124000201L</t>
  </si>
  <si>
    <t>UNIVERSITY AVENUE BETWEEN IBIS ST AND FIRST ST IN MISSION HILLS, AND ON SAN DIEGO AVE AND CONGRESS ST, BETWEEN FIVE POINTS AND OLD TOWN IN THE CITY OF SAN DIEGO DESIGN, IMPROVE AND CONSTRUCT NEW BIKEWAY INFRASTRUCTURE, BIKE LANES, PAVEMENT MARKINGS, CURB EXTENSIONS, MINI-ROUNDABOUTS, ENHANCED PEDESTRIAN CROSSINGS, AND WAYFINDING SIGNAGE. TOLL CREDITS WILL BE USED. (TC)</t>
  </si>
  <si>
    <t>1120000003L</t>
  </si>
  <si>
    <t>Chula Vista</t>
  </si>
  <si>
    <t>VARIOUS LOCATIONS CITYWIDE. INSTALLATIONS OF LEAD PEDESTRIAN INTERVAL TRAFFIC SIGNAL OPERATIONS.</t>
  </si>
  <si>
    <t>1118000067L</t>
  </si>
  <si>
    <t>San Diego</t>
  </si>
  <si>
    <t>FRIARS ROAD &amp; SR163 WIDEN &amp; IMPROVE FRIARS ROAD AND OVER-CROSSING, RECONSTRUCT NEW CONNECTOR ROADWAYS AND STRUCTURE.</t>
  </si>
  <si>
    <t>1123000095L</t>
  </si>
  <si>
    <t>Holtville</t>
  </si>
  <si>
    <t>NORTH SIDE OF 9TH STREET FROM ASH AVE TO OAK AVE. THE PROJECT INCLUDES THE CONSTRUCTION OF A PCC SIDEWALK ALONG THE NORTH SIDE OF 9TH ST FROM ASH AVE TO OAK AVE. 6-INCH PCC CURB AND GUTTER WILL BE INSTALLED ALONG THE NEW INTERIOR SIDEWALK EDGE AND NEW ASPHALT RUBBER HOT MIX (ARHM) PAVEMENT WITHIN THE NATIVE EARTH AREA BETWEEN THE EXISTING NORTH AC PAVEMENT EDGE AND THE NEW PCC CURB &amp; GUTTER.</t>
  </si>
  <si>
    <t>1122000246L</t>
  </si>
  <si>
    <t>ON STATE ROUTE: 5. IN SAN DIEGO COUNTY IN SOLANA BEACH AND CARLSBAD FROM LOMAS SANTA FE DRIVE TO 0.3 MILE NORTH OF PALOMAR AIRPORT ROAD. LANDSCAPE DESIGN FOR PLANT ESTABLISHMENT PERIOD. TC</t>
  </si>
  <si>
    <t>1217000111L</t>
  </si>
  <si>
    <t>STATE ROUTE 55 FROM INTERSTATE 405 TO INTERSTATE 5 ADD ONE MIXED-FLOW AND HIGH-OCCUPANCY LANE IN EACH DIRECTION AND REPAIR CHOKEPOINTS (TC)</t>
  </si>
  <si>
    <t>1225000064L</t>
  </si>
  <si>
    <t>Mission Viejo</t>
  </si>
  <si>
    <t>QUAD CITY TRAIL: THIS SEGMENT INCLUDES A 4.5 MILE NORTH/SOUTH COMMUTER AND RECREATIONAL TRAIL GENERALLY ADJACENT TO THE LOS ANGELES-SAN DIEGO-SAN LUIS OBISPO RAIL CORRIDOR AGENCY (LOSSAN) COASTAL RAIL CORRIDOR THAT BEGINS AT THE EXISTING OSO CREEK TRAIL JUST NORTH OF THE LAGUNA NIGUEL / MISSION VIEJO METROLINK STATION AND ENDS AT THE LOS ALISOS CREEK TRAIL NEAR HERO'S PARK IN LAKE FOREST. THE QUAD CITY TRAIL SPANS THROUGH THE CITIES OF MISSION VIEJO, LAGUNA NIGUEL, LAGUNA HILLS, AND LAKE FOREST. ACTIVE TRANSPORTATION ENHANCEMENTS ALONG THE LOSSAN CORRIDOR. THE IMPROVED BICYCLE NETWORK CONNECTIONS AND SAFETY ENHANCEMENTS WILL INCREASE MOBILITY AND SAFETY WITHIN THE COMMUNITY AND ALONG THE CORRIDOR BENEFITTING USERS OF THE LAGUNA NIGUEL/MISSION VIEJO METROLINK STATION. ADDITIONALLY, THE PROJECT WILL CONNECT A NEW OFF-STREET BIKE FACILITY AND PROVIDE CONNECTIONS TO THE OSO CREEK TRAIL AND ALISO CREEK TRAIL.</t>
  </si>
  <si>
    <t>1224000084L</t>
  </si>
  <si>
    <t>Caltrans District 12</t>
  </si>
  <si>
    <t>ON STATE ROUTE: 57, 91. ON STATE ROUTE 91 (SR-91) FROM POST MILE (PM) 4.8 TO 6.6, AND ON STATE ROUTE 57 (SR-57) FROM PM 13.9 TO PM 16.1, IN THE CITIES OF ANAHEIM AND PLACENTIA, IN ORANGE COUNTY, CALIFORNIA. IN ADDITION, ON SR-91 FROM 0.1 MILES EAST OF ACACIA STREET UNDERCROSSING (UC) TO 0.2 MILES EAST OF LA PALMA AVENUE OVERCROSSING (OC), AND ALONG SR-57 FROM WAGNER STREET OC TO 0.2 MILES NORTH OF MIRALOMA AVENUE OC. PROVIDE IMPROVEMENTS ALONG THE SR-91, PRIMARILY IN THE WESTBOUND DIRECTION, FROM WEST OF STATE COLLEGE BOULEVARD TO EAST OF LA PALMA AVENUE.  IMPROVEMENTS INCLUDE MAINLINE WIDENING AND RESTORING AUXILIARY LANES AND INCLUDE MAINLINE WIDENING AND OPERATIONAL IMPROVEMENTS IN WESTBOUND DIRECTION BETWEEN WEST OF STATE COLLEGE BOULEVARD AND LA PALMA AVENUE, BRIDGE WIDENING AT STATE COLLEGE BOULEVARD, RECONSTRUCTION OF LA PALMA AVENUE BRIDGE, AND PROVIDE A NEW ORANGETHORPE AVENUE BYPASS RAMP.</t>
  </si>
  <si>
    <t>04/17/2025</t>
  </si>
  <si>
    <t>1214000046L</t>
  </si>
  <si>
    <t>Orange</t>
  </si>
  <si>
    <t>VARIOUS BRIDGE LOCATIONS THROUGHOUT THE CITY OF ORANGE, PM00086TUSTIN ST. &amp; SANTIAGO CREEK CHANNEL (SCC) BRIDGE # 55C0043, MEMORY LN. &amp; SANTA ANA RIVER CHANNEL (SAR) BRIDGE #55C0046, KATELA AVE. &amp; SAR BRIDGE # 55C0563L, ORANGEWOOD AVE. &amp; SAR, BRIDGE # 55C0050, TAFT AVE. &amp; SAR, BRIDGE # 55C0159, CHAPMAN AVE. &amp; SAR, BRIDGE # 55C0054, CHAPMAN AVE. &amp; SCC, BRIDGE # 55C0057 AND GLASSELL ST. &amp; SCC, BRIDGE # 55C0016. BRIDGE PREVENTIVE MAINTENANCE INVESTIGATIONS</t>
  </si>
  <si>
    <t>1217000066L</t>
  </si>
  <si>
    <t>Santa Ana</t>
  </si>
  <si>
    <t>THROUGHOUT THE CITY OF SANTA ANA AND AT THE SANTA ANA REGIONAL TRANSPORTATION CENTER INSTALL BICYCLE RACKS</t>
  </si>
  <si>
    <t>1222000101L</t>
  </si>
  <si>
    <t>STATE ROUTE 55 FROM INTERSTATE 5 TO STATE ROUTE 91 ADD A MIXED-FLOW LANE IN EACH DIRECTION AND FIX CHOKEPOINTS FROM I-5 TO SR-22 AND OTHER IMPROVEMENTS THROUGHOUT PROJECT LIMITS</t>
  </si>
  <si>
    <t>1225000043L</t>
  </si>
  <si>
    <t>San Juan Capistrano</t>
  </si>
  <si>
    <t>LA NOVIA AVENUE BRIDGE OVER SAN JUAN CREEK IN SAN JUAN CAPISTRANO LA NOVIA AVENUE BRIDGE REPLACEMENT PROJECT - LA NOVIA AVENUE BRIDGE OVER SAN JUAN CREEK FROM CALLE ARROYO TO SAN JUAN CREEK ROAD IN SAN JUAN CAPISTRANO. REPLACING A 60-YEAR-OLD NARROW TWO-LANE BRIDGE THAT LACKS SIDEWALKS, BIKE LANES, AND LIGHTING WITH A FOUR-LANE BRIDGE WITH SIDEWALKS BIKE LANES. THE PROJECT WILL ENHANCE SAFETY FOR VEHICULAR TRAFFIC AND PEDESTRIANS, IMPROVE TRAFFIC FLOW, AND ROADWAY CAPACITY.</t>
  </si>
  <si>
    <t>12931559L</t>
  </si>
  <si>
    <t>LA PAZ ROAD: MUIRLANDS BLVD. TO CRISANTA DR. WIDEN TWO OVERHEADS OVER BNSF</t>
  </si>
  <si>
    <t>1219000061L</t>
  </si>
  <si>
    <t>SIX INTERSECTIONS, INCLUDING LA HABRA BLVD. AND MONE VISTA, LA HABRA BLVD. AND CYPRESS STREET, HARBOR BLVD. AND  STEARNS AVE., LAMBERT RD. AND IDAHO ST., LAS LOMAS DR.  AND IDAHO, LA HABRA AND EUCLID ST. ADD LEFT-TURN STORAGE AND LEFT-TURN PROTECTED SIGNAL PHASING AT ONE INTERSECTION; ADD LEFT-TURN PROTECTED SIGNAL PHASING AT FOUR INTERSECTIONS; AND UPGRADE EXISTING SIGNALS AT ALL SIX INTERSECTIONS.</t>
  </si>
  <si>
    <t>1217000072L</t>
  </si>
  <si>
    <t>EUCLID STREET FROM CRESCENT AVENUE TO GLENOAKS AVENUE MEDIAN ISLAND AND SIGNAL MODIFICATIONS</t>
  </si>
  <si>
    <t>1218000033L</t>
  </si>
  <si>
    <t>INTERSECTIONS OF FIRST STREET AT JACKSON STREET AND 5TH STREET AT EUCLID STREET PROTECTED LEFT-TURN SIGNAL PHASING</t>
  </si>
  <si>
    <t>1225000038L</t>
  </si>
  <si>
    <t>EAST RIVERDALE AVENUE BETWEEN GLASSELL STREET AND ORANGE CITY LIMITS. THIS PROJECT'S SCOPE OF WORK INCLUDES THE RECONFIGURATION OF RIVERDALE AVENUE THAT ALLOWS FOR THE INSTALLATION OF BIKE AND PEDESTRIAN FACILITIES, TRAFFIC CALMING STRATEGIES AND CURB SPACE MANAGEMENT. BIKE AND PEDESTRIAN FACILITIES INCLUDE THE INSTALLATION OF BUFFERED CLASS II BIKE LANES IN BOTH DIRECTIONS, INSTALLATION OF PAINTED MEDIANS AND TURN LANES, INSTALLATION OF TRAFFIC SIGNS INCLUDING BIKE LANE, WAYFINDING AND SART ACCESS SIGNAGE, INSTALLATION OF STREET TREES, SAFETY ENHANCEMENTS INCLUDING STREET LIGHT INSTALLATION, ADA IMPROVEMENTS THAT INCLUDE COMPLIANT CURB ACCESS RAMPS AT ALL INTERSECTIONS AND A FULL BUILD OUT OF ROADWAY PAVEMENT, CURB, GUTTER AND SIDEWALK GAP CLOSURE FOR THE WESTBOUND SEGMENT BETWEEN ORANGE OLIVE AND ORANGE CITY LIMITS. TRAFFIC CALMING IMPROVEMENTS INCLUDE CONSISTENT AND NARROWED TRAFFIC LANES FROM 15 FEET TO 11 FEET AND LANE REDUCTIONS FROM TWO LANES TO ONE LANE IN EACH DIRECTION.</t>
  </si>
  <si>
    <t>1219000078L</t>
  </si>
  <si>
    <t>COYOTE CREEK FLOOD CHANNEL SPANNING APPROXIMATELY 2.7 MILES, CLOSING A MAJOR GAP IN THE 66 MILE OC LOOP. DESIGN PHASE (PS&amp;E) ONLY FOR A CLASS I BIKEWAY AS PART OF THE OC LOOP.</t>
  </si>
  <si>
    <t>1225000070L</t>
  </si>
  <si>
    <t>Fullerton</t>
  </si>
  <si>
    <t>HARBOR BLVD BETWEEN VALLEY VIEW DR/BREA BLVD AND BASTANCHURY RD THE PROJECT INCLUDES LANE REDUCTION (6-LANE TO 4-LANE), ENHANCED BIKEWAYS (BUFFERED CLASS II BIKE LANES AND CLASS IV BIKEWAYS), AND CONTINUOUS SIDEWALK ON BOTH SIDES OF HARBOR BOULEVARD. A NEW SIGNALIZED INTERSECTION IS PROPOSED AT THE BREA DAM PARK ENTRANCE WHICH WILL FACILITATE CYCLISTS TRAVERSING THE FULLERTON LOOP (LOCAL MOUNTAIN BIKE TRAIL). THE PROJECT ALSO INCLUDES ENHANCED TRANSIT STOPS, ADA UPGRADES, NEW STREET LIGHTING, NEW CENTER MEDIANS, DROUGHT-TOLERANT LANDSCAPE, AND OTHER COMPLETE STREET FEATURES.</t>
  </si>
  <si>
    <t>1225000089L</t>
  </si>
  <si>
    <t>EIGHT BRIDGE LOCATIONS IN THE CITY OF SANTA ANA (BRIDGES 55C0055; 55C0423; 55C0115; 55C0372; 55C0047; 55C0365; 55C0163; 55C0689). BRIDGE PREVENTIVE MAINTENANCE PROGRAM (BPMP) PM00187. BRIDGE PREVENTIVE MAINTENANCE PROGRAM (BPMP) PM00187. CHAIN DECK; CORE DECK AND TEST FOR CHLORIDE CONTENT; CLEAN AND REPLACE JOINT SEALS; APPLY METHACRYLATE TO DECK CLEAN AND REPLACE LONGITUDINAL JOINT AND TRANSVERSE EXPANSION JOINTS;</t>
  </si>
  <si>
    <t>04/24/2025</t>
  </si>
  <si>
    <t>1225000008L</t>
  </si>
  <si>
    <t>San Clemente</t>
  </si>
  <si>
    <t>AVENIDA CALAFIA FROM AVENIDA DEL PRESIDENTE TO THE WEST CITY LIMIT THE PROJECT IS PROPOSING TO FILL THE MISSING GAPS OF THE SIDEWALK AND ADD EITHER CLASS 2 OR 3 BIKE LANES TO THE STREET. DUE TO THE SEVERE TOPOGRAPHY OF THE SLOPES ADJACENT TO THE STREET, THE PROJECT IS PROPOSING TO NARROW THE TRAVEL LANES AND CONSTRUCT NEW CURB, GUTTER, AND SIDEWALK WITHIN THE EXISTING IMPROVED FOOTPRINT. BY NARROWING THE TRAVEL LANES, THE PROJECT SHOULD BE ABLE TO BE EXPEDITED FOR PROCESSING ANY NECESSARY APPROVALS THROUGH THE CALIFORNIA COASTAL COMMISSION SINCE IT WILL NOT INTERFERE WITH EXISTING NATIVE LANDSCAPING OR CHANGE THE COASTAL TOPOGRAPHY OF THE NATURAL SLOPES THAT BORDER THE STREET. BY NARROWING THE STREET, EASEMENTS WILL ALSO NOT BE NECESSARY FROM THE STATE PARK PARCELS</t>
  </si>
  <si>
    <t>1220000083L</t>
  </si>
  <si>
    <t>Costa Mesa</t>
  </si>
  <si>
    <t>INTERSECTION OF ADAMS AVE. AND PINECREEK DR. IN THE CITY OF COSTA MESA THE PROJECTS AIMS TO PROVIDE IMPROVED PEDESTRIAN AND BICYCLE ACCESS TO THE REGION, SPECIFICALLY BENEFITING THE OVER 25,000 STUDENTS AND ADULTS THAT ATTEND ORANGE COAST COLLEGE. THE PROJECT WILL ENHANCE THE TRAFFIC PATTERNS AND MAINTAIN SAFE DISTANCES BETWEEN VEHICLES AND USERS BY ADDING AN ADDITIONAL CROSSWALK ACROSS ADAMS AVE, RECONSTRUCTING THE NORTHBOUND STREET FREE-RIGHT-TURN-LANE TO A CONVENTIONAL RIGHT-TURN-LANE, RECONSTRUCT THE EASTBOUND ADAMS AVENUE FREE-RIGHT-TURN-LANE TO SLOW RIGHT TURNING VEHICULAR TRAFFIC AND CONSTRUCT A NEW WIDER SIDEWALK AND TRAIL ALONG THE WEST EDGE OF THE SOUTH LEG AND PROVIDE A CROSSWALK ACROSS THE EASTBOUND RIGHT TURN LANE.</t>
  </si>
  <si>
    <t>1225000083L</t>
  </si>
  <si>
    <t>Yorba Linda</t>
  </si>
  <si>
    <t>VALLEY VIEW AVE AND YORBA LINDA BLVD IMPROVEMENTS ALONG THE NORTH LEG OF THE VALLEY VIEW AND YORBA LINDA INTERSECTION WHICH WILL INCLUDE THE CONSTRUCTION OF A CURB RAMP, STORM DRAIN RELOCATION, UTILITY RELOCATION, TIE-INS IN PUBLIC RIGHT-OF-WAY, MUNICIPAL WATER DISTRICT WATER FACILITY RELOCATION, PAVEMENT REHABILITATION FOR DRAINAGE FUNCTION, TRAFFIC SIGNAL MODIFICATIONS, AND STRIPING AND SIGNAGE FOR A NEW CROSSWALK.</t>
  </si>
  <si>
    <t>1223000082L</t>
  </si>
  <si>
    <t>BRISTOL STREET TO CIVIC CENTER INSTALL A SIX-FOOT WIDE BICYCLE LANE WITH A FOUR-FEET WIDE RAISED MEDIAN AS A BUFFER WITHIN THE CURB TO CURB STREET WIDTH</t>
  </si>
  <si>
    <t>RT37024</t>
  </si>
  <si>
    <t xml:space="preserve">NRT       </t>
  </si>
  <si>
    <t>2012 Recreational Trails Project: Sweetwater Phase III Trails: RT-37-024</t>
  </si>
  <si>
    <t>09/18/2021</t>
  </si>
  <si>
    <t>L94E</t>
  </si>
  <si>
    <t>NBIS522</t>
  </si>
  <si>
    <t>0000001453L5</t>
  </si>
  <si>
    <t>STATEWIDE - IN SERVICE BRIDGES OWNED BY LOCAL AGENCIES FEDERALLY MANDATED BRIDGE INSPECTION PROGRAM</t>
  </si>
  <si>
    <t>01/29/2025</t>
  </si>
  <si>
    <t>Y001</t>
  </si>
  <si>
    <t>40A0038</t>
  </si>
  <si>
    <t>0120000063L</t>
  </si>
  <si>
    <t>MOUNTAIN VIEW ROAD PM 1.65, CR 510 EXCAVATE SLIDE MATERIAL, STABILIZE WITH RSP AND REVEGETATE.</t>
  </si>
  <si>
    <t>15J7117</t>
  </si>
  <si>
    <t>40A0043</t>
  </si>
  <si>
    <t>15J7118</t>
  </si>
  <si>
    <t>0124000019L</t>
  </si>
  <si>
    <t>MOUNTAIN VIEW ROAD, DR 510, MP 1.69 RESTORATION OF ROADWAY AND DRAINAGE CROSSING.</t>
  </si>
  <si>
    <t>02/12/2024</t>
  </si>
  <si>
    <t>0120000059L</t>
  </si>
  <si>
    <t>MOUNTAIN VIEW ROAD PM 20.00, CR 510 REMOVE RESIDUAL SLIDE MATERIAL INSTALL RIP RAP</t>
  </si>
  <si>
    <t>08/28/2023</t>
  </si>
  <si>
    <t>Y240,Q240,ER14,ER01</t>
  </si>
  <si>
    <t>0124000020L</t>
  </si>
  <si>
    <t>MOUNTAIN VIEW, CR 510, PM 1.69 DURING HEAVY RAINS, EXCESSIVE WATER FLOWS OVERWHELMED THE EXISTING PIPE CAUSING DAMAGE TO THE INLET AND FORCING WATER TO FLOW AROUND THE PIPE. OVER SATURATION OF THE ROAD SHOULDERS AND SUSPECTED SUBTERRANEAN FLOWS CAUSED THE ROAD SHOULDER TO SINK.</t>
  </si>
  <si>
    <t>15J7152</t>
  </si>
  <si>
    <t>MENDOCINO PASS ROAD, CR338, MP 16.75 RESTORE DRAINAGE CROSSING AND ROADWAY.</t>
  </si>
  <si>
    <t>02/15/2024</t>
  </si>
  <si>
    <t>15J8024</t>
  </si>
  <si>
    <t>0123000188L</t>
  </si>
  <si>
    <t>Rio Dell</t>
  </si>
  <si>
    <t>BLUE SLIDE ROAD IN RIO DELL, CALIFORNIA EMERGENCY OPENING</t>
  </si>
  <si>
    <t>0119000136L</t>
  </si>
  <si>
    <t>INTERSECTION OF REDWOOD DRIVE AND REDWAY DRIVE IN THE TOWN OF REDWAY. INSTALL ENHANCED PEDESTRIAN CROSSING WITH BULB OUTS TO CROSS REDWAY DRIVE INSTALL PEDESTRIAN RELATED WARNING SIGNS AND PAVEMENT MARKINGS. RESTRIPE AND REALIGN LANE LINES, PAVEMENT MARKINGS AND INSTALL NEW SPEED LIMIT PAVEMENT MARKINGS.</t>
  </si>
  <si>
    <t>15J8021</t>
  </si>
  <si>
    <t>15J8022</t>
  </si>
  <si>
    <t>0123000183L</t>
  </si>
  <si>
    <t>BELLEVIEW AVE IN RIO DELL, CA EMERGENCY OPENING</t>
  </si>
  <si>
    <t>0123000184L</t>
  </si>
  <si>
    <t>15J8023</t>
  </si>
  <si>
    <t>32L0574</t>
  </si>
  <si>
    <t>0123000186L</t>
  </si>
  <si>
    <t>02456084L</t>
  </si>
  <si>
    <t>RPSTPLE</t>
  </si>
  <si>
    <t>Corning</t>
  </si>
  <si>
    <t>IN CITY OF CORNING: DOWNTOWN AREA ENHANCEMENT STREET SCAPE IMPROVEMENT (TC).</t>
  </si>
  <si>
    <t>12/23/2019</t>
  </si>
  <si>
    <t>0220000046L</t>
  </si>
  <si>
    <t>TRINITY DAM BLVD, TRINITY COUNTY CA17-2 PERMANENT RESTORATION WORK ON TRINITY DAM BLVD FROM CA17-2 DISASTER</t>
  </si>
  <si>
    <t>Y240,Q240,ER11,ER01</t>
  </si>
  <si>
    <t>0200020312L</t>
  </si>
  <si>
    <t>CLIO-STATE 40A ROAD BRIDGE (09C0057) OVER MIDDLE FORK FEATHER RIVER , 0.1 MILES N/O SR 89 IN CLIO BRIDGE PAINTING AND REHABILITATION, (TC)</t>
  </si>
  <si>
    <t>0215000032L</t>
  </si>
  <si>
    <t>BEAR MOUNTAIN ROAD AT DEEP HOLE CREEK BR (06C-0263) BRIDGE REPLACEMENT</t>
  </si>
  <si>
    <t>Invoice under review by Caltrans. Monitor for progress. Received by LPA 07/11/2025</t>
  </si>
  <si>
    <t>0215000037L</t>
  </si>
  <si>
    <t>05C-0037 BUTTER CREEK BR, 7 MI SOUTH OF HYAMPOM RD ON SAINT JOHNS RD05C-0039 LITTLE CREEK BR, 6 MI WEST OF SR 3 ON HYAMPOM RD05C-0100 CARR CREEK BR, 0.1 MI EAST OF SR 305C-0133 BIG CREEK BR, 4.5 MI NORTH OF SR 3 ON BIG CREEK RD RSP AND SCOUR MITIGATION</t>
  </si>
  <si>
    <t>03/24/2021</t>
  </si>
  <si>
    <t>0222000017L</t>
  </si>
  <si>
    <t>MOD</t>
  </si>
  <si>
    <t>Modoc County</t>
  </si>
  <si>
    <t>Modoc County Transportation Commission</t>
  </si>
  <si>
    <t>COUNTY ROAD 55 IN MODOC COUNTY, NORTH OF ALTURAS, FROM US 395 TO COUNTY ROAD 247A. REHABILITATE 3.6 MILES OF ROADWAY UTILIZING COLD IN PLACE RECYCLE METHOD WITH HMA OVERLAY. (TC)</t>
  </si>
  <si>
    <t>0200020129L</t>
  </si>
  <si>
    <t>CORRAL BOTTOM ROAD AT TRINITY RIVER; BR.# 05C0162 BRIDGE REPLACEMENT (TC)</t>
  </si>
  <si>
    <t>0214000046L</t>
  </si>
  <si>
    <t>PARKVILLE ROAD AT ASH CREEK 3.4 MILES SOUTH OF DERSCH ROAD/BR.# 06C0220 BRIDGE REHABILITATION (TC)</t>
  </si>
  <si>
    <t>07/12/2024</t>
  </si>
  <si>
    <t>02456544L</t>
  </si>
  <si>
    <t>CR 415 (PM 0.12) OVER SPANISH CREEK ON KEDDIE RESORT ROAD 0.1 MIL E/0 SR 70/89 BRIDGE REPLACEMENT(TC)</t>
  </si>
  <si>
    <t>03/08/2024</t>
  </si>
  <si>
    <t>15A5027</t>
  </si>
  <si>
    <t>0215000038L</t>
  </si>
  <si>
    <t>5 BRIDGES - VAR LOCS. BRIDGE NUMBERS 05C0105, 05C0153, 05C0185,0C0205, 05C0223 JOINT SEAL REPAIR</t>
  </si>
  <si>
    <t>03/02/2023</t>
  </si>
  <si>
    <t>0221000065L</t>
  </si>
  <si>
    <t>CA20-2 AUGUST COMPLEX EO WORK ON MAD RIVER ROAD EMERGENCY OPENING</t>
  </si>
  <si>
    <t>0200020250L</t>
  </si>
  <si>
    <t>DYSON LANE, C.R., 107, 2.4 MILES EAST OF BECKWOURTH-CALPINE RD IN SIERRA VALLEY NEAR BEC. BRIDGE 09C0001 PAINT HISTORIC STEEL TRUSS BRIDGE (TC)</t>
  </si>
  <si>
    <t>0313000057L</t>
  </si>
  <si>
    <t>NHCBPL</t>
  </si>
  <si>
    <t>Department of Parks and Recreation</t>
  </si>
  <si>
    <t>BRIDGEPORT HISTORIC COVERED BRIDGE, SOUTH YUBA RIVER STATE PARK, SOUTH FORK OF THE YUBA RIVER, FRENCH CORRAL BRIDGE REHABILITATION</t>
  </si>
  <si>
    <t>07/28/2021</t>
  </si>
  <si>
    <t>0320000075L</t>
  </si>
  <si>
    <t>CAPITOL MALL FROM 3RD STREET TO 9TH STREET IN SACRAMENTO, FROM 3RD STREET TO 9TH STREET IN THE CENTRAL CITY:  IMPLEMENT ROAD DIET.  REDUCE TRAVEL LANES FROM FOUR LANES TO TWO LANES (BETWEEN 5TH AND 9TH STREETS), REALIGN TRAVEL LANES, EXPAND THE PEDESTRIAN ZONE, INSTALL PEDESTRIAN-SCALE LIGHTING, AND IMPLEMENT PUBLIC ART. (TC)</t>
  </si>
  <si>
    <t>0313000112L</t>
  </si>
  <si>
    <t>COL</t>
  </si>
  <si>
    <t>Colusa County</t>
  </si>
  <si>
    <t>Colusa County Transportation Commission</t>
  </si>
  <si>
    <t>HALL ST AT CA NORTHERN RR TRACKS IN ARBUCKLE, CA, REHAB OF ARBUCKLE RAIL DEPOT (TC)</t>
  </si>
  <si>
    <t>09/14/2017</t>
  </si>
  <si>
    <t>Invoice returned to agency. Contact DLAE. 09/22/2025</t>
  </si>
  <si>
    <t>0300020724L</t>
  </si>
  <si>
    <t>GREEN VALLEY RD OVER INDIAN CREEK 0.9 MILES NORTH OF GREENSTONE RD. BR.3 25C0040. BRIDGE REPLACEMENT</t>
  </si>
  <si>
    <t>0317000351L</t>
  </si>
  <si>
    <t>EL DORADO HILLS BLVD OVERLAY. INTERSECTIONS FROM SARATOGA WAY/PARK DRIVE TO BRITTANY PLACE ROAD REHABILITATION, ADA RAMP IMPROVEMENTS, BIKE LANES, BIKE &amp; PED LOOP DETECTION  (TC)</t>
  </si>
  <si>
    <t>03928832L</t>
  </si>
  <si>
    <t>DANLEY ROAD AT GLENN COLUSA CANAL. BR.3 15C0057 BRIDGE REPLACEMENT (TC)</t>
  </si>
  <si>
    <t>08/28/2019</t>
  </si>
  <si>
    <t>Invoice under review by Caltrans. Monitor for progress. Received by LPA 08/25/2025</t>
  </si>
  <si>
    <t>0317000002L</t>
  </si>
  <si>
    <t>SYCAMORE PARK FROM WESTMORE OAKS SCHOOL OVER US 50 CONNECTING TO JOEY LOPES PARK (PHASE 2)WESTMORE OAKS SCHOOL TO PARK BLVD AND STONE BLVD (PHASE 3) PEDESTRIAN/BICYCLE OVERPASS: OVER US 50.</t>
  </si>
  <si>
    <t>03928834L</t>
  </si>
  <si>
    <t>LEESVILLE-LODOGA ROAD AT LTL INDIAN CREEK BRIDGE REPLACEMENT BR#15C0131</t>
  </si>
  <si>
    <t>11/13/2019</t>
  </si>
  <si>
    <t>03928833L</t>
  </si>
  <si>
    <t>FINKS ROAD AT GLENN COLUSA CANAL BR # 15C-84, BRIDGE REPLACEMENT</t>
  </si>
  <si>
    <t>0324000080L</t>
  </si>
  <si>
    <t>Isleton</t>
  </si>
  <si>
    <t>VARIOUS INTERSECTIONS THROUGHOUT THE CITY: H ST/MAIN ST; 2ND ST/AST./SR-160; UNION ST/D ST; AND SR-160/C ST. INSTALL PEDESTRIAN IMPROVEMENTS (CROSSINGS, REFUGE ISLAND, AND RECTANGULAR RAPID FLASHING BEACON) AT UNSIGNALIZED INTERSECTIONS.</t>
  </si>
  <si>
    <t>11/17/2023</t>
  </si>
  <si>
    <t>0319000246L</t>
  </si>
  <si>
    <t>NEAL ROAD BETWEEN TOWN LIMITS AND SKYWAY, AND SKYWAY BETWEEN NEAL ROAD AND PEARSON ROAD CONSTRUCT A GRADE SEPARATED, CLASS I, BIKE-PED FACILITY  (TC)</t>
  </si>
  <si>
    <t>15J7002</t>
  </si>
  <si>
    <t>0318000075L</t>
  </si>
  <si>
    <t>ON STATE ROUTE: 49. ALONG HIGHWAY 49, FROM I-80 (PM 3.1) TP DRY CREEK ROAD (PM 1.7) IN THE CITY OF AUBURN AND COUNTY OF PLACER CONSTRUCT SIDEWALKS AND ADA CURB RAMPS AT VARIOUS LOCATIONS</t>
  </si>
  <si>
    <t>07/08/2024</t>
  </si>
  <si>
    <t>0317000046L</t>
  </si>
  <si>
    <t>Live Oak</t>
  </si>
  <si>
    <t>WEST OF SR 99 IN THE CITY OF LIVE OAK, ALONG THE ABANDONED SACRAMENTO NORTHERN RAILROAD CORRIDOR, FROM KOLA ST TO EPPERSON WAY. CONSTRUCT CLASS I PEDESTRIAN/ BICYCLE TRAIL WITH LANDSCAPING AND BENCHES</t>
  </si>
  <si>
    <t>10/10/2018</t>
  </si>
  <si>
    <t>0323000138L</t>
  </si>
  <si>
    <t>COUNTY RD 306 BRIDGE OVER SALT CREEK REMOVE EXISTING FILL AND EMBANKMENT BEHIND EACH ABUTMENT, PLACE NEW COMPACTED FILL MATERIAL, FIX THE EMPOSED EMBANKMENT WITH RSP, AND PLACE NEW AOMPACTED AB AND AC TO RESTORE THE ROADWAY.</t>
  </si>
  <si>
    <t>0319000102L</t>
  </si>
  <si>
    <t>VALLEY HI DRIVE/LA MANCHA WAY BETWEEN CREEK CENTRE COURT AND WYNDHAM DRIVE INSTALL RAISED MEDIAN, INSTALL TRAFFIC SIGNAL, AND ADD PEDESTRIAN FENCING.</t>
  </si>
  <si>
    <t>0314000005L</t>
  </si>
  <si>
    <t>ON STATE ROUTE: 99. SR-99 FROM ASH ST TO RAMSDELL DR STREETSCAPE IMPROVEMENTS (TC)</t>
  </si>
  <si>
    <t>07/24/2024</t>
  </si>
  <si>
    <t>0417000043L</t>
  </si>
  <si>
    <t>THROUGHOUT MARIN COUNTY SIGN INVENTORY, ROADWAY SAFETY SIGN AUDIT AND SIGNING UPGRADE</t>
  </si>
  <si>
    <t>0423000011L</t>
  </si>
  <si>
    <t>Portola Valley</t>
  </si>
  <si>
    <t>WESTRIDGE DRIVE FROM APPROXIMATELY ALPINE ROAD TO CERVANTES ROAD PAVEMENT PRESERVATION INCLUDING PAVEMENT GRINDING, BASE REPAIR, SLURRY SEAL, THERMOPLASTIC TRAFFIC STRIPING AND PAVEMENT MARKINGS, AND OTHER MISC. WORK RELATED TO ROAD RESURFACING</t>
  </si>
  <si>
    <t>0414000036L</t>
  </si>
  <si>
    <t>CREEK ROAD OVER FAIRFAX CREEK IN THE TOWN OF FAIRFAX, MARIN COUNTY SEISMIC RETROFIT (TC)</t>
  </si>
  <si>
    <t>0422000116L</t>
  </si>
  <si>
    <t>APPIAN WAY AND MARLESTA ROAD INTERSECTION SAFETY IMPROVEMENTS: INSTALLATION OF A TRAFFIC SIGNAL AND TRAFFIC SIGNAGE, INCLUDING ADVANCED WARNING SIGNS ON APPIAN WAY, PAVEMENT STRIPING AND MARKINGS, AND HIGH_x000D_ VISIBILITY CROSSWALKS.</t>
  </si>
  <si>
    <t>07/19/2024</t>
  </si>
  <si>
    <t>0422000458L</t>
  </si>
  <si>
    <t>SAN JOSE: DIRIDON STATION PLANNING ACTIVITIES TO ADVANCE DELIVERY OF THE DIRIDON STATION AND RAIL OPERATIONS (TC)</t>
  </si>
  <si>
    <t>0416000168L</t>
  </si>
  <si>
    <t>ATPLNI</t>
  </si>
  <si>
    <t>SONOMA COUNTY: COUNTYWIDE - 12 HIGH SCHOOLS SAFETY ROUTES TO HIGH SCHOOL PILOT PROGRAM TO SHIFT MODE AWAY FROM SINGLE FAMILY VEHICULAR TRIPS TO BICYCLES/PEDESTRIANS/CARPOOLING/BUSSING. TC</t>
  </si>
  <si>
    <t>07/21/2020</t>
  </si>
  <si>
    <t>0415000107L</t>
  </si>
  <si>
    <t>SONOMA CO.(SONOMA MARIN AREA TRAIL TRANSIT AIRPORT STATION.), DEVELOP A NEW STATION AREA PLAN AND UPDATE OF 1984</t>
  </si>
  <si>
    <t>04/12/2022</t>
  </si>
  <si>
    <t>0400021045L</t>
  </si>
  <si>
    <t xml:space="preserve">BPMP      </t>
  </si>
  <si>
    <t>BRIDGE PARKWAY OVER MARINE WORLD LAGOON PREVENTATIVE MAINTENANCE</t>
  </si>
  <si>
    <t>0400021046L</t>
  </si>
  <si>
    <t>BRIDGE PARKWAY(RIGHT) OVER MARINE WORLD LAGOON, EAST OF MARINE WORLD PARKWAY PREVENTATIVE MAINTENANCE</t>
  </si>
  <si>
    <t>0421000408L</t>
  </si>
  <si>
    <t>WOHLER ROAD, 0.1 MILES NORTH OF THE RIVER ROAD- WOHLER ROAD INTERSECTION, WEST OF US HIGHWAY 101 AT RIVER ROAD EXIT. BR NO. 20C0139 WOHLER ROAD MITIGATION PLANTING &amp; MONITORING (TC)</t>
  </si>
  <si>
    <t>0414000103L</t>
  </si>
  <si>
    <t>MAIN ST, VETERANS BLVD, AND MAPLE ST OVER REDWOOD CREEK BRIDGE PREVENTATIVE MAINTENANCE</t>
  </si>
  <si>
    <t>04264074L3</t>
  </si>
  <si>
    <t>Caltrans District 04</t>
  </si>
  <si>
    <t>HWY 101 HOV LANES IN MARIN, 101 HOV LANES</t>
  </si>
  <si>
    <t>04/05/2018</t>
  </si>
  <si>
    <t>Invoice returned to agency. Contact DLAE. 10/06/2025</t>
  </si>
  <si>
    <t>0419000489L</t>
  </si>
  <si>
    <t>Contra Costa County</t>
  </si>
  <si>
    <t>7 BRIDGES IN CONTRA COSTA COUNTY (PM00159): 28C0480, 28C0382, 28C0227, 28C0082, 28C0144, 28C0230, AND 28C0077 BRIDGE PREVENTIVE MAINTENANCE PROGRAM (BPMP)</t>
  </si>
  <si>
    <t>03/08/2022</t>
  </si>
  <si>
    <t>0419000240L</t>
  </si>
  <si>
    <t>San Ramon</t>
  </si>
  <si>
    <t>SAN RAMON VALLEY: AT ELEMENTARY, MIDDLE AND HIGH SCHOOLS: BICYCLE, PEDESTRIAN AND TRAFFIC SAFETY EDUCATION, ON SITE SCHOOL BIKE/PEDESTRIAN SAFETY ASSEMBLIES, BIKE SAFETY RODEOS</t>
  </si>
  <si>
    <t>0413000367L</t>
  </si>
  <si>
    <t xml:space="preserve">BHLO      </t>
  </si>
  <si>
    <t>IN THE CITY OF SARATOGA AT THE 4TH STREET BRIDGE OVER SARATOGA CREEK (BR NO. 37C0294) BRIDGE REHABILITATION</t>
  </si>
  <si>
    <t>04/10/2024</t>
  </si>
  <si>
    <t>0413000325L</t>
  </si>
  <si>
    <t>MARIN RD &amp; SPRUCE RD OVER FAIRFAX CR; CANYON RD OVER SAN ANSELMO CR(27C0143, 27C0141 &amp; 27C0146) BRIDGE PREVENTIVE MAINTENANCE</t>
  </si>
  <si>
    <t>0415000108L</t>
  </si>
  <si>
    <t>SPRINGS AREA PLAN IN SONOMA COUNTY., PDA PLANNING - SPRINGS AREA PLAN</t>
  </si>
  <si>
    <t>15J9164</t>
  </si>
  <si>
    <t>0424000086L</t>
  </si>
  <si>
    <t>ALHAMBRA VALLEY ROAD -SITE 2- 1.3 MILES EAST OF CASTRO RANCH ROAD TO 1.32 MILES EAST OF CASTRO RANCH ROAD INSTALL SOLDIER PILE RETAINING WALL WITH STRUCTURAL BACKFILL AND GUARDRAIL TO RESTORE/STABILIZE ROADWAY EMBANKMENT/FOUNDATION; RECONSTRUCT DAMAGED ROADWAY AND SHOULDER</t>
  </si>
  <si>
    <t>02/26/2024</t>
  </si>
  <si>
    <t>0413000288L</t>
  </si>
  <si>
    <t>OLEMA CREEK BRIDGE ON SIR FRANCIS DRAKE BLVD BRIDGE REPLACEMENT</t>
  </si>
  <si>
    <t>0520000164L</t>
  </si>
  <si>
    <t>FERNALD PT. LN. BRIDGE #51C0137 @ ROMERO CRK IN SANTA BARBARA COUNTY BRIDGE REPLACEMENT (TC)</t>
  </si>
  <si>
    <t>15J7007</t>
  </si>
  <si>
    <t>15J9005</t>
  </si>
  <si>
    <t>0523000153L</t>
  </si>
  <si>
    <t>BEAR CREEK RD PM 3.07  IN SANTA CRUZ COUNTY PLACED BARRICADES, PLASTIC SHEETING, TEMPORARY BERM AND WARNING SIGNS AT THE DAMAGE SITE. SOIL NAIL/SHOTCRETE WALL, EXTEND CULVERT AND PLACE RSP, HMA PAVEMENT AND DIKE, OVERSIDE DRAIN, EROSION CONTROL AND REVEGETATION.</t>
  </si>
  <si>
    <t>01/02/2025</t>
  </si>
  <si>
    <t>0525000195L</t>
  </si>
  <si>
    <t>VARIOUS NON SIGNALIZED INTERSECTIONS THROUGHOUT THE CITY OF SANTA CRUZ IMPLEMENT DAYLIGHTING AND PEDESTRIAN CROSSING IMPROVEMENTS ALONG HIGH COLLISION CORRIDORS IN THE CITY OF SANTA CRUZ TO IMPROVE ROADWAY SAFETY FOR VULNERABLE ROAD USERS.</t>
  </si>
  <si>
    <t>0523000315L</t>
  </si>
  <si>
    <t>EAST ZAYANTE RD PM 2.81 IN SANTA CRUZ COUNTY EMERGENCY OPENING - PLACED BARRICADES, PLASTIC SHEETING, TEMPORARY BERM AND WARNING SIGNS AT THE DAMAGE SITE. GEOTECHNICAL INVESTIGATION, PLANS, STRUCTURE EXCAVATION AND BACKFILL, STEEL SOLDIER PILE WALL, AC PAVEMENT AND DIKE, 12" OVERSIDE DRAIN, GUARDRAIL, RSP, EROSION CONTROL AND REVEGETATION.</t>
  </si>
  <si>
    <t>32L0265</t>
  </si>
  <si>
    <t>0517000240L</t>
  </si>
  <si>
    <t>IN THE COUNTY OD SANTA CRUZ ON SAN ANDREAS RD PM 1.30 REPAIR EMBANKMENT AND ROADWAY</t>
  </si>
  <si>
    <t>04/20/2023</t>
  </si>
  <si>
    <t>Y240,Q240,ER14,ER12,ER11</t>
  </si>
  <si>
    <t>15J7006</t>
  </si>
  <si>
    <t>0523000149L</t>
  </si>
  <si>
    <t>HIGHLAND WAY PM 4.55 IN SANTA CRUZ COUNTY EMERGENCY OPENING</t>
  </si>
  <si>
    <t>11/19/2024</t>
  </si>
  <si>
    <t>15J7044</t>
  </si>
  <si>
    <t>0523000225L</t>
  </si>
  <si>
    <t>EAST ZAYANTE RD PM 4.69 IN SANTA CRUZ COUNTY PLACED BARRICADES, TEMPORARY BERM AND WARNING SIGNS AT THE DAMAGE SITE.GEOTECH INVESTIGATION, STRUCTURE EX AND BACKFILL, STEEL SOLDIER PILE WALL, AC PAVEMENT AND DIKE, 12" OVERSIDEDRAIN, DI, 24" HDPE CULVERT, MBG, RSP, EROSION CONTROL AND RE-VEGETATION.</t>
  </si>
  <si>
    <t>15J9040</t>
  </si>
  <si>
    <t>0524000009L</t>
  </si>
  <si>
    <t>ALBA RD PM 1.58 IN SANTA CRUZ COUNTY EMERGENCY OPENING - PLACED BARRICADES, PLASTIC SHEETING, TEMPORARY BERM AND WARNING SIGNS AT THE DAMAGE SITE. CLEARING AND GRUBBING, ROCK SLOPE PROTECTION, STRUCTURE EXCAVATION AND BACKFILL, EROSION CONTROL AND REVEGETATION.</t>
  </si>
  <si>
    <t>15J7138</t>
  </si>
  <si>
    <t>15A5013</t>
  </si>
  <si>
    <t>0524000014L</t>
  </si>
  <si>
    <t>LOMPICO RD PM 1.35 IN SANTA CRUZ COUNTY TRAFFIC CONTROL. STRUCTURE EXCAVATION. CLEAR AND GRUB, PLACE ROCK SLOPE PROTECTION, EROSION CONTROL.</t>
  </si>
  <si>
    <t>0521000053L</t>
  </si>
  <si>
    <t>7 CULVERT SITES:FELTON EMPIRE RD PM 0.80ALBA RD PM 1.68, 1.77, 1.94, 2.88JAMISON CREEK RD PM 0.48CHINA GRADE RD PM 0.19 CULVERT REPLACEMENT DUE TO STORM DAMAGE</t>
  </si>
  <si>
    <t>0519000147L</t>
  </si>
  <si>
    <t>Santa Maria</t>
  </si>
  <si>
    <t>CITY OF SANTA MARIA BRIDGE PREVENTATIVE MAINTENANCE PROGRAM (BPMP)</t>
  </si>
  <si>
    <t>12/15/2022</t>
  </si>
  <si>
    <t>32L0223</t>
  </si>
  <si>
    <t>0517000230L</t>
  </si>
  <si>
    <t>IN THE COUNTY OF SANTA CRUZ ON GRANITE CREEK ROAD PM 2.10 STABILIZE THE EMBANKMENT AND RECONSTRUCT ROADWAY</t>
  </si>
  <si>
    <t>Y240,Q240,ER14,ER12,ER05</t>
  </si>
  <si>
    <t>15J9078</t>
  </si>
  <si>
    <t>0524000065L</t>
  </si>
  <si>
    <t>CASSERLY RD PM 1.20 IN SANTA CRUZ COUNTY TRAFFIC CONTROL SYSTEM, ROADWAY EMBANKMENT, EMBANKMENT BACKFILL, EROSION CONTROL.</t>
  </si>
  <si>
    <t>11/06/2024</t>
  </si>
  <si>
    <t>05330724L</t>
  </si>
  <si>
    <t xml:space="preserve">HPLU      </t>
  </si>
  <si>
    <t>ROUTE 46 CORRIDOR, ROAD WIDENING</t>
  </si>
  <si>
    <t>08/30/2016</t>
  </si>
  <si>
    <t>15J7016</t>
  </si>
  <si>
    <t>15J7009</t>
  </si>
  <si>
    <t>15J7090</t>
  </si>
  <si>
    <t>0523000161L</t>
  </si>
  <si>
    <t>GLEN HAVEN RD PM 0.70 IN SANTA CRUZ COUNTY EMERGENCY OPENING; WORK INCLUDES PLACED BARRICADES, TEMPORARY BERM AND WARNING SIGNS AT THE DAMAGE SITE.  STRUCTURE EXCAVATION AND BACKFILL, STEEL SOLDIER PILE WALL, AC PAVEMENT AND DIKE, 12" OVERSIDE DRAIN, METAL BEAM GUARDRAIL, EROSION CONTROL AND REVEGETATION.</t>
  </si>
  <si>
    <t>0523000155L</t>
  </si>
  <si>
    <t>BROWNS VALLEY RD PM 3.17 IN SANTA CRUZ COUNTY INSTALL PLASTIC SHEETING, AC BERM, SANDBAGS, TRAFFIC CONTROL. GEOTECH INV, CONSTRUCT SOLDIER PILE RETAINING WALL, STRUCTURE EX AND BACKFILL, NEW AC PAVEMENT AND DIKE, MIDWEST GUARDRAIL SYSTEM, RSP, DOWNDRAIN, EROSION CONTROL AND REVEGETATION.</t>
  </si>
  <si>
    <t>0523000286L</t>
  </si>
  <si>
    <t>ALISAL RD @ MP 0.6, 0.8 &amp; 1.0 SOUTH OF SOLVANG IN SANTA BARBARA COUNTY. EMERGENCY OPENING</t>
  </si>
  <si>
    <t>06/14/2024</t>
  </si>
  <si>
    <t>15J7014</t>
  </si>
  <si>
    <t>0523000159L</t>
  </si>
  <si>
    <t>EUREKA CANYON RD PM 4.51 IN SANTA CRUZ COUNTY PLACED BARRICADES, PLASTIC SHEETING, TEMPORARY BERM AND WARNING SIGNS AT THE DAMAGE SITE. RSP AND GEOSYNTHETIC REINFORCED SOIL WALL, HMA PAVEMENT AND DIKE, OVERSIDE DRAIN, EROSION CONTROL AND REVEG.</t>
  </si>
  <si>
    <t>15J9060</t>
  </si>
  <si>
    <t>15J7011</t>
  </si>
  <si>
    <t>0524000047L</t>
  </si>
  <si>
    <t>MT HERMON RD PM 0.69 IN SANTA CRUZ COUNTY EMERGENCY OPENING - TRAFFIC CONTROL, CLEAR AND GRUB, PLACE SACKED CONCRETE FOR BACKFILL, HOT MIX ASPHALT.</t>
  </si>
  <si>
    <t>0523000343L</t>
  </si>
  <si>
    <t>EAST ZAYANTE RD PM 6.55 IN SANTA CRUZ COUNTY EMERGENCY OPENING - GEOTECHNICAL INVESTIGATION, STRUCTURE EXCAVATION AND BACKFILL, SOLDIER PILE WALL, AC PAVEMENT AND DIKE, MIDWEST GUARDRAIL SYSTEM, EROSION CONTROL AND REVEGETATION.</t>
  </si>
  <si>
    <t>32L0059</t>
  </si>
  <si>
    <t>0517000144L</t>
  </si>
  <si>
    <t>LAUREL ROAD PM 1.97 REPAIR SLIP OUT AND ROADWAY</t>
  </si>
  <si>
    <t>03/10/2022</t>
  </si>
  <si>
    <t>15J9065</t>
  </si>
  <si>
    <t>0524000051L</t>
  </si>
  <si>
    <t>SOQUEL SAN JOSE RD PM 9.7 IN SANTA CRUZ COUNTY EMERGENCY OPENING</t>
  </si>
  <si>
    <t>0523000173L</t>
  </si>
  <si>
    <t>SUEY CROSSING ROAD OVER SANTA MARIA RIVER BRIDGE PREVENTATIVE MAINTENANCE</t>
  </si>
  <si>
    <t>07/29/2024</t>
  </si>
  <si>
    <t>05930305L</t>
  </si>
  <si>
    <t>IN FELTON ON SAN LORENZO WAY OVER SAN LORENZO RIVER-36C0085 BRIDGE REPLACEMENT (TC)</t>
  </si>
  <si>
    <t>32L0202</t>
  </si>
  <si>
    <t>15Y3010</t>
  </si>
  <si>
    <t>15J7147</t>
  </si>
  <si>
    <t>32L0201</t>
  </si>
  <si>
    <t>0517000219L</t>
  </si>
  <si>
    <t>IN THE COUNTY OF SANTA CRUZ ON NORTH RODEO GULCH PM 4.31 STABILIZE AND RECONSTRUCT  ROADWAY</t>
  </si>
  <si>
    <t>12/13/2024</t>
  </si>
  <si>
    <t>0525000012L</t>
  </si>
  <si>
    <t>GRANITE CREEK ROAD PM 1.47 IN SANTA CRUZ COUNTY EMERGENCY OPENING - AGGREGATE BASE SLOP REPAIR, TRAFFIC CONTROL, AC PAVEMENT, EROSION CONTROL</t>
  </si>
  <si>
    <t>01/22/2025</t>
  </si>
  <si>
    <t>0524000024L</t>
  </si>
  <si>
    <t>EUREKA CANYON PM 4.61 IN SANTA CRUZ COUNTY EMERGENCY OPENING</t>
  </si>
  <si>
    <t>0517000220L</t>
  </si>
  <si>
    <t>IN THE COUNTY OF SANTA CRUZ ON EAST ZAYANTE RD PM 0.59 RECONSTRUCT PIPE WITH 18" HDPE AND HEADWALLS</t>
  </si>
  <si>
    <t>06/14/2023</t>
  </si>
  <si>
    <t>32L0346</t>
  </si>
  <si>
    <t>0518000028L</t>
  </si>
  <si>
    <t>Capitola</t>
  </si>
  <si>
    <t>IN THE CITY OF CAPITOLA ON PARK AVE, 1200 FEET FROM SR1 RECONSTRUCT ROAD EMBANKMENT AND SHOULDER</t>
  </si>
  <si>
    <t>09/14/2021</t>
  </si>
  <si>
    <t>0523000341L</t>
  </si>
  <si>
    <t>FOXEN CANYON RD, HARRIS GRADE RD, DOMINION RD, OCEAN AVE, LAS PALMAS DR, &amp; BETTERAVIA RD IN SANTA BARBARA COUNTY. UPGRADE EXISTING METAL BEAM GUARDRAIL AND END TREATMENTS TO CURRENT CALTRANS STANDARDS WITH MIDWEST GUARDRAIL SYSTEM.</t>
  </si>
  <si>
    <t>11/16/2023</t>
  </si>
  <si>
    <t>0500020431L</t>
  </si>
  <si>
    <t>IN THE COUNTY OF SANTA CRUZ ON FOREST DRIVE OVER BEAR CREEK 36C-0135, REPLACE BRIDGE (TC)</t>
  </si>
  <si>
    <t>15J7010</t>
  </si>
  <si>
    <t>0523000156L</t>
  </si>
  <si>
    <t>EAST ZAYANTE RD PM 4.48 IN SANTA CRUZ COUNTY EMERGENCY OPENING - GEOTECH INV, PLANS, STRUCTURE EX AND BACKFILL, STEEL SOLDIER PILE WALL, AC PAVEMENT AND DIKE, 12" OVERSIDE DRAIN, GUARDRAIL, RSP, EROSION CONTROL AND REVEGETATION.</t>
  </si>
  <si>
    <t>15Y3017</t>
  </si>
  <si>
    <t>0525000021L</t>
  </si>
  <si>
    <t>TEPUSQUET RD PM 14.5 IN SANTA BARBARA COUNTY EMERGENCY OPENING - AGENCY FORCES PLACED SANDBAGS TO PROTECT THE ROAD AND EMBANKMENT FROM FURTHER EROSION.  REPAIRED MINOR SLIP-OUTS USING RSP AND IMPORTED BORROW.</t>
  </si>
  <si>
    <t>32L0263</t>
  </si>
  <si>
    <t>0517000238L</t>
  </si>
  <si>
    <t>IN THE COUNTY OF SANTA CRUZ ON MT MADONNA RD PM 0.96 REPAIR ROADWAY</t>
  </si>
  <si>
    <t>06/26/2023</t>
  </si>
  <si>
    <t>0514000146L</t>
  </si>
  <si>
    <t xml:space="preserve">BPMPL     </t>
  </si>
  <si>
    <t>SWANTON RD@BIG CRK, SWANTON RD@SCOTT CRK&amp;OLD SANTA CRUZ HW@SIDEHILL, CLEAN AND PAINT BR</t>
  </si>
  <si>
    <t>03/26/2021</t>
  </si>
  <si>
    <t>15J7083</t>
  </si>
  <si>
    <t>0523000279L</t>
  </si>
  <si>
    <t>E MOUNTAIN DR &amp; SAN YSIDRO RD IN SANTA BARBARA COUNTY E MOUNTAIN DR: EXCAVATE ROADWAY, REMOVE AND RECONSTRUCT EXISTING PIPE. BACKFILL ROAD TO GRADE, RECONSTRUCT STRUCTURAL SECTION, BENCH AND FILL FAILED SLOPES, BRINGING THE ROAD TO PRE-STORM CONDITION._x000D_ SAN YSIDRO RD: RECONSTRUCT ROADWAY STRUCTURAL SECTION OF THE NORTHBOUND BIKE LANE, BENCH AND FILL SLIDE AREA, PLACE ROCK SLOPE PROTECTION ALONG TOE OF EMBANKMENT, RECONSTRUCT AC DIKE AND NEW FENCING.</t>
  </si>
  <si>
    <t>32L0222</t>
  </si>
  <si>
    <t>0517000229L</t>
  </si>
  <si>
    <t>IN THE COUNTY OF SANTA CRUZ ON PAULSEN ROAD PM 0.43 REPLACE CONCRETE PIPE, CONSTRUCT HEADWALL AND RECONSTRUCT ROAD</t>
  </si>
  <si>
    <t>Q240,ER12</t>
  </si>
  <si>
    <t>32L0463</t>
  </si>
  <si>
    <t>0518000074L</t>
  </si>
  <si>
    <t>IN THE COUNTY OF SANTA CRUZ ON SMITH-GRADE PM 2.83 STABILIZE AND RECONSTRUCT ROADWAY AND DRAINAGE</t>
  </si>
  <si>
    <t>05/10/2024</t>
  </si>
  <si>
    <t>0512000162L</t>
  </si>
  <si>
    <t>COUNTY OF SANTA CRUZ- BPMP- 36C0116 VALENCIA CRK BR; 36C0113 APTOS CRK BR BPMP-SCOUR PROTECTION</t>
  </si>
  <si>
    <t>02/28/2019</t>
  </si>
  <si>
    <t>0523000340L</t>
  </si>
  <si>
    <t>HARRIS GRADE RD IN SANTA BARBARA COUNTY INSTALL NEW MIDWEST GUARDRAIL SYSTEM, CHEVRONS, AND OBJECT MARKERS.</t>
  </si>
  <si>
    <t>0614000179L</t>
  </si>
  <si>
    <t>BRIDGE 42C0496 ON NORTH DEL REY AVE. OVER FRESNO CANAL REPLACE 2 LANE BRIDGE WITH 2 LANE BRIDGE (TC)</t>
  </si>
  <si>
    <t>0619000138L</t>
  </si>
  <si>
    <t>MANNING AVE. FROM GOLDEN STATE BLVD. TO FOWLER E. CITY LIMITS PAVEMENT AND PEDESTRIAN FACILITY REHABILITATION (TC)</t>
  </si>
  <si>
    <t>0623000255L</t>
  </si>
  <si>
    <t>VARIOUS LOCATIONS IN FRESNO COUNTY. INSTALL EDGE LINE STRIPING ON 41.6 MILES OF ROADWAY (83.2 MILES OF EDGE LINE) IN VARIOUS LOCATIONS.</t>
  </si>
  <si>
    <t>0618000219L</t>
  </si>
  <si>
    <t>PRNSL</t>
  </si>
  <si>
    <t>SR99/ SR58 CONNECTOR, SR99 FROM BELLE TERRACE TO MING AVE. IMPROVEMENTS ON SR99/ SR58 CONNECTOR INCLUDING THE CONSTRUCTION OF A COLLECTOR-DISTRIBUTOR AND AUXILIARY LANE ON SR99.</t>
  </si>
  <si>
    <t>05/03/2023</t>
  </si>
  <si>
    <t>0613000315L</t>
  </si>
  <si>
    <t>ALONG GOLDEN STATE FROM MANNING AVENUE TO SOUTH AVENUE CONSTRUCT TYPE 1 BIKE PATH (TC)</t>
  </si>
  <si>
    <t>0618000264L</t>
  </si>
  <si>
    <t>Selma</t>
  </si>
  <si>
    <t>FLORAL AVE. BETWEEN UNION PACIFIC RAILROAD (UPRR) AND MCCALL AVE. ROADWAY RECONSTRUCTION (TC)</t>
  </si>
  <si>
    <t>10/08/2020</t>
  </si>
  <si>
    <t>0624000311L</t>
  </si>
  <si>
    <t>18TH AVENUE - EARL TO SIERRA RECONSTRUCTION OF PAVEMENT AND PEDESTRIAN FACILITIES</t>
  </si>
  <si>
    <t>07/01/2024</t>
  </si>
  <si>
    <t>0619000235L</t>
  </si>
  <si>
    <t>Mendota</t>
  </si>
  <si>
    <t>SR33 RRXG BETWEEN BASS AVE AND SR 180 INTERSECTION, 9TH ST RRXG BETWEEN MARIE ST AND NAPLES ST, AND W. BELMONT AVE RRXG BETWEEN MARIE ST AND SR180/N SAN BENITO AVE SAFETY-RAILROAD/HIGHWAY CROSSING IMPROVEMENT. IMPROVE RAILROAD CORRIDOR BY INSTALLING NEW CONCRETE PANELS, MEDIAN CHANNELIZERS AND ROADWAY CONSTRUCTION.</t>
  </si>
  <si>
    <t>0617000215L</t>
  </si>
  <si>
    <t>Kerman</t>
  </si>
  <si>
    <t>VINELAND AVE. FROM WHITESBRIDGE AVE. TO 660' SOUTH WIDEN ROAD, INSTALL CURB AND GUTTER, AND SIDEWALKS, STRIPING BICYCLE AND PARKING LANES</t>
  </si>
  <si>
    <t>0623000093L</t>
  </si>
  <si>
    <t>Huron</t>
  </si>
  <si>
    <t>9TH ST FROM PUBLIC WORKS YARD TO SISKIYOU AVE PAVING (TC)</t>
  </si>
  <si>
    <t>10/12/2023</t>
  </si>
  <si>
    <t>0614000162L</t>
  </si>
  <si>
    <t>ON STATE ROUTE: 233. BEAR MT BLVD (SR223) AND DERBY ST INSTALL TRAFFIC SIGNALS, INSTALL PAVEMENT AND CURB RAMPS, RAILROAD CROSSING AND STRIPING</t>
  </si>
  <si>
    <t>0621000041L</t>
  </si>
  <si>
    <t>CITY OF CHOWCHILLA: ROBERTSON TO KINGS FROM 13TH ST TO 7TH ST AND ROBERTSON TO TRINITY FROM 11TH ST TO 6TH ST. ALLEY PAVING</t>
  </si>
  <si>
    <t>0621000111L</t>
  </si>
  <si>
    <t>ALLEY 1 BETWEEN 11TH AND 12TH STREETS FROM LASSEN AVE. (SH269) TO M ST., ALLEY 2 BETWEEN 10TH AND 11TH STREETS FROM LASSEN AVE. (SH269) TO L ST., AND ALLEY 3 BETWEEN MYRTLE ST. AND APPLE AVE. FROM PARKING LOT WEST OF LASSEN AVE. (SH269) TO ORANGE ST. PAVE UNPAVED DIRT ALLEY WAYS. (TC)</t>
  </si>
  <si>
    <t>0614000259L</t>
  </si>
  <si>
    <t>Arvin</t>
  </si>
  <si>
    <t>INTERSECTION OF SR 223 AND DERBY STREET TRAFFIC SIGNALIZATION (TC)</t>
  </si>
  <si>
    <t>06/18/2020</t>
  </si>
  <si>
    <t>0614000057L</t>
  </si>
  <si>
    <t>ON STATE ROUTE: 184, 223. IN KERN COUNTY, AT THE INTERSECTION OF SR184/SR223 CONSTRUCT ROUNDABOUT</t>
  </si>
  <si>
    <t>08/30/2022</t>
  </si>
  <si>
    <t>0712000318L</t>
  </si>
  <si>
    <t xml:space="preserve">SRTSL     </t>
  </si>
  <si>
    <t>BEVERLY BLVD BTWN LOMA DR &amp; RAMPART BLVD; UNION DR BTWN 11TH ST &amp; 4TH ST; ....., CONSTRUCT CROSSWALKS, BIKE LOOP DETECTORS, .....</t>
  </si>
  <si>
    <t>05/24/2019</t>
  </si>
  <si>
    <t>0715000146L</t>
  </si>
  <si>
    <t>IN THE CITY OF LOS ANGELES, ON CENTURY BLVD FROM GRAPE STREET TO ALAMEDA STREET CONSTRUCTI NEW ROADWAY, BIKE LANE, SIDEWALK, CURB &amp; GUTTER, STREET LIGHTS, TRAFFIC SIGNALS, STRIPING AND SIGNS, LANDSCAPING, DRAINAGE PIPES, CATCH BASIN, WATER LINES, SEWER SYSTEM, UNDERGROUND POWER AND GREEN STREET ELEMENT.</t>
  </si>
  <si>
    <t>02/25/2020</t>
  </si>
  <si>
    <t>0720000221L</t>
  </si>
  <si>
    <t>VARIOUS INTERSECTIONS LOCATED ALONG CARSON STREET BETWEEN WESTERN CITY LIMIT (PIONEER BL) AND EASTERN CITY LIMIT (BLOOMFIELD AVE). INSTALL TRAFFIC SIGNAL HARDWARE IMPROVEMENTS.</t>
  </si>
  <si>
    <t>0716000218L</t>
  </si>
  <si>
    <t>IN THE CITY OF LOS ANGELES, 1/2 MI FROM LOS FELIZ BLVD CROSSING AT THE LOS ANGELES RIVER CONSTRUCT NON-MOTORZED MULTIMODAL BRIDGE (LA KRETZ CROSSING)   (TC)</t>
  </si>
  <si>
    <t>11/30/2021</t>
  </si>
  <si>
    <t>0700020789L</t>
  </si>
  <si>
    <t>WILMINGTON AVE AT THE I-405 FREEWAY WIDENING WILMINGTON AVE + I-405 RAMP MODIFICATION</t>
  </si>
  <si>
    <t>06/02/2020</t>
  </si>
  <si>
    <t>0713000036L</t>
  </si>
  <si>
    <t xml:space="preserve">BHLS      </t>
  </si>
  <si>
    <t>WILMINGTON AVE / 223RD STREET OVER DOMINGUEZ CHANNEL, SEISMICALLY RETROFIT THE BRIDGE.</t>
  </si>
  <si>
    <t>04/04/2019</t>
  </si>
  <si>
    <t>0713000461L</t>
  </si>
  <si>
    <t>N OF I-10 FROM MOTOR AVE TO 500 FT E OF DUNLEER DR., DESIGN &amp; CONSTR. 0.28 MILES CLASS I BIKE FACILITY</t>
  </si>
  <si>
    <t>02/24/2023</t>
  </si>
  <si>
    <t>0700001835L</t>
  </si>
  <si>
    <t xml:space="preserve">CMLN      </t>
  </si>
  <si>
    <t>ON STATE ROUTE: 5. ROUTE 005: (SEG. 5) ARTESIA BLVD. TO 0.4 MILE  NORTH OF SAN GABRIEL RIVER BRIDGE WIDEN I-5 WITH HOV MIXED FLOW LANES ETC. (TC)</t>
  </si>
  <si>
    <t>11/01/2023</t>
  </si>
  <si>
    <t>0718000252L</t>
  </si>
  <si>
    <t>BROADWAY STREETSCAPE BETWEEN 8TH AND 9TH STREET CONSTRUCTING CURB EXTENSIONS, WIDEN WALKWAYS, PEDESTRIAN LIGHTING, STREET FURNITURE, PLANTING STREET TREES CROSSWALK ENHANCEMENT AND BIO-FILTRATION PLANTERS6</t>
  </si>
  <si>
    <t>0721000114L</t>
  </si>
  <si>
    <t>Gardena</t>
  </si>
  <si>
    <t>CITY OF GARDENA, VERMONT AVENUE JUST NORTH OF 133RD STREET. INSTALL A PEDESTRIAN CROSSWALK WITH A PEDESTRIAN HYBRID BEACON (PHB) OR HIGH-INTENSITY ACTIVATED CROSSWALK BEACON (HAWK) CROSSING SYSTEM.</t>
  </si>
  <si>
    <t>0715000055L</t>
  </si>
  <si>
    <t>CENTRAL AVENUE: WASHINGTON BLVD TO VERNON AVENUE HISTORIC CORRIDOR STREETSCAPE IMPROVEMENTS</t>
  </si>
  <si>
    <t>0713000375L</t>
  </si>
  <si>
    <t>ROWENA/HYSPERIAN &amp; LAKEWOOD: ROKEBY/WAVERLY&amp; ROWENA &amp; VARIOUSCITYWIDE TOT:21, INTERSECTION IMPROVEMENT, STREET LIGHTING "TC"</t>
  </si>
  <si>
    <t>07/24/2019</t>
  </si>
  <si>
    <t>0700021219L</t>
  </si>
  <si>
    <t xml:space="preserve">ER        </t>
  </si>
  <si>
    <t>MULHOLLAND DR. E/O COLDWATER CANYON DR., CONSTRUCT A CANTILEVERED RETAINING WALL, AC BERM..</t>
  </si>
  <si>
    <t>03/10/2015</t>
  </si>
  <si>
    <t>0815000010L</t>
  </si>
  <si>
    <t>Riverside</t>
  </si>
  <si>
    <t>STATE ROUTE 91 INTERCHANGE AT ADAMS STREET RECONFIGURE EASTBOUND SR-91 EASTBOUND RAMPS</t>
  </si>
  <si>
    <t>NBIL506</t>
  </si>
  <si>
    <t>08925108L</t>
  </si>
  <si>
    <t>PENDLETON AVENUE OVER OAK GLEN CREEK, LWC # 00L0034 REPLACE LOW WATER CROSSING WITH 2-LANE BRIDGE</t>
  </si>
  <si>
    <t>Z0E1,L1CE</t>
  </si>
  <si>
    <t>0823000107L</t>
  </si>
  <si>
    <t>Needles</t>
  </si>
  <si>
    <t>VARIOUS STREETS: CORONADO ST, ERIN DR, LOOP, COLLINS ST, ORANGE ST, PARK AVE, HIGHLAND ST, L ST (4TH TO BROADWAY), 4TH ST, 5TH ST. GRIND EXISTING ASPHALT CONCRETE PAVEMENT, INSTALL PETRONAT AND CONSTRUCT 2" ASPHALT CONCRETE ON VARIOUS STREETS.</t>
  </si>
  <si>
    <t>Invoice under review by Caltrans. Monitor for progress. Received by LPA 09/25/2025</t>
  </si>
  <si>
    <t>0800020293L</t>
  </si>
  <si>
    <t>Coachella Valley Association of Governments</t>
  </si>
  <si>
    <t>THROUGHOUT THE COACHELLA VALLEY SIGNAL SYNCHRONIZATION</t>
  </si>
  <si>
    <t>08/23/2024</t>
  </si>
  <si>
    <t>0819000032L</t>
  </si>
  <si>
    <t>Hemet</t>
  </si>
  <si>
    <t>PALM AVENUE, WHITTIER AVENUE, JOHNSTON AVENUE, GILBERT STREET, CHAMBERS STREET, STATE STREET INSTALLATION OF CLASS II AND CLASS III BIKE LANES, INFILL CURB, GUTTER, AND SIDEWALK, ADA ACCESS RAMPS/CURB EXTENSIONS, AND PAVEMENT REHABILITATION.</t>
  </si>
  <si>
    <t>0814000008L</t>
  </si>
  <si>
    <t>CHUCKWALLA VALLEY ROAD OVER SUTRO DITCH, BR. NO. 56C-0104 REPLACE EXISTING 2-LANE BRIDGE (TC)</t>
  </si>
  <si>
    <t>0817000073L</t>
  </si>
  <si>
    <t>MAGNOLIA AVENUE OVER TEMESCAL WASH FROM EL CAMINO AVENUE TO 1,000 FEET EAST OF ALL AMERICAN WAY WIDEN BRIDGE FROM 4 TO 6 LANES</t>
  </si>
  <si>
    <t>0800020443L</t>
  </si>
  <si>
    <t>PNRSLN</t>
  </si>
  <si>
    <t>ON STATE ROUTE: 215. I-215 FROM LYTLE CREEK CHANNEL BRIDGE TO 5TH STREET, SEGMENT 1 PROJECT OVERSIGHT FOR LANDSCAPING (TC)</t>
  </si>
  <si>
    <t>0800020434L</t>
  </si>
  <si>
    <t>ON STATE ROUTE: 215. I-215 FROM ORANGE SHOW ROAD TO LYTLE CREEK CHANNEL BRIDGE, SEGMENT 3 PROJECT OVERSIGHT FOR LANDSCAPING (TC)</t>
  </si>
  <si>
    <t>0815000085L</t>
  </si>
  <si>
    <t>Montclair</t>
  </si>
  <si>
    <t>CENTRAL AVENUE OVER THE UNION PACIFIC RAILROAD TRACKS, 0.2 MILES SOUTH OF HOLT BOULEVARD, BR. NO. 54C-0112 BRIDGE REHABILITATION AND WIDENING. (TC)</t>
  </si>
  <si>
    <t>0925000079L</t>
  </si>
  <si>
    <t>09</t>
  </si>
  <si>
    <t>California City</t>
  </si>
  <si>
    <t>CALIFORNIA CITY BLVD. FROM HACIENDA BLVD. TO 94TH ST., IN THE CITY OF CALIFORNIA CITY RFA FOR PE FUNDS FOR PAVEMENT REHABILITATION</t>
  </si>
  <si>
    <t>1000020525L</t>
  </si>
  <si>
    <t>BELL ROAD OVER BIG INDIAN CREEK, BRIDGE # 26C0026 BRIDGE REPLACEMENT (TC)</t>
  </si>
  <si>
    <t>1020000064L</t>
  </si>
  <si>
    <t>LOUISE AVE AND MCKINLEY AVE INTERSECTION LOUISE AVENUE AND MCKINLEY AVENUE INTERSECTION IMPROVEMENTS (COSTS ASSOCIATED WITH THE IMPROVEMENT OF THE LOUISE AVENUE AND MCKINLEY AVENUE INTERSECTION INCLUDING INSTALLATION OF LEFT TURN LANES AND MODIFIED TRAFFIC SIGNAL EQUIPMENT.)</t>
  </si>
  <si>
    <t>1025000160L</t>
  </si>
  <si>
    <t>CLAUS RD FROM SYLVAN AVE TO BRIGGSMORE AVE AND SYLVAN AVE FROM OAKDALE RD TO CLAUS RD UPGRADE SIGNALS-INSTALL FIBER OPTIC CABLE AND EQUIPMENT (TC)</t>
  </si>
  <si>
    <t>1023000258L</t>
  </si>
  <si>
    <t>Atwater</t>
  </si>
  <si>
    <t>CITY OF ATWATER, CITYWIDE TRAFFIC SIGNALS SYNCHRONIZATION AND UPGRADE CONTROLLERS AT 17 INTERSECTIONS.</t>
  </si>
  <si>
    <t>10956771L</t>
  </si>
  <si>
    <t>KILBURN ROAD OVER ORESTIMBA CREEK (BRIDGE 38C0168) BRIDGE REPLACEMENT (TC)</t>
  </si>
  <si>
    <t>1017000070L</t>
  </si>
  <si>
    <t>AT ROSELLE SVENUE AND MORRILL ROAD TRAFFIC MANAGEMENT INTERSECTION IMPROVEMENTS</t>
  </si>
  <si>
    <t>1014000031L</t>
  </si>
  <si>
    <t>Angels</t>
  </si>
  <si>
    <t>MURPHY/RTE49 GRADE RD/DEMAREST INTERSECTION,  AND ALONG MURPHY ROAD. SIDEWALK AND INTERSECTION IMPROVEMENT (TC)</t>
  </si>
  <si>
    <t>1023000146L</t>
  </si>
  <si>
    <t>IN MERCED, MARIPOSA, MADERA, MONO AND TUOLUMNE COUNTIES YOSEMITE AREA REGIONAL TRANSPORTATION SYSTEM (YARTS) PERFORMS PUBLIC OUTREACH AND MARKETING FOR THE TRANSIT SERVICE TO PROMOTE BUS RIDERSHIP AS THE ALTERNATIVE TO SINGLE OCCUPANCY VEHICLES. (TC)</t>
  </si>
  <si>
    <t>1021000055L</t>
  </si>
  <si>
    <t>MONTE VISTA - TEGNER RD. AND GOLDEN STATE BLVD.; GOLDEN STATE BLVD - OLIVE AVE TO EAST AVE.; GEER RD - MONTE VISTA AVE TO HAWKEYE AVE. NEW SIGNALS. INSTALL TRAFFIC SIGNAL CONTROLLERS AND SIGNAL TIMING PLAN. TC</t>
  </si>
  <si>
    <t>38M0024</t>
  </si>
  <si>
    <t>Invoice under review by Caltrans. Monitor for progress. Received by LPA 08/26/2025</t>
  </si>
  <si>
    <t>1019000191L</t>
  </si>
  <si>
    <t>VARIOUS LOCATIONS THROUGHOUT THE CITY OF ANGLES CAMP CONDUCT A ROADWAY SAFETY SIGNING AUDIT(RSSA) AND INSTALL/RELOCATE/REMOVE ROADWAY SIGNS (PER MUTCD STANDARDS) BASED ON THE RESULTS OF THE RSSA.</t>
  </si>
  <si>
    <t>1014000188L</t>
  </si>
  <si>
    <t>SCHOOL HOUSE ROAD (BRIDGE 40C0053) OVER OWENS CREEK REHABILITATE EXISTING TWO-LANE BRIDGE; WIDEN TO STANDARD TWO-LANE WIDTH (NO ADDED LANE CAPACITY) (TC)</t>
  </si>
  <si>
    <t>1123000250L</t>
  </si>
  <si>
    <t>HRRRL</t>
  </si>
  <si>
    <t>San Diego County</t>
  </si>
  <si>
    <t>VARIOUS LOCATIONS THROUGHOUT SAN DIEGO COUNTY UPGRADE METAL BEAM GUARDRAILS AND END-TREATMENTS</t>
  </si>
  <si>
    <t>1117000222L</t>
  </si>
  <si>
    <t>WOODSIDE AVE. FROM MARILLA DR. TO CHESNUT ST IN THE UNINCORPORATED COMMUNITY OF LAKESIDE CONSTRUCT SIDEWALKS, BIKE LANES, ADVANCED DILEMMA ZONE DETECTION WITH SIGNAL COORDINATION</t>
  </si>
  <si>
    <t>1123000140L</t>
  </si>
  <si>
    <t>National City</t>
  </si>
  <si>
    <t>IN NATIONAL CITY CROSSING OVER INTERSTATE 5 WEST TO EAST. IT CONNECTS WEST OF I-5 AT 23RD ST AND MCKINLEY AVE, AND EAST OF I-5 AT THE 24TH ST TRANSIT CENTER. COMPLETE FEASIBILITY STUDY TO DETERMINE IF A PEDESTRIAN BRIDGE OVER I-5 IS FEASIBLE TO CONSTRUCT. (TC)</t>
  </si>
  <si>
    <t>11956161L</t>
  </si>
  <si>
    <t>BRADLEY AVE./SR-67 INTERCH., GRAVES-MAGNOLIA INTERCHANGE IMPROVEMENTS</t>
  </si>
  <si>
    <t>02/14/2023</t>
  </si>
  <si>
    <t>1121000063L</t>
  </si>
  <si>
    <t>OLIVE HILL RD, 750' W/O OF HWY 76 TO 6,030' W/O HWY 76 DAF # LMG-SDCO-003-0_x000D_ LILAC WILDFIRE IMPACTED APPROXIMATELY 1 MILE (4,100 ACES) OF ROADWAY SLOPES AND ROADWAY FACILITIES WITHIN RIGHT OF WAY. LOSS OF VEGETATION ON SLOPES REQUIRED EROSION PROTECTION MEASURES TO PROTECT ROADWAY FACILITIES FROM UPCOMING STORMS.</t>
  </si>
  <si>
    <t>06/20/2024</t>
  </si>
  <si>
    <t>1218000051L</t>
  </si>
  <si>
    <t>INTERSECTION OF CHAPMAN AVENUE AND BATAVIA STREET PROTECTED LEFT-TURN SIGNAL PHASING ON BATAVIA STREET</t>
  </si>
  <si>
    <t>1218000022L</t>
  </si>
  <si>
    <t>EIGHTY-FOUR (84) SIGNALIZED INTERSECTIONS CITYWIDE INSTALL FIVE HUNDRED FOUR (504) PEDESTRIAN COUNTDOWN HEADS.</t>
  </si>
  <si>
    <t>05/03/2024</t>
  </si>
  <si>
    <t>1225000078L</t>
  </si>
  <si>
    <t>Stanton</t>
  </si>
  <si>
    <t>ORANGEWOOD AVENUE FROM SANTA ROSALIA STREET TO EASTERN CITY BOUNDARY, AND ON SANTA ROSALIA STREET FROM CHAPMAN AVENUE TO THE EXISTING STANTON STORM CHANNEL PATH THE PROJECT ADDS 3,000 LINEAR FT OF CLASS II BIKE LANES ON ORANGEWOOD AVE AND 4,500 LINEAR FT OF CLASS III BIKE ROUTES ON SANTA ROSALIA ST. THE PROJECT ALSO PROPOSES THE INSTALLATION OF A BIKE &amp; PED BRIDGE, BULB-OUTS, ADA COMPLIANT UPGRADES, LANDSCAPING, MARKINGS/SIGNAGE, STREET LIGHTING UPGRADES, TRAFFIC SIGNAL MODIFICATIONS, &amp; SIDEWALK REPLACEMENTS.</t>
  </si>
  <si>
    <t>1217000081L</t>
  </si>
  <si>
    <t>FAIRVIEW AVENUE OVER THE SANTA ANA RIVER, BR. NO. 55C-0513 BRIDGE REPLACEMENT</t>
  </si>
  <si>
    <t>1215000152L</t>
  </si>
  <si>
    <t>SILVERADO CANYON ROAD OVER SILVERADO CREEK, 4.4 MILES EAST OF SANTIAGO CANYON ROAD, BR. NO. 55C-0177 BRIDGE REPLACEMENT (TC)</t>
  </si>
  <si>
    <t>RM21007</t>
  </si>
  <si>
    <t xml:space="preserve">Maintenance Trails Baldy Mesa. Maintain 15 miles of motorized trails and routes (3N24, 3N21, 6W25, and 6W24) to restore the integrity of the off highway vehicle routes. </t>
  </si>
  <si>
    <t>11/30/2024</t>
  </si>
  <si>
    <t>MF10000</t>
  </si>
  <si>
    <t xml:space="preserve">BOE       </t>
  </si>
  <si>
    <t>2010 Joint Operations Center for National Fuel Tax Compliance: Expand efforts to enhance motor fuel tax enforcement, supplement motor fuel tax examinations and criminal investigations, evaluate and implement registration and reporting requirements for motor fuel taxpayers, analyze and implement program to reduce tax evasion associated with other highway use taxes, address issues related to indian tribes and state motor fuel taxes; and analyze and implement program to reduce tax evasion associated with foreign imported fuel (California Department of Tax and Fee Administration)</t>
  </si>
  <si>
    <t>09/16/2023</t>
  </si>
  <si>
    <t>L96E</t>
  </si>
  <si>
    <t>RM13016</t>
  </si>
  <si>
    <t>RT29004</t>
  </si>
  <si>
    <t>2014 Recreational Trails Project: Sugar Pine OHV Staging Area Improvements: RTM-13-016</t>
  </si>
  <si>
    <t>09/09/2020</t>
  </si>
  <si>
    <t>H940</t>
  </si>
  <si>
    <t>2018 Recreational Trails Project: Scotts Flat Lake Trail, Phase II -- Forest Trails Alliance</t>
  </si>
  <si>
    <t>12/27/2019</t>
  </si>
  <si>
    <t>RT37027</t>
  </si>
  <si>
    <t>2016 Recreational Trails Project: City Heights Canyon Loop Trails Project (RT37027)</t>
  </si>
  <si>
    <t>09/15/2018</t>
  </si>
  <si>
    <t>M940</t>
  </si>
  <si>
    <t>RM15023</t>
  </si>
  <si>
    <t>2017 Recreational Trails Project: Maintenance for the El Mirage OHV Open Area - Friends of El Mirage (RM15023)</t>
  </si>
  <si>
    <t>08/04/2018</t>
  </si>
  <si>
    <t>RT19033</t>
  </si>
  <si>
    <t xml:space="preserve">DRT       </t>
  </si>
  <si>
    <t>2013 Recreational Trails Project: Steep Canyon Trail (RT-19-033)</t>
  </si>
  <si>
    <t>06/16/2018</t>
  </si>
  <si>
    <t xml:space="preserve">MC        </t>
  </si>
  <si>
    <t>STATEWIDE, ITS/CVO SPECIAL REPORT</t>
  </si>
  <si>
    <t>04/28/1997</t>
  </si>
  <si>
    <t>NBIS517</t>
  </si>
  <si>
    <t>0000001453L</t>
  </si>
  <si>
    <t>Caltrans Statewide</t>
  </si>
  <si>
    <t>STATEWIDE - IN SERVICES BRIDGES OWNED BY LOCAL AGENCIES, FEDERALLY MANDATED BRIDGE INSPECTION PROGRAM</t>
  </si>
  <si>
    <t>06/22/2018</t>
  </si>
  <si>
    <t>M24E,L1CE</t>
  </si>
  <si>
    <t>NBIS523</t>
  </si>
  <si>
    <t>0000001680L2</t>
  </si>
  <si>
    <t>FUNDING FOR CONSTRUCTION OVERSIGHT ENGINEER POSITIONS CONSTRUCTION OVERSIGHT ENGINEER POSITIONS (TC)</t>
  </si>
  <si>
    <t>0000001453L6</t>
  </si>
  <si>
    <t>0000020276L</t>
  </si>
  <si>
    <t>STATEWIDE - LOCAL PROGRAM, AUTH/FUND SRTS PROGRAM COORDINATOR</t>
  </si>
  <si>
    <t>02/29/2024</t>
  </si>
  <si>
    <t>0000001680L1</t>
  </si>
  <si>
    <t>01/27/2023</t>
  </si>
  <si>
    <t>0000001680L</t>
  </si>
  <si>
    <t>FUNDING FOR NINE CONSTRUCTION OVERSIGHT ENGINEER POSITIONS (TC), 9 CONSTRUCTION OVERSIGHT ENGINEER POSITIONS (TC)</t>
  </si>
  <si>
    <t>05/05/2015</t>
  </si>
  <si>
    <t>40A0015</t>
  </si>
  <si>
    <t>0120000023L</t>
  </si>
  <si>
    <t>MATTOLE ROAD PM 35.7 PERMANENT RESTORATION</t>
  </si>
  <si>
    <t>01282044L</t>
  </si>
  <si>
    <t>Caltrans District 01</t>
  </si>
  <si>
    <t>SR-101 NEAR WILLITS, REALIGNMENT/CONSTRUCT BYPASS</t>
  </si>
  <si>
    <t>01/16/2018</t>
  </si>
  <si>
    <t>0112000235L</t>
  </si>
  <si>
    <t>HAMMOND BRIDGE OVER THE MAD RIVER BETWEEN MCKINLEYVILLE AND ARCATA BIKE/PED BRIDGE REPLACEMENT (TC)</t>
  </si>
  <si>
    <t>06/08/2017</t>
  </si>
  <si>
    <t>0100020311L</t>
  </si>
  <si>
    <t>BTWN NICE-LUCERN CUTOFF @ WESTLAKE RD &amp; BR. ARBOR N./SR20 INTERSEC @ UPPER LAKE CONSTRUCT CLASS 1 &amp; 3 BIKELANES AND PED. BR. (TC)</t>
  </si>
  <si>
    <t>06/27/2013</t>
  </si>
  <si>
    <t>01262004L</t>
  </si>
  <si>
    <t xml:space="preserve">HP21L     </t>
  </si>
  <si>
    <t>SR-101 NEAR WILLITS       , REALIGNMENT/CONSTRUCT BYPASS</t>
  </si>
  <si>
    <t>10/07/2011</t>
  </si>
  <si>
    <t>02456584L</t>
  </si>
  <si>
    <t>CR 435 (PM 0.04) OVER SPANISH CREEK BRIDGE REPLACEMENT</t>
  </si>
  <si>
    <t>01/03/2022</t>
  </si>
  <si>
    <t>0214000131L</t>
  </si>
  <si>
    <t>LASSEN CREEK AND SAND SLOUGH BRIDGES ON JOHNSTONVILLE ROAD (COUNTY ROAD), BRIDGES 07C0028 AND 07C0029 REPLACE BRIDGE RAIL USING BRIDGE PREVENTIVE MAINTENANCE FUNDS</t>
  </si>
  <si>
    <t>32L0575</t>
  </si>
  <si>
    <t>0200020244L</t>
  </si>
  <si>
    <t>FERN ROAD (BRIDGE 06C0178) OVER GLENDENNING CREEK, .3 MI N WHITMORE RD BRIDGE REPLACEMENT</t>
  </si>
  <si>
    <t>0220000047L</t>
  </si>
  <si>
    <t>EAST SIDE ROAD, TRINITY COUNTY PERMANENT RESTORATION ON EAST SIDE ROAD AS RESULT OF CA17-2 DISASTER.</t>
  </si>
  <si>
    <t>04/19/2024</t>
  </si>
  <si>
    <t>0212000048L</t>
  </si>
  <si>
    <t>CAMP LAYMAN ROAD, SR 515, 0.2 MILES SO OF SR 70 NEAR CROMBERG, BR. # 09C0095, BRIDGE REPLACEMENT (TC)</t>
  </si>
  <si>
    <t>0212000049L</t>
  </si>
  <si>
    <t>SENECA ROAD OVER BUTT RESERVOIR SPILLWAY 9.3 MILES S/O SR 36/89 NEAR PRATTVILLE, BRIDGE REPLACEMENT (TC)</t>
  </si>
  <si>
    <t>0200020251L</t>
  </si>
  <si>
    <t>BECKWOURTH-GREENVILLE ROAD (BRIDGE # 09C-0012), C.R. 112 AT INTERSECTION OF DIAMOND MTN ROAD OVER LIGHTS CREEK. BRIDGE PAINTING AND REHABILITATION (TC)</t>
  </si>
  <si>
    <t>02/02/2024</t>
  </si>
  <si>
    <t>0200020260L</t>
  </si>
  <si>
    <t>SODA CREEK RD AT SODA CREEK BRIDGE, BR. NO. 06C-0348 BRIDGE REPLACEMENT (TC)</t>
  </si>
  <si>
    <t>03/16/2021</t>
  </si>
  <si>
    <t>0214000147L</t>
  </si>
  <si>
    <t>Red Bluff</t>
  </si>
  <si>
    <t>BAKER ROAD OVER BRICKYARD CREEK, BR. NO. 08C-0169 BRIDGE REPLACEMENT</t>
  </si>
  <si>
    <t>06/11/2020</t>
  </si>
  <si>
    <t>02456864L</t>
  </si>
  <si>
    <t>LOWDEN PARK TO SENIOR CENTER IN WEAVERVILLE PED/BIKE PATH/INCL PED/BIKE BR</t>
  </si>
  <si>
    <t>08/15/2019</t>
  </si>
  <si>
    <t>0212000003L</t>
  </si>
  <si>
    <t>JANESVILLE MAIN ST FROM STATE ROUTE 395 TO JANESVILLE GRADE (CR 208) CLASS 1 BIKE PATH, AC OVERLAY (TC)</t>
  </si>
  <si>
    <t>04/21/2016</t>
  </si>
  <si>
    <t>02456284L</t>
  </si>
  <si>
    <t>SKYLINE SOUTH FR SR36 TO ALEXANDER AVE, BUY RW &amp; GRADE/ROLL EXISTING ROAD</t>
  </si>
  <si>
    <t>09/23/2009</t>
  </si>
  <si>
    <t>0320000013L</t>
  </si>
  <si>
    <t>Placer County</t>
  </si>
  <si>
    <t>IN DOWNTOWN TAHOE CITY ON GROVE STREET THE PROJECT WILL IMPLEMENT PARKING EXPANSION, CIRCULATION, AND CONSOLIDATION AT GROVE STREET, IMPROVED PEDESTRIAN ACCESS AND SAFETY AT CROSSINGS IN DOWNTOWN TAHOE CITY,_x000D_ AND PROVIDE THE LAKESIDE TRAIL MISSING LINK. IMPROVEMENTS ARE EXPECTED TO IMPROVE VEHICULAR LEVEL OF SERVICE (LOS), REDUCE RELIANCE ON THE PRIVATE AUTOMOBILE, AND IMPROVE PEDESTRIAN SAFETY.</t>
  </si>
  <si>
    <t>0313000257L</t>
  </si>
  <si>
    <t>BRIDGE NO. 17C0045 HIRSCHDALE RD/TRUCKEE RIVER &amp; BR. NO. 17C0045 OVER HPRP. BRIDGE DEMOLITION / REPLACE WITH 2 LANE ROAD(TC)</t>
  </si>
  <si>
    <t>08/01/2019</t>
  </si>
  <si>
    <t>0317000014L</t>
  </si>
  <si>
    <t>RIVERFRONT ST EXTENSION FROM MILL TO NEW 4-WAY INTERSECTION, APPROX. 0.3 MILE LONG NEW TWO-LANE ROADWAY INCLUDING SIDEWALKS, PROTECTED BIKE LANES, LIGHTING AND LANDSCAPING. REALIGN ROADWAY AND CONSTRUCTION NEW 4-WAY INTERSECTION (TC).</t>
  </si>
  <si>
    <t>0317000040L</t>
  </si>
  <si>
    <t>I-5 AT RICHARDS BLVD. INTERCHANGE RECONSTRUCT INTERCHANGE</t>
  </si>
  <si>
    <t>Invoice under review by Caltrans. Monitor for progress. Received by LPA 09/23/2025</t>
  </si>
  <si>
    <t>0318000034L</t>
  </si>
  <si>
    <t>Sacramento Metropolitan Air Quality Management District</t>
  </si>
  <si>
    <t>IN SACRAMENTO PHASE 3 OF SACRAMENTO EMERGENCY CLEAN AIR TRANSPORTATION PROGRAM (SECAT).  HEAVY-DUTY NOX CONTROL STRATEGIES.    PHASE 1 SAC22090, PHASE 2 VAR56037.  _x000D_ EMISSION BENEFITS IN KG/DAY:  236 NOX, 21 PM10, 9 ROG.  AND IN KG/DAY FOR EACH $3M INCREMENT:  835 NOX, 109 ROG. (TC)</t>
  </si>
  <si>
    <t>Invoice under review by Caltrans. Monitor for progress. Received by LPA 07/29/2025</t>
  </si>
  <si>
    <t>0319000245L</t>
  </si>
  <si>
    <t>ALONG PENTZ ROAD BETWEEN PEARSON ROAD AND BILLE ROAD, AND FROM WAGSTAFF ROAD AND SKYWAY CONSTRUCT A GRADE SEPARATED CLASS I BIKE-PED FACILITY ALONG THE WEST SIDE OF PENTZ RD (TC)</t>
  </si>
  <si>
    <t>0314000043L</t>
  </si>
  <si>
    <t>VARIOUS BRIDGES THROUGHOUT SUTTER COUNTY - BRIDGE NUMBERS: 18C0001, 18C0009, 18C0025, 18C0041, 18C0047, 18C0073 &amp; 18C0080 BRIDGE PREVENTATIVE MAINTENANCE REPAIRS</t>
  </si>
  <si>
    <t>0317000292L</t>
  </si>
  <si>
    <t>Davis</t>
  </si>
  <si>
    <t>14TH STREET BETWEEN F STREET AND OAK AVENUE.  VILLANOVA DRIVE BETWEEN ANDERSON ROAD AND SYCAMORE LANE. CONSTRUCT BIKE AND PEDESTRIAN SAFETY IMPROVEMENTS ALONG 14TH ST. AND VILLANOVA DR.</t>
  </si>
  <si>
    <t>01/05/2024</t>
  </si>
  <si>
    <t>NBIL519</t>
  </si>
  <si>
    <t>0320000250L</t>
  </si>
  <si>
    <t>EB I-80 AT THE AUBURN BLVD SLIP ON RAMP INSTALL RAMP METERING(TC)</t>
  </si>
  <si>
    <t>0300020816L</t>
  </si>
  <si>
    <t>COUNTY ROAD 35 AT WILSON CREEK ~0.5 MILES EAST OF CR D LOW WATER CROSSING - NEW BRIDGE (TC)</t>
  </si>
  <si>
    <t>04/26/2023</t>
  </si>
  <si>
    <t>Z233,L1CE,L11E</t>
  </si>
  <si>
    <t>0321000196L</t>
  </si>
  <si>
    <t>03-PLA-80 PM 0.0/6.90   ON INTERSTATE 80 FROM EL CAMINO BOULEVARD IN SACRAMENTO COUNTY TO ROCKLIN ROAD IN PLACER COUNTY PROJECT STUDY REPORT- PROJECT DEVELOPMENT SUPPORT (PSR-PDS) TO STUDY THE POTENTIAL CONVERSION OF THE EXISTING HIGH OCCUPANCY VEHICLE (HOV) LANE TO A DIFFERENT FACILITY, INCLUDING AN EVALUATION OF PRICING AND/OR TOLLING.(TC)</t>
  </si>
  <si>
    <t>0316000102L</t>
  </si>
  <si>
    <t>Tahoe Transportation District</t>
  </si>
  <si>
    <t>Tahoe Regional Planning Agency</t>
  </si>
  <si>
    <t>Tahoe Metropolitan Planning Organization</t>
  </si>
  <si>
    <t>SR 89, FANNY BRIDGE TO MEEKS BAY FANNY BRIDGE PED IMPROVEMENTS AND MEEKS BAY BIKE TRAIL</t>
  </si>
  <si>
    <t>03/15/2022</t>
  </si>
  <si>
    <t>0312000165L</t>
  </si>
  <si>
    <t>I-5 BETWEEN US 50 AND MORRISON CREEK CONSTRUCT HOV LANES (TC)</t>
  </si>
  <si>
    <t>06/08/2021</t>
  </si>
  <si>
    <t>0315000013L</t>
  </si>
  <si>
    <t>Capital Southeast Connector</t>
  </si>
  <si>
    <t>GRANT LINE RD FROM JACKSON HWY TO WHITE ROCK ROAD (SEE COMMENTS), WIDENING, TRAINL AND INTERSECTION IMPROVEMENTS</t>
  </si>
  <si>
    <t>05/18/2021</t>
  </si>
  <si>
    <t>03929282L</t>
  </si>
  <si>
    <t>TABLE MOUNTAIN BLVD./NELSON AVE./CHEROKEE RD NEW ROUNDABOUT (TC)</t>
  </si>
  <si>
    <t>09/19/2019</t>
  </si>
  <si>
    <t>0317000025L</t>
  </si>
  <si>
    <t>ON FOLSOM/PLACERVILLE RAIL TRAIL PARALLEL TO BIDWELL ST. BETWEEN THE EXISTING HUMBUG-WILLOW CREEK TRAIL AND SCHOLAR WAY, AND FROM BROADSTONE PKWY TO IRON POINT RD. CONSTRUCT APPROX. 1.3 MILES OF CLASS I MULTI-USE TRAIL.</t>
  </si>
  <si>
    <t>05/14/2019</t>
  </si>
  <si>
    <t>033E0104L</t>
  </si>
  <si>
    <t>FROM 3RD STREET TO SR-20 AT 10TH ST BRIDGE CONSTRUCT NEW ALIGNMENT (TC)</t>
  </si>
  <si>
    <t>08/24/2018</t>
  </si>
  <si>
    <t>03374224L</t>
  </si>
  <si>
    <t>HP21L</t>
  </si>
  <si>
    <t>I5/SR 113 INTERCHANGE CONSTRUCT NEW CONNECTOR</t>
  </si>
  <si>
    <t>02/01/2018</t>
  </si>
  <si>
    <t>0300001104L, 0300001104L-N</t>
  </si>
  <si>
    <t>I-5 SOUTH FROM SR-99 THROUGH DEL PASO RD, EXTEND ACCELERATION/MERGE LANE (TC)</t>
  </si>
  <si>
    <t>04/21/2015</t>
  </si>
  <si>
    <t>033A0428L</t>
  </si>
  <si>
    <t>SR 99 FROM SR32 TO EAST FIRST AVE WIDEN/AUX. LANES, ON/OFF RAMP</t>
  </si>
  <si>
    <t>09/23/2014</t>
  </si>
  <si>
    <t>0312000287L</t>
  </si>
  <si>
    <t>KING RD @ SECRET RAVINE 0.9 MILES EAST OF TAYLOR RD, SCOUR COUNTERMEASURES</t>
  </si>
  <si>
    <t>05/07/2013</t>
  </si>
  <si>
    <t>03928766L</t>
  </si>
  <si>
    <t>VARIOUS; PLACER COUNTY      , PURCHASE 6 DIESEL ENGINE VEHICLES</t>
  </si>
  <si>
    <t>07/27/2010</t>
  </si>
  <si>
    <t>030L0454L</t>
  </si>
  <si>
    <t>South Lake Tahoe</t>
  </si>
  <si>
    <t>US50/SR89 INTERSECTION, SIGNAL MODIFICAT., CHANNELIZAT</t>
  </si>
  <si>
    <t>03/30/2010</t>
  </si>
  <si>
    <t>0414000430L</t>
  </si>
  <si>
    <t>Richmond</t>
  </si>
  <si>
    <t>IN THE CITY OF RICHMOND: BRIDGES 28C0472 AND 28C0474 (LEFT/RIGHT) ON THE RICHMOND PARKWAY AND BRIDGE 28C0317 ON 13TH STREET. BRIDGE PREVENTATIVE MAINTENANCE</t>
  </si>
  <si>
    <t>0413000206L</t>
  </si>
  <si>
    <t>FERPL</t>
  </si>
  <si>
    <t>ON US101 FROM 0.3 MILES NORTH OF SAN ANTONIO ROAD (SCL -PM 50.6) TO 0.3 MILES SOUTH OF GRAND AVENUE INTERCHANGE (SM-PM 21.8) US 101: INSTALL HOV/HOT LANE</t>
  </si>
  <si>
    <t>07/02/2019</t>
  </si>
  <si>
    <t>0412000649L</t>
  </si>
  <si>
    <t xml:space="preserve">DEMO      </t>
  </si>
  <si>
    <t>SAN ANTONIO CR BR TO PETALUMA BLVD SOUTH I/C (MARIN SONOMA NARROWS - PHASE II), MEDIAN WIDENING FOR NB AND SB HOV LANES (TC)</t>
  </si>
  <si>
    <t>09/13/2023</t>
  </si>
  <si>
    <t>0415000134L</t>
  </si>
  <si>
    <t xml:space="preserve">SHRP2L    </t>
  </si>
  <si>
    <t>11/12/2014SAN FRANCISCO BAY AREA, SHRP2 ADVANCED TRAVEL ANALYSIS TOOL (C10)</t>
  </si>
  <si>
    <t>12/28/2021</t>
  </si>
  <si>
    <t>0413000030L</t>
  </si>
  <si>
    <t>San Mateo County</t>
  </si>
  <si>
    <t>VARIOUS BRIDGES IN SAN MATEO COUNTY:  35C0186, 35C0056,35C0054, 35C0052, 35C0064, 35C0118, 35C0187, 35C0119, 35C0053 BRIDGE PREVENTATIVE MAINTENANCE</t>
  </si>
  <si>
    <t>04927987L</t>
  </si>
  <si>
    <t>QUITO ROAD AT TOMAS CREEK 37C-0113 &amp; 37C-0114 REPLACE EXISTING BRIDGES</t>
  </si>
  <si>
    <t>0413000276L</t>
  </si>
  <si>
    <t>Ross</t>
  </si>
  <si>
    <t>WINSHIP AVE BRIDGE OVER SAN ANSELMO CREEK IN THE TOWN OF ROSS BRIDGE REPLACEMENT (TC)</t>
  </si>
  <si>
    <t>0415000293L</t>
  </si>
  <si>
    <t>FRANZ VALLEY SCHOOL ROAD OVER FRANZ CREEK (20C0326) REPLACE BRIDGE (TC)</t>
  </si>
  <si>
    <t>09/06/2024</t>
  </si>
  <si>
    <t>041637EXL</t>
  </si>
  <si>
    <t>PLHN07L</t>
  </si>
  <si>
    <t>DOYLE DRIVE (US101) PM 8.0 TO 9.8 CORRIDOR RW PROJECT</t>
  </si>
  <si>
    <t>07/03/2024</t>
  </si>
  <si>
    <t>0414000209L</t>
  </si>
  <si>
    <t>EL CAMINO REAL  (SR82: PM20.6-20.9) DR CHESTNUT TO ARROYO AVE IMPROVE PED. CROSSINGS, BULB OUT, ADA RAMPS</t>
  </si>
  <si>
    <t>0413000106L</t>
  </si>
  <si>
    <t>LAMBERT BRIDGE RD, OVER DRY CREEK, 0.4 MI W OF DRY CREEK RD, BRIDGE REPLACEMENT (TC)</t>
  </si>
  <si>
    <t>0413000286L</t>
  </si>
  <si>
    <t>ARROYO NICASIO BRIDGE ON NICASIO VALLEY ROAD BRIDGE REPLACEMENT</t>
  </si>
  <si>
    <t>0419000241L</t>
  </si>
  <si>
    <t>Transportation Authority of Marin</t>
  </si>
  <si>
    <t>ROUTE 101 IN NOVATO FROM 0.5 MILES NORTH OF ATHERTON AVE. OVERCROSSING TO 0.3 MILES SOUTH OF THE MARIN/SONOMA COUNTY LINE. PHASE 2: BRIDGE WIDENING AND REPLACEMENT,  INTERCHANGE MODIFICATIONS, CONNECT 3.6 AND 6.5 MILES OF HOV LANE IN THE NB AND SB DIRECTION RESPECTIVELY, AND STANDARDIZE THE INSIDE AND OUTSIDE SHOULDERS.</t>
  </si>
  <si>
    <t>0414000364L</t>
  </si>
  <si>
    <t>SAN ANTONIO ROAD OVER SOUTH SAN ANTONIO CREEK, 0.6 MI NORTH OF S.H. 101, BRIDGE REPLACEMENT (TC)</t>
  </si>
  <si>
    <t>07/27/2023</t>
  </si>
  <si>
    <t>0416000465L</t>
  </si>
  <si>
    <t>IN BAY POINT: AT THE BAILEY ROAD-STATE ROUTE 4 INTERCHANGE RECONFIGURE INTERCHANGE; MODIFY RAMPS AND BAILEY ROAD TO IMPROVE BICYCLE AND PEDESTRIAN CIRCULATION</t>
  </si>
  <si>
    <t>07/21/2023</t>
  </si>
  <si>
    <t>0417000344L</t>
  </si>
  <si>
    <t>ARROYO ROAD, 1/2 MILE SOUTH OF WETMORE ROAD AT DRY CREEK. (BR 33C0448) BRIDGE REPLACEMENT (TC)</t>
  </si>
  <si>
    <t>04/11/2023</t>
  </si>
  <si>
    <t>0417000050L</t>
  </si>
  <si>
    <t>SAN FRANCISCO BAY AREA CLIMATE INITIATIVES PROGRAM: REGIONWIDE, COMMUNITY-BASED SOCIAL MARKETING CAMPAIGN &amp; SUPPORT FOR PROGRAMS TO ENCOURAGE SUSTAINABLE TRANSPORTATION BEHAVIORAL CHANGES TO REDUCE CRITERIA POLLUTANTS AND GREENHOUSE GASES INCLUDING THOSE RELATING TO SCS (TC)</t>
  </si>
  <si>
    <t>08/26/2022</t>
  </si>
  <si>
    <t>0414000426L</t>
  </si>
  <si>
    <t>ON STATE ROUTE: 29. CALTRANS: AT NORTHBOUND OFF-RAMP OF SR 29 AND FIRST STREETCITY OF NAPA: AT FIRST STREET/ CALIFORNIA BLVD. AND SECOND STREET/ CALIFORNIA BLVD CONSTRUCT THREE ROUNDABOUTS: ONE ON SR 29 AND TWO IN CITY OF NAPA_x000D_ _x000D_ EA 04-2J100 (CAPITAL OUTLAY SIDE ADV ID: 0414000426)_x000D_ FOR CMAQ FUNDS (CON) AUTHORIZATION AND SUBVENTION PURPOSE ONLY_x000D_ R/W PHASE ADMINISTERED BY CITY OF NAPA UNDER STPCML-5042(057)</t>
  </si>
  <si>
    <t>08/09/2022</t>
  </si>
  <si>
    <t>04924810L</t>
  </si>
  <si>
    <t>SANTA CLARA ST OVER COYOTE CREEK (BR#37C0033) BRIDGE REPLACEMENT</t>
  </si>
  <si>
    <t>04/07/2022</t>
  </si>
  <si>
    <t>0419000238L</t>
  </si>
  <si>
    <t>SAN FRANCISCO BAY AREA SF BAY AREA: REGION-WIDE: IMPLEMENT STRATEGIES TO GROW CARSHARING IN THE BAY AREA INCLUDING DEVELOPING POLICIES AND REGULATIONS, INCREASING THE NUMBER OF CARSHARE VEHICLES, DEVELOPING INCENTIVES AND INTEGRATION INTO TRIP PLANNING MAPS AND APPS (TC)</t>
  </si>
  <si>
    <t>12/14/2021</t>
  </si>
  <si>
    <t>0400020739L</t>
  </si>
  <si>
    <t>RT80 IN SOLANO COUNTY INSTALL RAMP METERING &amp; TRAFFIC OPERATIONS (TC)</t>
  </si>
  <si>
    <t>11/12/2021</t>
  </si>
  <si>
    <t>0414000473L</t>
  </si>
  <si>
    <t>SAN FRANCISCO, SAN MATEO, SANTA CLARA COUNTRIES REGIIONAL BICYCLE SHARING PROGRAM (TC)</t>
  </si>
  <si>
    <t>0416000288L</t>
  </si>
  <si>
    <t>TWO BRIDGE LOCATIONS:   ON 98TH AVE BRIDGE NO. 33C0148 AND ON 23RD AVE. BRIDGE NO. 33C0218 TREAT BRIDGE DECK WITH METHACRYLATE AND PATCH SPALLS , REMOVE LOOSE CONCRETE, TREAT CORRODED REBAR, CLEAN AND REPLACE EXPANSION JOINTS, REPAIR DAMAGED CONCRETE RAILING POSTS AND PROVIDE SMOOTH TRANSITIONS AT AC APPROACHES.</t>
  </si>
  <si>
    <t>09/01/2020</t>
  </si>
  <si>
    <t>0415000066L</t>
  </si>
  <si>
    <t>I-580 FROM SAN JOAQUIN COUNTY LINE TO STROBRIDGE AVENUE FREEWAY PERFORMANCE INITIATIVE( RAMP METERING) (TC)</t>
  </si>
  <si>
    <t>05/19/2020</t>
  </si>
  <si>
    <t>0400000684L</t>
  </si>
  <si>
    <t>ON STATE ROUTE: 101. US 101 BROADWAY INTERCHANGE IN BURLINGAME RECONSTRUCT INTERCHANGE INCLUDE BIKE/PED FACILITY</t>
  </si>
  <si>
    <t>01/24/2020</t>
  </si>
  <si>
    <t>0415000408L</t>
  </si>
  <si>
    <t>VICINITY OF JOHN YEHALL CHIN ELEMENTARY SCHOOL CONSTRUCT BULB-OUTS AND CURB RAMPS (TC)</t>
  </si>
  <si>
    <t>0400000735L</t>
  </si>
  <si>
    <t>HPLU21L</t>
  </si>
  <si>
    <t>ON STATE ROUTE: 101. US 101 MARIN SONOMA NARROWS; NEAR PENTALUMA .8MIL S. TO 2MIL N. OF MARIN-SON LNS REALIGN US101 &amp; CONSTRUCT WIDENING FOR HOV  (TC)</t>
  </si>
  <si>
    <t>07/30/2019</t>
  </si>
  <si>
    <t>04925277L</t>
  </si>
  <si>
    <t>PLHL</t>
  </si>
  <si>
    <t>MARIN PARKLANDS VISITOR ACCESS WETLAND AND CREEK RESTORATION</t>
  </si>
  <si>
    <t>05/25/2018</t>
  </si>
  <si>
    <t>04264074L1</t>
  </si>
  <si>
    <t>HWY 101 HOV LANES IN MARIN 101 HOV LANES</t>
  </si>
  <si>
    <t>04264074L2</t>
  </si>
  <si>
    <t>0400021131L</t>
  </si>
  <si>
    <t>ON STATE ROUTE: 12, 80. WB I-80 TO SR12 CONNECTOR INTERCHANGE RECONSTRUCTION (TC)</t>
  </si>
  <si>
    <t>0413000287L</t>
  </si>
  <si>
    <t>MUIR WOODS ROAD OVER REDWOOD CREEK, 2.0 MI WEST OF STATE HIGHWAY 1 BRIDGE REPLACEMENT</t>
  </si>
  <si>
    <t>03/06/2018</t>
  </si>
  <si>
    <t>0400000426L</t>
  </si>
  <si>
    <t>ON STATE ROUTE: 680. NEAR SAN JOSE FROM ROUTE 280 TO SCOTT CREEK ROAD LANDSCAPE MITIGATION FOR RAMP METERING (TC)</t>
  </si>
  <si>
    <t>11/28/2017</t>
  </si>
  <si>
    <t>040T2101L</t>
  </si>
  <si>
    <t xml:space="preserve">RPSTPL    </t>
  </si>
  <si>
    <t>Solano Transportation Authority</t>
  </si>
  <si>
    <t>04-SOL-0-STA, RELIEVER ROUTE FROM SR 12 TO 80, CONSTRUCT 4 LANE EXPRESSWAY (TC)</t>
  </si>
  <si>
    <t>0400020166L</t>
  </si>
  <si>
    <t>IN SAN FRANCISCO ROUTE 101 POSTMILE 8.3 TO 9.8 PRESIDIO PKWY-PH II CONCESSIONARE PMTS P3 (TC)</t>
  </si>
  <si>
    <t>04/01/2016</t>
  </si>
  <si>
    <t>04924545L</t>
  </si>
  <si>
    <t>IN TOWN MORAGA ON CAMINO PABLO, SLIDE REPAIR</t>
  </si>
  <si>
    <t>05/29/2015</t>
  </si>
  <si>
    <t>0412000038L</t>
  </si>
  <si>
    <t>Alameda County Waste Management Authority</t>
  </si>
  <si>
    <t>BAY AREA WIDE EDUCATION AND OUTREACH FOR CLIMATE ACTION</t>
  </si>
  <si>
    <t>11/28/2014</t>
  </si>
  <si>
    <t>04264104L</t>
  </si>
  <si>
    <t>IN NAPA &amp; SOLANO CNTYS SR12 BET SR29 &amp; I-80, REHAB &amp; EXPAND FR TWO TO FOUR</t>
  </si>
  <si>
    <t>06/02/2014</t>
  </si>
  <si>
    <t>0400021053L-4</t>
  </si>
  <si>
    <t>ALL AREAS WITHIN THE COUNTY OF SOLANO, EDUCATION AND ENCOURAGEMENT SCHOOL ROUTE MAPS</t>
  </si>
  <si>
    <t>10/08/2013</t>
  </si>
  <si>
    <t>04074544L</t>
  </si>
  <si>
    <t>SANTA ROSA CREEK TRAIL REACH-F, CONSTRUCT BIKE AND PEDDESTRIAN</t>
  </si>
  <si>
    <t>04924104L</t>
  </si>
  <si>
    <t xml:space="preserve">DPC       </t>
  </si>
  <si>
    <t>Dixon</t>
  </si>
  <si>
    <t>PARKWAY BLVD AND UPRR CROSSING, GRADE SEPARATION</t>
  </si>
  <si>
    <t>08/22/2012</t>
  </si>
  <si>
    <t>044A9404L</t>
  </si>
  <si>
    <t xml:space="preserve">PLHL      </t>
  </si>
  <si>
    <t>SR1 AT TENNESSEE VALLEY ROAD IN MARIN CO., PLANNING, PROGRAMMING &amp; MONITO</t>
  </si>
  <si>
    <t>06/26/2012</t>
  </si>
  <si>
    <t>04924816L</t>
  </si>
  <si>
    <t xml:space="preserve">NMTPL     </t>
  </si>
  <si>
    <t>Sausalito</t>
  </si>
  <si>
    <t>GATE 6 ROAD TO FERRY LANDING IN SAUSALITO , BIKE FACILITY STUDY PSR</t>
  </si>
  <si>
    <t>02/17/2011</t>
  </si>
  <si>
    <t>04072794L</t>
  </si>
  <si>
    <t xml:space="preserve">I 80/LEISURE TOWN RD. I/C AND **              , RECONSTRUCT I/C AND RDWY WIDENING                                                 </t>
  </si>
  <si>
    <t>05/26/2010</t>
  </si>
  <si>
    <t>0013001-02</t>
  </si>
  <si>
    <t>041637EXL1</t>
  </si>
  <si>
    <t>U.S. 101 PM 8.0/9.8 AND U.S. 1 PM 6.8/7.1 , ROAD REHAB/RECONSTRUCTION</t>
  </si>
  <si>
    <t>04/14/2010</t>
  </si>
  <si>
    <t>04923973L</t>
  </si>
  <si>
    <t>RICHMOND TRANSIT STATION/NEVIN PLAZA, CONSTRUCT TRANSIT STATION</t>
  </si>
  <si>
    <t>07/28/2009</t>
  </si>
  <si>
    <t>04928123L</t>
  </si>
  <si>
    <t>NWPRR-R/W/LARKSPUR-KARBEL/NOVATO/LOMBARD  , R/W; DEVELOPE TRANS CORRIDOR</t>
  </si>
  <si>
    <t>08/05/2008</t>
  </si>
  <si>
    <t>0514000148L</t>
  </si>
  <si>
    <t>ZAYANTE RD AT ZAYANTE CRK 36C-0142 CONCRETE SPALL REPAIR</t>
  </si>
  <si>
    <t>05/02/2019</t>
  </si>
  <si>
    <t>0520000141L</t>
  </si>
  <si>
    <t>VARIOUS LOCATIONS IN THE UNINCORPORATED AREAS OF SANTA BARBARA COUNTY. UPGRADE A TOTAL OF 3,073 FEET OF 'TUTHILL' RAIL TO CURRENT GUARDRAIL STANDARDS AT NINE (9) DIFFERENT LOCATIONS ON COUNTY OF SANTA BARBARA ROADWAYS.</t>
  </si>
  <si>
    <t>0512000037L</t>
  </si>
  <si>
    <t>IN THE CO OF SCR ON FELTON -EMPIRE RD(2.58) EO AND PR REPAIR ROADWAY AND SLOPE  FROM STORM DAMAGE EO &amp; PR</t>
  </si>
  <si>
    <t>0512000114L</t>
  </si>
  <si>
    <t>SBT</t>
  </si>
  <si>
    <t>San Benito County</t>
  </si>
  <si>
    <t>Council of San Benito County Governments</t>
  </si>
  <si>
    <t>ANZAR ROAD BRIDGE #43C0039 REHABILITATE BRIDGE</t>
  </si>
  <si>
    <t>0500020414L</t>
  </si>
  <si>
    <t>IN THE COUNTY OF SANTA CRUZ ON CONFERENCE DR IN FELTON 36C-0038 (TC) SCOUR COUNTERMEASURE (TC)</t>
  </si>
  <si>
    <t>05930314L</t>
  </si>
  <si>
    <t>ROSA MORADA BRIDGE #43C0041 IN SAN BENITO COUNTY BRIDGE REPLACEMENT (TC)</t>
  </si>
  <si>
    <t>0517000039L</t>
  </si>
  <si>
    <t>ON STATE ROUTE: 135. ON SR 135 (BROADWAY) IN SANTA MARIA FROM FOSTER RD. TO PREISKER LN. INCREASE VISIBILITY OF TRAFFIC SIGNAL INDICATIONS BY INSTALLING ADDITIONAL TRAFFIC SIGNAL HEADS AT THE 22 INTERSECTIONS; AND PROVIDE PROTECTED LEFT TURNS AT BROADWAY/MORRISON DR. INTERSECTIONS.</t>
  </si>
  <si>
    <t>0500000505L</t>
  </si>
  <si>
    <t>ON STATE ROUTE: 156. ON SR156 IN SAN JUAN BAUTISTA, FROM THE ALAMEDA TO 0.2 MILE EAST OF FOURTH ST. ROADWAY WIDENING</t>
  </si>
  <si>
    <t>0520000166L</t>
  </si>
  <si>
    <t>HIP</t>
  </si>
  <si>
    <t>ON STATE ROUTE: 101. IN SANTA BARBARA COUNTY, IN AND NEAR SUMMERLAND FROM 0.2 MI NORTH OF PADARO LANE OVERCROSSING TO SAN YSIDRO CREEK BRIDGE. RECONSTRUCT PAVEMENT WITH CONTINUOUSLY REINFORCED CONCRETE PAVEMENT (CRCP) AND CONSTRUCT NEW HOV LANES FROM PM 7.3 TO PM 9.6</t>
  </si>
  <si>
    <t>03/04/2024</t>
  </si>
  <si>
    <t>0512000076L</t>
  </si>
  <si>
    <t>SLO COUNTY ROUTE 46 CORRIDOR - WHITLEY 2B ROAD WIDENING (TC)</t>
  </si>
  <si>
    <t>01/02/2024</t>
  </si>
  <si>
    <t>0522000132L</t>
  </si>
  <si>
    <t>VARIOUS ROUTES NEAR BEN LOMOND AND BONNY DOON ROAD RESURFACING</t>
  </si>
  <si>
    <t>12/08/2023</t>
  </si>
  <si>
    <t>32L0200</t>
  </si>
  <si>
    <t>05927406L</t>
  </si>
  <si>
    <t>QUAIL HOLLOW ROAD OVER ZAYANTE CREEK #36C0035 BRIDGE REPLACEMENT PROJECT</t>
  </si>
  <si>
    <t>08/16/2023</t>
  </si>
  <si>
    <t>0518000120L</t>
  </si>
  <si>
    <t>MONTEREY COUNTY AT CASTROVILLE BOULEVARD FROM PM R1.6 TO PM 1.4 CONSTRUCT A NEW INTERCHANGE AT CASTROVILLE BOULEVARD AND HIGHWAY 156. _x000D_
 TC</t>
  </si>
  <si>
    <t>0517000218L</t>
  </si>
  <si>
    <t>IN THE COUNTY OF SANTA CRUZ ON SMITH GRADE PM 1.38 RECONSTRUCT SLOPE AND ROADWAY</t>
  </si>
  <si>
    <t>03/28/2023</t>
  </si>
  <si>
    <t>0517000194L</t>
  </si>
  <si>
    <t>LOCATED IN THE CITY OF SANTA BARBARA AT COTA STREET BRIDGE ( 51C0246) OVER MISSION CREEK BETWEEN BATH AND DE LA VINA STREETS AND AT MASON STREET BRIDGE (51C0287)OVER MISSION CREEK  BETWEEN STATE AND KIMBERLY STREETS. ORIGINAL PROJECTS 5007( 044) AND 5007 (045) REPLACED EACH BRIDGE TO IMPROVE HYDRAULIC CONVEYANCE CAPACITY. CON -ENGINEERING FOR COMPLETION OF 3 YEARS OF REQUIRED MITIGATION AND REPORTING</t>
  </si>
  <si>
    <t>05/19/2022</t>
  </si>
  <si>
    <t>05330774L</t>
  </si>
  <si>
    <t>HPLU</t>
  </si>
  <si>
    <t>ROUTE 46 CORRIDOR WHITLEY IIA WIDEN TO 4 LANES</t>
  </si>
  <si>
    <t>05/05/2022</t>
  </si>
  <si>
    <t>0515000042L</t>
  </si>
  <si>
    <t>Marina</t>
  </si>
  <si>
    <t>IMJIN ROAD FROM 4-LANE SECTION TO RESERVATION ROAD, WIDEN ROADWAY FROM 2 TO 4 LANES (TC)</t>
  </si>
  <si>
    <t>02/20/2019</t>
  </si>
  <si>
    <t>05316004L</t>
  </si>
  <si>
    <t>CASTROVILLE-PRUNEDALE SR156   , WIDENING</t>
  </si>
  <si>
    <t>02/07/2019</t>
  </si>
  <si>
    <t>050161E4L</t>
  </si>
  <si>
    <t>PRUNEDALE IMPROVEMENT PROJECT     , CONSTRUCT INTERCHANGES AND OPER IMP</t>
  </si>
  <si>
    <t>10/21/2009</t>
  </si>
  <si>
    <t>06927471L</t>
  </si>
  <si>
    <t>Porterville</t>
  </si>
  <si>
    <t>BRIDGE 46C0099 ON JAYE STREET OVER THE TULE RIVER BRIDGE REHABILITATION</t>
  </si>
  <si>
    <t>0623000141L</t>
  </si>
  <si>
    <t>THROUGHOUT KERN COUNTY TRANSPORTATION DEMAND MANAGEMENT PROGRAM THAT PROMOTES ALTERNATIVE MODES OF TRANSPORTATION</t>
  </si>
  <si>
    <t>01/03/2025</t>
  </si>
  <si>
    <t>0620000055L</t>
  </si>
  <si>
    <t>AT THE INTERSECTION OF ARMSTRONG AVENUE AND NEES AVENUE INSTALL SIGNALS, LOOP DETECTORS, COMMUNICATION EQUIPMENT, CAMERAS, RIGHT TURN LANES, REPLACE ACCESS RAMPS AND GRADING/PAVING</t>
  </si>
  <si>
    <t>03/22/2024</t>
  </si>
  <si>
    <t>0621000177L</t>
  </si>
  <si>
    <t>BUSH STREET - FROM 19TH AVENUE TO 19 1/2TH AVENUE ASPHALT CONCRETE OVERLAY.   ALSO ADDS BIKE LANE STRIPING AND SOME SIDEWALK AND CURB RAMPS</t>
  </si>
  <si>
    <t>07/14/2023</t>
  </si>
  <si>
    <t>0612000178L</t>
  </si>
  <si>
    <t>BRIDGE 42C0494 ON LEONARD AVENUE OVER ENTERPRISE CANAL REPLACE 2-LANE BRIDGE WITH 4-LNE BRIDGE</t>
  </si>
  <si>
    <t>0612000175L</t>
  </si>
  <si>
    <t>ON STATE ROUTE: 46. SR 46 FROM THE INTERSECTION OF LOST HILLS ROAD TO 0.9 MI. E OF I5 WIDENING FROM 2 TO 4 LANES</t>
  </si>
  <si>
    <t>09/20/2022</t>
  </si>
  <si>
    <t>0614000143L</t>
  </si>
  <si>
    <t>NCIIPL</t>
  </si>
  <si>
    <t>CENTENNIAL CORRIDOR: I-5 TO SR58 AT COTTONWOOD NEW ROAD (TC)</t>
  </si>
  <si>
    <t>07/07/2020</t>
  </si>
  <si>
    <t>06324504L1</t>
  </si>
  <si>
    <t>ON STATE ROUTE: 99. ROUTE 99 FROM GOSHEN TO KINGSBURG WIDEN FROM 4-LANE TO 6-LANE</t>
  </si>
  <si>
    <t>06/16/2020</t>
  </si>
  <si>
    <t>0615000067L</t>
  </si>
  <si>
    <t>SR33 (PM 11.4) AT STANISLAUS ST, INSTALL RECTANGULAR RAPID FLASHING BEACON</t>
  </si>
  <si>
    <t>064C2094L</t>
  </si>
  <si>
    <t>SELMA BRANCH CANAL FM FLORAL TO LINCOLN MS, CONSTRUCT CLASS I BIKE PATH</t>
  </si>
  <si>
    <t>08/31/2009</t>
  </si>
  <si>
    <t>07933658L</t>
  </si>
  <si>
    <t xml:space="preserve">SRTSLNI   </t>
  </si>
  <si>
    <t>16 SCHOOLS WITHIN THE PARAMOUNT SCHOOL DISTRICT, COMMUNITY WORKSHOP TO HIRE CONSULTANT.CYCLE2 #78</t>
  </si>
  <si>
    <t>11/20/2017</t>
  </si>
  <si>
    <t>0700001832L</t>
  </si>
  <si>
    <t>DEM06</t>
  </si>
  <si>
    <t>ON STATE ROUTE: 5. I-5 CARPOOL LANE-ORANGE COUNTY LINE TO 605 (SEGMENT 2) (IN LA MIRADA WIDEN HOV) ROADWAY WIDENING (HOV)(TC)</t>
  </si>
  <si>
    <t>0720000230L</t>
  </si>
  <si>
    <t>THE PROJECT IS LOCATED ON 8TH STREET IN THE CITY OF LOS ANGELES, BORDERED BY UNION AVENUE TO THE WEST AND COLOMBIA AVENUE TO THE EAST THIS PROJECT WILL ENHANCE THE EXISTING MEDIAN ISLAND AT 8TH STREET AND VALENCIA STREET AND WILL EXTEND THE EXISTING MEDIAN ISLAND TO THE EXISTING SIDEWALKS, TOWARDS THE NORTH OF THE MEDIAN ISLAND AND ADJACENT TO THE COMMERCIAL BUILDING. THEREFORE REPLACING APPROXIMATELY 6,000 SQUARE FEET OF FRONTAGE STREET INTO AN ENHANCES PEDESTRIAN FRIENDLY OASIS. THIS PROJECT WILL COMPLEMENT THE EFFORT THAT TRANSFORMED THE EXISTING VALENCIA TRIANGLE TO LANDSCAPED "LA PLAZA MORAZAN" WHICH DRASTICALLY IMPROVED THE CULTURE AND QUALITY OF LIFE BY PROVIDING AN OPEN PEDESTRIAN ENVIRONMENT</t>
  </si>
  <si>
    <t>12/06/2023</t>
  </si>
  <si>
    <t>0716000002L</t>
  </si>
  <si>
    <t xml:space="preserve">STPLR     </t>
  </si>
  <si>
    <t>I-405 NB HOV LANE, WIDENING: I-10 TO I-101 ROAD WIDENING  FOR HOV LANE</t>
  </si>
  <si>
    <t>09/23/2021</t>
  </si>
  <si>
    <t>0700020612L</t>
  </si>
  <si>
    <t>BURBANK BLVD &amp; WOODLY AVE INTERSECTION INTERSECTION IMPROVEMENT</t>
  </si>
  <si>
    <t>07933434L</t>
  </si>
  <si>
    <t>GERALD DESMOND BRIDGE BR# 53C0065 BRIDGE REPLACEMENT</t>
  </si>
  <si>
    <t>07/26/2022</t>
  </si>
  <si>
    <t>0715000333L</t>
  </si>
  <si>
    <t>MAGNOLIA BLVD WIDENING (NORTH SIDE) CAHUENGA BLVD TO VINELAND AVENUE WIDENING,INSTALL SIDEWALKS, TRAFFIC IMPROVEMENTS,</t>
  </si>
  <si>
    <t>0717000295L</t>
  </si>
  <si>
    <t>THE ON-RAMP FROM THE EASTBOUND OF FIRESTONE BLVD TO THE SOUTHBOUND OF THE I-710 IN THE CITY OF SOUTH GATE. RECONSTRUCTION OF THE RAMP IN ACCORDANCE WITH CALTRANS REQUIREMENTS.</t>
  </si>
  <si>
    <t>0700021160L</t>
  </si>
  <si>
    <t>COMPTON BOULEVARD OVER COMPTON CREEK, BR. NO. 53C-0925 BRIDGE REPLACEMENT</t>
  </si>
  <si>
    <t>0718000007L</t>
  </si>
  <si>
    <t>Pico Rivera</t>
  </si>
  <si>
    <t>WHITTIER BLVD - FROM PARAMOUNT BLVD TO ACACIA AVE &amp; FROM SAN GABRIEL PL TO DURFEE AVE ASPHALT CONCRETE OVERLAY, SIDEWALK REPAIRS, RE-CUT OF TRAFFIC SIGNAL LOOPS, STRIPING &amp; MH ADJUSTMENT</t>
  </si>
  <si>
    <t>0700021159L</t>
  </si>
  <si>
    <t>WILMINGTON AVENUE OVER COMPTON CREEK, BR. NO. 53C-0907 BRIDGE REPLACEMENT</t>
  </si>
  <si>
    <t>07933528L</t>
  </si>
  <si>
    <t>Burbank</t>
  </si>
  <si>
    <t>WEST EDGE OF THE UNION PACIFIC/METROLINK RR . CONST. CLASS I/ CLASS III BIKE</t>
  </si>
  <si>
    <t>09/01/2023</t>
  </si>
  <si>
    <t>0715000160L</t>
  </si>
  <si>
    <t>I-5 CARPOOL LANE-ORANGE COUNTY LINE TO I-605 (SEGMENT 2) IN LA MIRADA WIDEN HOV_x000D_ _x000D_ _x000D_ LOCATION DETAILS SEGMENT 2.: IN LA MIRADA FROM ARTESIA BL TO NORTH FORK CAYOTE CREEK BRIDGE(VALLEY VIEW INTERCHANGE ROADWAY WIDENING(HOV)</t>
  </si>
  <si>
    <t>08/04/2023</t>
  </si>
  <si>
    <t>07931680L</t>
  </si>
  <si>
    <t>RIVERSIDE DR. OVER L.A. RIVER, BRIDGE # 53C1298 BRIDGE REHABILITATION</t>
  </si>
  <si>
    <t>0715000290L</t>
  </si>
  <si>
    <t>ALONG MISSION STREET AND MYERS STREET BETWEEN WILLOW AVE, THE SIXTH ST VIADUCT AND THE SEVENTH ST VIADUCT 6TH ST BRIDGE BICYCLE AND PEDESTRIAN IMPROVEMENTS (TC)</t>
  </si>
  <si>
    <t>05/19/2023</t>
  </si>
  <si>
    <t>0717000300L</t>
  </si>
  <si>
    <t>MINES AVE AND PICO RIVERA PICO RIVERA REGIONAL BIKEWAY PROJECT_x000D_ INSTALL BICYCLE /PEDESTRIAN BRIDGE, CLASS II BICYCLE LANES, CLASS 1 SHARED , ETC (TC)</t>
  </si>
  <si>
    <t>04/04/2023</t>
  </si>
  <si>
    <t>38M0018</t>
  </si>
  <si>
    <t>38M0020</t>
  </si>
  <si>
    <t>0718000358L</t>
  </si>
  <si>
    <t>LITTTLE TUJUNGA CANYON RD FROM MM 17.06 TO MM 16.89 (SEE DAF FOR MORE DETAILS) REPLACE THE DAMAGED WOODEN RETAINING WALL WITH 1300' OF 2-3 TON RIP RAP.</t>
  </si>
  <si>
    <t>ER12</t>
  </si>
  <si>
    <t>0720000051L</t>
  </si>
  <si>
    <t>Lynwood</t>
  </si>
  <si>
    <t>INTERSECTION OF ALAMEDA ST. AT MARTIN LUTHER KING JR. BLVD ADD LEFT TURN, UPGRADE RAMPS, AND STRIPPING IMPROVEMENT.</t>
  </si>
  <si>
    <t>0718000368L</t>
  </si>
  <si>
    <t>LITTLE TUJUNGA CANYON RD @ MM 15.67 REPLACE DAMAGED WOODEN RETAINING WALL WITH 330' OF 2-3 TON RIP RAP.</t>
  </si>
  <si>
    <t>01/19/2023</t>
  </si>
  <si>
    <t>0715000104L</t>
  </si>
  <si>
    <t>LITTLE TOKYO DIST DOWNTOWN LA(TEMPLE N,MAIN ST W, 3RD ON S, ALAMEDA E) PEDESTRIAN ENHANCEMENT(SEE COMMENTS)  (TC)</t>
  </si>
  <si>
    <t>11/15/2022</t>
  </si>
  <si>
    <t>07933467L</t>
  </si>
  <si>
    <t>THE OLD ROAD OVER SANTA CLARA RIVER AND SPT CO., BR. NOS.  53C-0327 AND 53C-0328 BRIDGE REPLACEMENT</t>
  </si>
  <si>
    <t>11/03/2022</t>
  </si>
  <si>
    <t>0715000098L</t>
  </si>
  <si>
    <t>SHERIDAN STREET ES AND BREED STREET ELEMENTARY SCHOOL SRTS PEDESTRIAN AND BICYCLE IMPROVEMENTS (TC)</t>
  </si>
  <si>
    <t>10/11/2022</t>
  </si>
  <si>
    <t>0715000101L</t>
  </si>
  <si>
    <t>DOLORES HUERTA ES, 28TH STREET ES AND QUINCY JONES ES IN SOUTH LA COMMUNITIES SRTS - PEDESTRIAN AND BICYCLE LINKAGES IMPROV((TC)</t>
  </si>
  <si>
    <t>09/23/2022</t>
  </si>
  <si>
    <t>0715000097L</t>
  </si>
  <si>
    <t>MENLO ELEMENTARY SCHOOL AND WEST VERNON ELEMENTARY SCHOOL PEDESTRIAN AND BICYCLE LINKAGES IMPROVEMENT (TC)</t>
  </si>
  <si>
    <t>0717000341L</t>
  </si>
  <si>
    <t>Los Angeles Unified School District</t>
  </si>
  <si>
    <t>THROUGHOUT THE LOS ANGELES UNIFIED SCHOOL DISTRICT BOUNDARIES BICYCLE SAFETY PROGRAMS. (TC)</t>
  </si>
  <si>
    <t>0700020628L</t>
  </si>
  <si>
    <t>LITTLE TUJUNGA CANYON ROAD OVER BUCK CANYON, BRIDGE NO. 53C-0967 BRIDGE REPLACEMENT (TC)</t>
  </si>
  <si>
    <t>05/12/2022</t>
  </si>
  <si>
    <t>07933858L</t>
  </si>
  <si>
    <t>THE OLD ROAD OVER CASTAIC CREEK NEAR SANTA CLARITA, BRIDGE # 53C1403 COST BENEFIT ANALYSIS/SEIMIC RETROFIT-BRIDGE REPLACEMENT</t>
  </si>
  <si>
    <t>04/05/2022</t>
  </si>
  <si>
    <t>0713000116L</t>
  </si>
  <si>
    <t>San Buenaventura</t>
  </si>
  <si>
    <t>US 101 AT CALIFORNIA STREET NB OFFRAMP, EXTEND EXISTING NB OFFRAMP TO OAK STREET</t>
  </si>
  <si>
    <t>03/17/2022</t>
  </si>
  <si>
    <t>0713000353L</t>
  </si>
  <si>
    <t>BHLSP</t>
  </si>
  <si>
    <t>AZUSA AVE. OVER CHESTNUT ST. SAN JOSE CREEK, UPRR, ARENTH AVE &amp; VALLEY BLVED BRIDGE PAINTING ,   STATE BRIDGE NO. 53C0289,   LO</t>
  </si>
  <si>
    <t>03/03/2022</t>
  </si>
  <si>
    <t>07933885L</t>
  </si>
  <si>
    <t>SOLEDAD CANYON ROAD OVER SANTA CLARA RIVER, BR. NO. 53C-0488 BRIDGE REPLACEMENT</t>
  </si>
  <si>
    <t>07121844L</t>
  </si>
  <si>
    <t>ON STATE ROUTE: 5. I-5 : FROM RTE 134 TO MAGNOLIA BLVD HOV LANES</t>
  </si>
  <si>
    <t>0713000214L</t>
  </si>
  <si>
    <t>DEML05</t>
  </si>
  <si>
    <t>Mountains Recreation And Conservation Auth.</t>
  </si>
  <si>
    <t>PICOMA WASH MOUNTAIN BIKEWAY BIKEWAY</t>
  </si>
  <si>
    <t>12/09/2021</t>
  </si>
  <si>
    <t>0716000271L</t>
  </si>
  <si>
    <t>OXNARD BOULEVARD FROM US 101 TO GONZALES ROAD. INSTALLATION OF CLASS II BICYCLE LANES, BICYCLE SYMBOL MARKINGS, AND BICYCLE DETECTION. PROJECT WILL ALSO INSTALL A NEW TRAFFIC SIGNAL AT THE INTERSECTION OFOXNARD BLVD. AND ORCHARD PLACE.</t>
  </si>
  <si>
    <t>10/12/2021</t>
  </si>
  <si>
    <t>07927445L</t>
  </si>
  <si>
    <t>SIERRA HWY @ SANTA CLARA RIVER- 53C-1777R &amp; L BRIDGE  REHAB &amp; REPLACEMENT</t>
  </si>
  <si>
    <t>0713000340L</t>
  </si>
  <si>
    <t>Downey</t>
  </si>
  <si>
    <t>BRIDGE #53C0085 AT FLORENCE AVE OVER RIO HONDO CHANNEL BRIDGE REHABILITATION</t>
  </si>
  <si>
    <t>09/02/2021</t>
  </si>
  <si>
    <t>07933151L</t>
  </si>
  <si>
    <t>MALIBU CANYON RD. OVER MALIBU CREEK 53C0620, BRIDGE REHABILITATION</t>
  </si>
  <si>
    <t>04/30/2021</t>
  </si>
  <si>
    <t>07933861L</t>
  </si>
  <si>
    <t>HUNDREDS OF BRIDGES THROUGHOUT LOS ANGELES COUNTY PRELIMINARY ENGINEERING ONLY</t>
  </si>
  <si>
    <t>0714000174L</t>
  </si>
  <si>
    <t>THE OLD ROAD, ET AL, ROAD WIDENING AND REALIGNMENT (TC)</t>
  </si>
  <si>
    <t>0714000011L</t>
  </si>
  <si>
    <t>PROJECT IS LOCATED IN THE CITY OF OXNARD AND COUNTY OF VENTURA AT THE INTERSECTION OF RICE AVENUE/FIFTH STREET/STATE ROUTE 34 AND EXTENDSAPPROXIMATELY 1,900' NORTH AND SOUTH ON RICE AVENUE, AND APPROXIMATELY 1,600' EAST AND WEST ON FIFTH STREET/STATE ROUTE 34. THE PROJECT WILL CONSTRUCT A GRADE SEPARATION STRUCTURE TO ELEVATE RICE AVENUE OVER FIFTH STREET/STATE ROUTE 34 AND THE UNION PACIFIC RAILROAD TRACK TO ELIMINATE THE EXISTING AT-GRADE CROSSING. THE PROJECT ALSO INCLUDES THE CONSTRUCTION OF A CONNECTOR RAMP IN THE SOUTHEAST QUADRANT OF THE RICE AVENUE GRADE SEPARATION AND TWO NEW TRAFFIC SIGNALS TO PROVIDE ACCESS BETWEEN THE NEWLY ELEVATED RICE AVENUE AND STATE ROUTE 34. CLASS II BIKE LANES AND NEW SIDEWALK WILL ALSO BE CONSTRUCTED.</t>
  </si>
  <si>
    <t>02/02/2021</t>
  </si>
  <si>
    <t>0712000310L</t>
  </si>
  <si>
    <t>Irwindale</t>
  </si>
  <si>
    <t>FOOTHILL BLVD OVER SAN GABRIEL RIVER ROADWAY WIDENING</t>
  </si>
  <si>
    <t>06/23/2020</t>
  </si>
  <si>
    <t>0714000346L</t>
  </si>
  <si>
    <t>FIGUEROA STREET., MAIN STREET, VICTORIA STREET, CARSON STREET. INSTALL BIKE LANES. (TC)</t>
  </si>
  <si>
    <t>03/17/2020</t>
  </si>
  <si>
    <t>0714000347L</t>
  </si>
  <si>
    <t>UNIVERSITY DRIVE,  AVALON BLVD.,CENTRAL AVE. , DEL AMO BLVD., 223RD ST. INSTALL BIKE LANES(TC)</t>
  </si>
  <si>
    <t>0700020769L</t>
  </si>
  <si>
    <t>SAN FERNANDO DR., FLETCHER DR TO I-5; CAZADOR SOUTH OF ALICE RECONFIGURE ROADWAY:   VARIOUS</t>
  </si>
  <si>
    <t>12/06/2019</t>
  </si>
  <si>
    <t>0712000406L</t>
  </si>
  <si>
    <t>11TH ST FROM HARVARD BLVD TO VERMONT AVE, CONSTRUCT ROUNDABOUTS, CROSSWALKS, BULB-OUTS....</t>
  </si>
  <si>
    <t>0715000287L</t>
  </si>
  <si>
    <t xml:space="preserve">BRLSZD    </t>
  </si>
  <si>
    <t>SIXTH STREET VIADUCT ADJACENT TO NEW BENT 7 CONSTRUCTION OF TEST PILE: PACKAGE 3</t>
  </si>
  <si>
    <t>09/04/2018</t>
  </si>
  <si>
    <t>07932670L</t>
  </si>
  <si>
    <t>SAN FANCISQUITO CANYON RD. OVER SAN FANCISQUI, BRIDGE REPLACEMENT 53C0517</t>
  </si>
  <si>
    <t>04/12/2018</t>
  </si>
  <si>
    <t>07931660L</t>
  </si>
  <si>
    <t>GLENDALE VIADUCT (S/B) @ LA RIVER BRIDGE # 53C1883, BRIDGE REHABILITATION AND SEISMIC RETROFIT</t>
  </si>
  <si>
    <t>08/25/2017</t>
  </si>
  <si>
    <t>07931661L</t>
  </si>
  <si>
    <t>GLENDALE VIADUCT (NB) @ LA RIVER BRIDGE # 53C1884, BRIDGE REHABILITATION AND SEISMIC RETROFIT</t>
  </si>
  <si>
    <t>07932097L</t>
  </si>
  <si>
    <t>GLENDALE-HYPERION VIADUCT, BRIDGE # 53C1882, SEISMIC RETROFIT</t>
  </si>
  <si>
    <t>07932797L</t>
  </si>
  <si>
    <t>South Coast Air Quality Management District</t>
  </si>
  <si>
    <t>VARIOUS LOCATIONS IN ORANGE COUNTY AND URBAN AREAS OF LA, RVRSDE, SAN BERDO REDUCE DIESEL EMISSION REDUCTIONS IN SO COAST MGMT</t>
  </si>
  <si>
    <t>07/20/2017</t>
  </si>
  <si>
    <t>07933613L</t>
  </si>
  <si>
    <t>PECK ROAD OVER SAN GABRIEL RIVER, BR. NO. 53C-0617L &amp; R BRIDGE REHABLITATION &amp; WIDENING</t>
  </si>
  <si>
    <t>03/30/2017</t>
  </si>
  <si>
    <t>07933610L</t>
  </si>
  <si>
    <t>SOLEDAD CANYON ROAD OVER LAMTA &amp; UPRR TRACKS, BR. NO. 53C-0555 BRIDGE REPLACEMENT</t>
  </si>
  <si>
    <t>03/14/2017</t>
  </si>
  <si>
    <t>07932087L</t>
  </si>
  <si>
    <t>FIRST ST. OVER L.A. RIVER BRIDGE # 53C-1166 BRIDGE REHABILITATION</t>
  </si>
  <si>
    <t>01/17/2017</t>
  </si>
  <si>
    <t>07168004L</t>
  </si>
  <si>
    <t>ON STATE ROUTE: 5. I-5/SR-14 SEPARATION NR CITY OF SANTA CLARITA CONSTR. 2 LANE ELEV. HOV CONNE</t>
  </si>
  <si>
    <t>03/15/2016</t>
  </si>
  <si>
    <t>07933055L</t>
  </si>
  <si>
    <t>Lawndale</t>
  </si>
  <si>
    <t>INGLEWOOD AVE/MARINE AVE INTERSECTION INTERSECTION CAPACITY IMPROVEM</t>
  </si>
  <si>
    <t>01/26/2016</t>
  </si>
  <si>
    <t>07933812L</t>
  </si>
  <si>
    <t>Azusa</t>
  </si>
  <si>
    <t>AZUSA INTERMODEL TRANSIT CENTER PROVIDING ACCESS TO TRANSIT CENTER</t>
  </si>
  <si>
    <t>01/14/2016</t>
  </si>
  <si>
    <t>0713000362L</t>
  </si>
  <si>
    <t>VARIOUS ROADWAYS NEAR THE CITY OF SANTA CLARITA DESIGN, CONST &amp; INSTALL CLASS II &amp; III BIKE ROUTES</t>
  </si>
  <si>
    <t>11/17/2015</t>
  </si>
  <si>
    <t>07933144L</t>
  </si>
  <si>
    <t>SAN FRANCISQUITO CANYON ROAD OVER SAN FRANCISQUITO CANYON CREEK, BR. #53C-0519, BRIDGE REPLACEMENT</t>
  </si>
  <si>
    <t>07933128L</t>
  </si>
  <si>
    <t>SAN FRANCISQUITO CANYON ROAD OVER SAN FRANCISQUITO CANYON CREEK, BR. #53C-0518, BRIDGE REPLACEMENT</t>
  </si>
  <si>
    <t>04/30/2015</t>
  </si>
  <si>
    <t>07933105L</t>
  </si>
  <si>
    <t>LITTLE TUJUNGA CANYON ROAD OVER PACOIMA CREEK, BRIDGE REPLACEMENT (53C0969)</t>
  </si>
  <si>
    <t>02/27/2015</t>
  </si>
  <si>
    <t>07932930L</t>
  </si>
  <si>
    <t>LOS ANGELES MISCELLANEOUS - OTHER</t>
  </si>
  <si>
    <t>09/26/2014</t>
  </si>
  <si>
    <t>0700020695L</t>
  </si>
  <si>
    <t>12 SCHOOLS WITHIN LA UNIFIED SCHOOL DISTRICT DEVELOPE A TRAFFIC SAFETY EDUCATION PROGRAM</t>
  </si>
  <si>
    <t>09/04/2014</t>
  </si>
  <si>
    <t>07932970L</t>
  </si>
  <si>
    <t>ALAMEDA STREET AND NORTH SPRING STREET      . ARTERIAL REDESIGN/REALIGN</t>
  </si>
  <si>
    <t>08/05/2014</t>
  </si>
  <si>
    <t>07933008L</t>
  </si>
  <si>
    <t xml:space="preserve">PNRSL     </t>
  </si>
  <si>
    <t>RAMONA ST, MISSION RD, DEL MAR AVE, SAN GABRIEL BL UPTO WALNUT GROVE AVE W/UPRR, CONST. 2.6M LONG RAILROAD TRENCH</t>
  </si>
  <si>
    <t>06/24/2014</t>
  </si>
  <si>
    <t>0700021201L</t>
  </si>
  <si>
    <t xml:space="preserve">TCSPL     </t>
  </si>
  <si>
    <t>STATE ROUTE 71 FROM SR 60 TO I-10, STATE ROUTE EXPANSION</t>
  </si>
  <si>
    <t>06/19/2014</t>
  </si>
  <si>
    <t>07933868L</t>
  </si>
  <si>
    <t>VARIOUS LOCATIONS IN THE CITY OF LOS ANGELES (LOCATIONS IN ATTACHED DOCUMENTS), UPGRADING EXISTING ROADWAY GRATES</t>
  </si>
  <si>
    <t>05/19/2014</t>
  </si>
  <si>
    <t>E2CA008</t>
  </si>
  <si>
    <t>18D2002</t>
  </si>
  <si>
    <t>07932671L</t>
  </si>
  <si>
    <t>OSBORNE STREET BRIDGE DEMOLISH (E) &amp; CONSTRUCT (N)_B</t>
  </si>
  <si>
    <t>03/06/2014</t>
  </si>
  <si>
    <t>0700021068L</t>
  </si>
  <si>
    <t>WEST THIRD STREET: LA CIENEGA/FAIRFAX, PEDESTRIAN IMPROVEMENTS</t>
  </si>
  <si>
    <t>02/28/2014</t>
  </si>
  <si>
    <t>074U2664L</t>
  </si>
  <si>
    <t>SEPULVEDA BLVD AT BURBANK BLVD, MINOR WIDENING TO ADD TURN LAN</t>
  </si>
  <si>
    <t>02/26/2014</t>
  </si>
  <si>
    <t>07933606L</t>
  </si>
  <si>
    <t xml:space="preserve">TCSP      </t>
  </si>
  <si>
    <t>Baldwin Park</t>
  </si>
  <si>
    <t>MAINE AVENUE DOWNTOWN/CIVIC CENTER AREA, IMPROVEMENT ON DWNTWN/CIVIC CTR AREA</t>
  </si>
  <si>
    <t>02/20/2014</t>
  </si>
  <si>
    <t>Q680</t>
  </si>
  <si>
    <t>07932560L</t>
  </si>
  <si>
    <t>INTERSECTION OF WOODBURY ROAD AND FAIR OAKS AVENUE IN ALTADENA, UPGRADE SIGNALS, ADA RAMPS, SIGNING, ET AL</t>
  </si>
  <si>
    <t>11/29/2013</t>
  </si>
  <si>
    <t>0713000043L</t>
  </si>
  <si>
    <t>INTHE VICINITY OF FIREBAUGH HIGH SCHOOL,WILL ROGERS SCHOOL AND J.P. ABBOTT SCHOO, INSTALL WARNING LIGHT SYSTEM, RADAR SPEED FEEDBA</t>
  </si>
  <si>
    <t>11/07/2013</t>
  </si>
  <si>
    <t>0713000039L</t>
  </si>
  <si>
    <t>Rosemead</t>
  </si>
  <si>
    <t>SR 19 (ROSEMEAD BLVD) BETWEEN VALLEY BLVD AND THE RR GRADE CROSSING AT GRAND AVE, PEDESTRIAN AND BIKE PATH</t>
  </si>
  <si>
    <t>09/19/2013</t>
  </si>
  <si>
    <t>07932698L</t>
  </si>
  <si>
    <t>EAST DOWNTOWN, LA (SEE STATE COMMENTS SCREEN), TRUCK ACCESS IMPROVEMENT</t>
  </si>
  <si>
    <t>06/20/2013</t>
  </si>
  <si>
    <t>0712000085L</t>
  </si>
  <si>
    <t>VISTA DEL MAR BLVD N/O KILGORE PARKING LOT, CANTILVERED RETAINING WALL,AC BERM, VEHICULAR GUAR</t>
  </si>
  <si>
    <t>06/06/2013</t>
  </si>
  <si>
    <t>ER60</t>
  </si>
  <si>
    <t>07932929L</t>
  </si>
  <si>
    <t>BUNDY DR: WILSHIRE BL TO SANTA MONICA BLVD. ., WIDEN FROM 2 LANES TO 4 LANES</t>
  </si>
  <si>
    <t>05/16/2013</t>
  </si>
  <si>
    <t>07932950L</t>
  </si>
  <si>
    <t>WINNETKA,TAMPA,RESEDA,WHITE OAK,BALBOA BLVD, IMPR SIGNAL @ INTERSEC ALONG 1</t>
  </si>
  <si>
    <t>04/22/2013</t>
  </si>
  <si>
    <t>072159E8L</t>
  </si>
  <si>
    <t xml:space="preserve">DPI       </t>
  </si>
  <si>
    <t>I-710 INTERCHANGES AT I-5, RECONSTRUCT INTERCHANGES</t>
  </si>
  <si>
    <t>03/27/2013</t>
  </si>
  <si>
    <t>07932973L</t>
  </si>
  <si>
    <t>SEPULVEDA BASIN AND WARNER CENTER/CANOGA PARK, LANDSCAPING</t>
  </si>
  <si>
    <t>01/10/2013</t>
  </si>
  <si>
    <t>07932083L</t>
  </si>
  <si>
    <t xml:space="preserve">NCBLN01   </t>
  </si>
  <si>
    <t>I-405/AVALON BLVD INTERCHANGE, INTERCHANGE MODIFICATION</t>
  </si>
  <si>
    <t>12/21/2012</t>
  </si>
  <si>
    <t>07933569L</t>
  </si>
  <si>
    <t>CITY OF LOS ANGELES, EXPERIENCELA.COM WEB 2.0 INERTACTIVE TRANSIT MAPPI</t>
  </si>
  <si>
    <t>32L0147</t>
  </si>
  <si>
    <t>Invoice under review by Caltrans. Monitor for progress. Received by LPA 09/17/2025</t>
  </si>
  <si>
    <t>NBIL520</t>
  </si>
  <si>
    <t>Invoice under review by Caltrans. Monitor for progress. Received by LPA 07/18/2025</t>
  </si>
  <si>
    <t>07933176L</t>
  </si>
  <si>
    <t>Compton</t>
  </si>
  <si>
    <t>ROSECRANS AVE GR SEP OVER ACTA RR, BR#53C1964, BRIDGE REPLACEMENT (GR SEP)</t>
  </si>
  <si>
    <t>071786A4L</t>
  </si>
  <si>
    <t>INTERSTATE-5/WESTERN AVENUE INTERCHANGE , MODIFY INTERCHANGE</t>
  </si>
  <si>
    <t>07/27/2012</t>
  </si>
  <si>
    <t>07932984L</t>
  </si>
  <si>
    <t>VICTORY BL FROM BELLMAR AV TO RESEDA BLVD, LIGHTIN S/W SAN FERN VALLEY&amp;VI</t>
  </si>
  <si>
    <t>07/12/2012</t>
  </si>
  <si>
    <t>074U2944L</t>
  </si>
  <si>
    <t>SEPULVEDA BLVD: REVERSIBLE LANE, IMPLEMENTATION OF A CTR RVSBL</t>
  </si>
  <si>
    <t>05/02/2012</t>
  </si>
  <si>
    <t>074U3344L</t>
  </si>
  <si>
    <t>ALVARADO ST. BETWEEN HOOVER ST. AND 3RD ST., TRANSIT CORRIDOR PED. IMPROVEM</t>
  </si>
  <si>
    <t>12/15/2011</t>
  </si>
  <si>
    <t>07932859L</t>
  </si>
  <si>
    <t>NORTH HOLLYWOOD STREETSACPE, STREETSCAPE</t>
  </si>
  <si>
    <t>07466274L</t>
  </si>
  <si>
    <t xml:space="preserve">DPM       </t>
  </si>
  <si>
    <t>IN LONG BEACH, ON STATE RTE 47 AT OCEAN BLVD, CONSTRUCT INTERCHANGE</t>
  </si>
  <si>
    <t>06/09/2011</t>
  </si>
  <si>
    <t>07932136L</t>
  </si>
  <si>
    <t xml:space="preserve">STPLER    </t>
  </si>
  <si>
    <t>1633 S. MYRTLE AVE. MONROVIA CA, RAILROAD DEPOT REHAB &amp; RESTORA</t>
  </si>
  <si>
    <t>07/13/2010</t>
  </si>
  <si>
    <t>07932517L</t>
  </si>
  <si>
    <t>ALONG SAN FERNANDO BL BET BRANFORD &amp; COHASSET, INSTALLATION OF BIKE PATH</t>
  </si>
  <si>
    <t>06/10/2010</t>
  </si>
  <si>
    <t>07932813L</t>
  </si>
  <si>
    <t xml:space="preserve">STPLH     </t>
  </si>
  <si>
    <t>Bellflower</t>
  </si>
  <si>
    <t>INTERSECTION OF BELLFLOWER BLVD &amp; ROSECRANES, TRAFFIC SIGNAL UPGRADE</t>
  </si>
  <si>
    <t>07932492L</t>
  </si>
  <si>
    <t>NORMANDIE AVE &amp; PICO BLVD INTERSECTION IMPRO, INTERSECTION IMPROVEMENT</t>
  </si>
  <si>
    <t>08/27/2009</t>
  </si>
  <si>
    <t>0814000261L</t>
  </si>
  <si>
    <t>GILMAN SPRINGS ROAD OVER POTRERO CREEK NEAR GILMAN HOT SPRINGS, BR. NO. 56C-0523 BRIDGE REPLACEMENT</t>
  </si>
  <si>
    <t>0813000220L</t>
  </si>
  <si>
    <t>ON STATE ROUTE: 395. US 395 FROM PALMDALE ROAD (SR 18) IN PALMDALE TO CHAMBERLAINE WAY IN ADELANTO WIDEN HIGHWAY FROM TWO TO FOUR LANES (TC)</t>
  </si>
  <si>
    <t>08448404L</t>
  </si>
  <si>
    <t>ON STATE ROUTE: 91. STATE ROUTE 91 FROM ADAMS STREET TO THE 60/91/215 INTERCHANGE HOV LANES</t>
  </si>
  <si>
    <t>01/18/2022</t>
  </si>
  <si>
    <t>0812000307L</t>
  </si>
  <si>
    <t>DEM06UBL</t>
  </si>
  <si>
    <t>STATE ROUTE 60 FROM GILMAN SPRINGS ROAD TO 1.6 MILES WEST OF JACK RABBIT TRAIL CONSTRUCT NEW EAST AND WEST BOUND TRUCK LANES (TC)</t>
  </si>
  <si>
    <t>0800000283L</t>
  </si>
  <si>
    <t>ON STATE ROUTE: 15. I-15 FROM CAJALCO ROAD IN THE CITY OF CORONA TO STATE ROUTE 60 IN THE CITIES OF EASTVALE AND JURUPA VALLEY PROJECT OVERSIGHT FOR DESIGN-BUILD OF TOLL EXPRESS LANES IN EACH DIRECTION (TC)</t>
  </si>
  <si>
    <t>09/08/2021</t>
  </si>
  <si>
    <t>080M9408L</t>
  </si>
  <si>
    <t xml:space="preserve">CMSTPLN   </t>
  </si>
  <si>
    <t>ON STATE ROUTE: 91, 215. SR 91 FROM SPRUCE ST. IN RIVERSIDE TO I-215 AT ORANGE SHOW RD. IN SAN BERNARDINO HOV LANES, BRIDGE REPLACEMENT, ROAD REHABILITATION</t>
  </si>
  <si>
    <t>0800020467L</t>
  </si>
  <si>
    <t>DEM05LN</t>
  </si>
  <si>
    <t>I-10 FROM 1.01 MILES WEST OF TO 1.02 MILES EAST OF TIPPECANOE AVENUE INTERCHANGE IMPROVEMENTS</t>
  </si>
  <si>
    <t>02/09/2021</t>
  </si>
  <si>
    <t>0814000137L</t>
  </si>
  <si>
    <t>ALONG THE WHITEWATER RIVER STORM CHANNEL FROM THE CITY OF PALM SPRINGS TO THE CITY OF COACHELLA BICYCLE, PEDESTRIAN, AND LOW SPEED ELECTRIC VEHICLE PATH (TC)</t>
  </si>
  <si>
    <t>09/10/2019</t>
  </si>
  <si>
    <t>0800020467L1</t>
  </si>
  <si>
    <t>DEM03LN</t>
  </si>
  <si>
    <t>03/15/2018</t>
  </si>
  <si>
    <t>0800020467L3</t>
  </si>
  <si>
    <t>I-10/TIPPECANOE AVE. INTERCHANGE FROM 1.01 MILES WEST TO 1.02 MILES EAST OF I/C I-10/TIPPECANOE AVE I/C IMPROVEMENTS</t>
  </si>
  <si>
    <t>08007174L</t>
  </si>
  <si>
    <t xml:space="preserve">PNRSCML   </t>
  </si>
  <si>
    <t>I-215: ORANGE SHOW RD. - RIALTO AVE. (SEG. 3) , CONSTRUCT HOV &amp; MIXED-FLOW LANES</t>
  </si>
  <si>
    <t>06/21/2017</t>
  </si>
  <si>
    <t>0814000029L</t>
  </si>
  <si>
    <t>Moreno Valley</t>
  </si>
  <si>
    <t>INTX. OF SUNNYMEAD BOULEVARD AND EASTBOUND SR 60 ONRAMP EAST OF PERRIS BOULEVARD, CONSTRUCT ROUNDABOUT</t>
  </si>
  <si>
    <t>01/12/2016</t>
  </si>
  <si>
    <t>08327808L</t>
  </si>
  <si>
    <t xml:space="preserve">ESPLN     </t>
  </si>
  <si>
    <t>Murrieta</t>
  </si>
  <si>
    <t>I-215 / CLINTON-KEITH ROAD INTERCHANGE  , RECONSTRUCT INTERCHANGE</t>
  </si>
  <si>
    <t>08924578L</t>
  </si>
  <si>
    <t>Victorville</t>
  </si>
  <si>
    <t>RIVERWALK TRAIL IN MOJAVE REGIONAL PARK  , BIKE/PED RIVERWALK PATHWAYS</t>
  </si>
  <si>
    <t>11/14/2012</t>
  </si>
  <si>
    <t>080F6304L</t>
  </si>
  <si>
    <t>US 395 FROM I-15 TO DESERT FLOWER ROAD IN THE CITY OF ADELANTO, WIDEN 2 TO 4 LANES &amp; 2 WAY LEFT TURN</t>
  </si>
  <si>
    <t>08/02/2012</t>
  </si>
  <si>
    <t>080G0124L</t>
  </si>
  <si>
    <t xml:space="preserve">HP21LN    </t>
  </si>
  <si>
    <t>SR 18 ALIGNMENT:1.3 MI S. OF JOSHUA RD.-US395 , CORRIDOR STUDY FOR A NEW ALIGNMENT</t>
  </si>
  <si>
    <t>02/07/2012</t>
  </si>
  <si>
    <t>08412394L</t>
  </si>
  <si>
    <t>INTERCHANGE AT I-15 AND LENWOOD ROAD     , LANDSCAPING</t>
  </si>
  <si>
    <t>11/16/2010</t>
  </si>
  <si>
    <t>1021000072L</t>
  </si>
  <si>
    <t>IN THE CITY OF CERES: 1) HERNDON ROAD FROM HATCH ROAD TO CENTRAL AVENUE; 2) EL CAMINO AVENUE FROM WHITMORE AVENUE TO DON PEDRO ROAD, AND 3) EASTGATE BLVD FROM HATCH ROAD TO WHITMORE AVENUE. BIKE LANE CORRIDORS - CLASS II LANES (TC)</t>
  </si>
  <si>
    <t>100E5308L</t>
  </si>
  <si>
    <t xml:space="preserve">PLHL07    </t>
  </si>
  <si>
    <t>ON SR 4 E OF COPPEROPOLIS, 6.4KM W SR 4/49INT, REALIGNMENT OF EXISTING 2-LANE</t>
  </si>
  <si>
    <t>06/06/2017</t>
  </si>
  <si>
    <t>1019000137L</t>
  </si>
  <si>
    <t>Dos Palos</t>
  </si>
  <si>
    <t>SOUTH SIDE OF VALERIA STREET BETWEEN MADERA AVE AND 215 FEET EAST OF CALIFORNIA AVE CONSTRUCT PEDESTRIAN IMPROVEMENTS - PEDESTRIAN WALKWAY</t>
  </si>
  <si>
    <t>09/25/2023</t>
  </si>
  <si>
    <t>1014000155L</t>
  </si>
  <si>
    <t>IN MERCED RIGHT-TURN CHANNELIZATION ON S/B SR-59 APPROACHING 16TH STREET, RIGHT TURN LANE CHANNELIZATION</t>
  </si>
  <si>
    <t>100H8908L</t>
  </si>
  <si>
    <t>Manteca</t>
  </si>
  <si>
    <t>MCKINLEY AVE INTERCHANGE @ SR 120, CONSTRUCT FULL ACCESS INTERCHANGE &amp; AUX LANES</t>
  </si>
  <si>
    <t>07/12/2018</t>
  </si>
  <si>
    <t>1018000003L</t>
  </si>
  <si>
    <t>San Joaquin Regional Rail Commission</t>
  </si>
  <si>
    <t>IN STOCKTON, NEAR THE ROBERT J. CABRAL STATION BETWEEN THE UPRR, WEBER AVENUE, UNION STREET, AND MAIN STREET. CONSTRUCT PARK AND RIDE LOT AND RELATED ON-STREET PARKING, SIDEWALKS, LIGHTING, SECURITY, AND OTHER PASSENGER AMENITY IMPROVEMENTS.  TC</t>
  </si>
  <si>
    <t>1017000162L</t>
  </si>
  <si>
    <t>Hughson</t>
  </si>
  <si>
    <t>WHITMORE AVENUE FROM TULLY ROAD TO CHARLES STREET PAVEMENT REHABILITATION / CONSTRUCT SIDEWALK AND BICYCLE LANE.</t>
  </si>
  <si>
    <t>10/16/2023</t>
  </si>
  <si>
    <t>1017000170L</t>
  </si>
  <si>
    <t>SHAKE RIDGE ROAD IN AMADOR COUNTYFROM PM BEGINS 19.0 PM ENDS 21.0 FHWA APPROVED PR WORK FOR FEDERAL REIMBURSEMENT @88.53. CONSTRUCT MSE WALLS WITH DRAINAGE, INSTALL GUARDRAIL, AND COMPLETE PR WORK FOR AC ASSOC. W/ ALL CON. PROJECT WAS APPROVED FOR PR USING EO</t>
  </si>
  <si>
    <t>Q240,ER11</t>
  </si>
  <si>
    <t>1014000149L</t>
  </si>
  <si>
    <t>INTERSECTION SR-59/16TH STREET, NEW TRAFFIC SIGNAL AND OTHER IMPROVEMENTS</t>
  </si>
  <si>
    <t>05/13/2021</t>
  </si>
  <si>
    <t>1000020549L</t>
  </si>
  <si>
    <t>ALP</t>
  </si>
  <si>
    <t>Alpine County</t>
  </si>
  <si>
    <t>Alpine County Transportation Commission</t>
  </si>
  <si>
    <t>DIXON MINE ROAD OVER WOLF CREEK (BRIDGE 31C0002) BRIDGE REPLACEMENT (TC)</t>
  </si>
  <si>
    <t>05/21/2020</t>
  </si>
  <si>
    <t>1017000060L</t>
  </si>
  <si>
    <t>FAITH HOME ROAD FROM HATCH ROAD TO GARNER VIADUCT CONSTRUCT NEW 4 LANE EXPRESSWAY (TC)</t>
  </si>
  <si>
    <t>08/13/2019</t>
  </si>
  <si>
    <t>100H8808L</t>
  </si>
  <si>
    <t>Tracy</t>
  </si>
  <si>
    <t>CHRISMAN ROAD @ I-205 BETWEEN MCARTHUR DRIVE AND I-5, PROJECT STUDY REPORT FOR CHRISMAN RD &amp; I-205 I/N</t>
  </si>
  <si>
    <t>1012000175L</t>
  </si>
  <si>
    <t xml:space="preserve">SRTS      </t>
  </si>
  <si>
    <t>IN TOWN OF MARIPOSA. ALONG 5TH ST, 6TH ST, 7TH ST, JONES ST, BULLION ST, SIDEWALKS, CURB RAMPS, DRAINAGE, SIGNS, CROSSWALKS</t>
  </si>
  <si>
    <t>07/02/2014</t>
  </si>
  <si>
    <t>10956497L</t>
  </si>
  <si>
    <t>OBYRNES FERRY RD OVER THE STANISLAUS RIVER, BRIDGE REHABILITATION BR# 32C-</t>
  </si>
  <si>
    <t>1112000102L</t>
  </si>
  <si>
    <t>HPLUSTPL</t>
  </si>
  <si>
    <t>ON STATE ROUTE: 5. IN SAN DIEGO COUNTY IN SAN DIEGO ON I-5 FROM 0.4 MILES SOUTH OF GENESEE AVE OC TO THE SORRENTO VALLEY OVERHEAD REPLACE BRIDGE, RAMP, IC, BUTTRESS, BIKE TRAIL</t>
  </si>
  <si>
    <t>01/10/2024</t>
  </si>
  <si>
    <t>1116000123L</t>
  </si>
  <si>
    <t>EUCLID AVENUE BETWEEN NARANJA STREET AND GUYMON STREET;  MARKET STREET FROM 47TH STREET TO EAST OF EUCLID AVENUE; AND GUYMON STREET IN FRONT OF HORTON ELEMENTARY SCHOOL. EUCLID - MARKET COMPLETE STREET PROJECT. DESIGN AND CONSTRUCTION OF NEW AND EXPANDED SIDEWALKS, NEW BIKE FACILITIES, AND ADDED CROSSWALKS, MEDIANS, AND CURB EXTENSIONS TO SLOW AND CALM TRAFFIC..  (TC)</t>
  </si>
  <si>
    <t>1112000095L</t>
  </si>
  <si>
    <t>ON STATE ROUTE: 8. IN IMPERIAL COUNTY IN THE CITY OF EL CENTRO AT I-8 AND IMPERIAL AVE INTERCHANGE RECONSTRUCTION OF INTERCHANGE (TC)</t>
  </si>
  <si>
    <t>11177904L</t>
  </si>
  <si>
    <t>DEM05L</t>
  </si>
  <si>
    <t>5/56 INTERCHANGE CONSTRUCT INTERCHANGE</t>
  </si>
  <si>
    <t>11213074L</t>
  </si>
  <si>
    <t>LAWSON VALLEY RD. @ WEST CROSSING OF LAWSON CRK (BR #57C-0344), REPLACE BRIDGE (TC)</t>
  </si>
  <si>
    <t>01/25/2023</t>
  </si>
  <si>
    <t>1118000017L</t>
  </si>
  <si>
    <t>SOUTH SIDE OF 3RD STREET BETWEEN HEFFERNAN AVENUE AND HEBER AVENUE IN CITY OF CALEXICO NEW INTERMODAL TRANSPORTATION CENTER IN THE CITY OF CALEXICO, ADA AND PEDESTRIAN ACCESS IMPROVEMENTS SUCH AS SIDEWALK AND ADA CURB RETURNS.</t>
  </si>
  <si>
    <t>05/17/2022</t>
  </si>
  <si>
    <t>11956153L</t>
  </si>
  <si>
    <t>FROM SAN DIEGO TO DEL MAR CITY LIMIT ALONG RR, CLASS I BIKE PATH DESIGN,PES,P</t>
  </si>
  <si>
    <t>1100020489L</t>
  </si>
  <si>
    <t>ON STATE ROUTE: 76. I15-PM R46.2/R46.8 &amp; SR76-PM R12.1/R17.7 INTERCHANGE SR76 EAST - ROADWAY WIDENING FROM 2 TO 4 LANES</t>
  </si>
  <si>
    <t>10/12/2018</t>
  </si>
  <si>
    <t>1100020536L</t>
  </si>
  <si>
    <t>QUARRY ROAD OVER SECOND SANDIEGO AQUEDUCT (BRIDGE NO. 00L0049), LOW WATER CROSSING BRIDGE W/ NEW BRIDGE (TC)</t>
  </si>
  <si>
    <t>05/18/2017</t>
  </si>
  <si>
    <t>L1C0,L11E</t>
  </si>
  <si>
    <t>11090509L</t>
  </si>
  <si>
    <t>SR 805 NO. OF 905 TO SO. PALM AV OVERCROSSING NEW FREEWAY CONSTRUCTION</t>
  </si>
  <si>
    <t>12/05/2016</t>
  </si>
  <si>
    <t>11177900L</t>
  </si>
  <si>
    <t>DEM04L</t>
  </si>
  <si>
    <t>I-5/SR 56 INTERCHANGE IMPROVEMENTS</t>
  </si>
  <si>
    <t>08/07/2014</t>
  </si>
  <si>
    <t>11955586L</t>
  </si>
  <si>
    <t>SAN DIEGO TRAIN STATION TO OCEANSIDE TRAN CTR, CLASS I, II, AND III BIKEWAY</t>
  </si>
  <si>
    <t>11956695L</t>
  </si>
  <si>
    <t>FROM INTERSECTIONS VIA DELA VALLE/PASEO DELICIAS TO EL CAMINO DEL NORTE/DEL DIOS, ROUNDABOUTS INCLUDING ADA COMPLIANT PATHWAYS</t>
  </si>
  <si>
    <t>03/19/2014</t>
  </si>
  <si>
    <t>11212464L</t>
  </si>
  <si>
    <t xml:space="preserve">CMLG      </t>
  </si>
  <si>
    <t xml:space="preserve">IN SAN DIEGO COUNTY AT VARIOUS LOCATIONS      , REGIONAL TRANSPORTATION NETWORK SYT                                               </t>
  </si>
  <si>
    <t>06/13/2013</t>
  </si>
  <si>
    <t>1100020051L</t>
  </si>
  <si>
    <t>I805 HALL AVE POC 57-864 TO S OF LANDIS ST OC, CONSTRUCT MANAGED/HOV LANES</t>
  </si>
  <si>
    <t>02/19/2013</t>
  </si>
  <si>
    <t>11056314L</t>
  </si>
  <si>
    <t>ON RTE 11 CONNECTING SR 905 TO NEW POE, DESIGN AND ENVIRONMENTAL ANALY</t>
  </si>
  <si>
    <t>08/28/2012</t>
  </si>
  <si>
    <t>11212714L</t>
  </si>
  <si>
    <t>ALONG UNIVERSITY AVE IN SAN DIEGO  , PED,BIKE AND MULTI MODAL IMPROVEMNT</t>
  </si>
  <si>
    <t>07/26/2011</t>
  </si>
  <si>
    <t>11956225L</t>
  </si>
  <si>
    <t>5/56 CONNECTORS FROM NORTH, CONST NEW RAMP CONNECTORS</t>
  </si>
  <si>
    <t>05/11/2010</t>
  </si>
  <si>
    <t>1108011XL</t>
  </si>
  <si>
    <t>SR-76 MIDDLE UNIT 1, MELROSE DR TO E VISTA WY , REALIGN AND WIDEN</t>
  </si>
  <si>
    <t>01/21/2010</t>
  </si>
  <si>
    <t>1220000048L</t>
  </si>
  <si>
    <t>INTERSECTION OF GLASSELL ST. &amp; PALMYRA AVE. INSTALL A NEW 2-PHASE TRAFFIC SIGNAL</t>
  </si>
  <si>
    <t>1215000151L</t>
  </si>
  <si>
    <t>SILVERADO CANYON ROAD OVER SILVERADO CREEK, APPROXIMATELY 1.6 MILES EAST OF SANTIAGO CANYON ROAD, BR. NO. 55C-0174 BRIDGE REPLACEMENT (TC).</t>
  </si>
  <si>
    <t>01/19/2024</t>
  </si>
  <si>
    <t>1215000150L</t>
  </si>
  <si>
    <t>MODJESKA CANYON ROAD OVER SANTIAGO CREEK APPROXIMATELY 0.1 MILES NORTH OF MODJESKA GRADE ROAD, BR. NO. 55C-0172 BRIDGE REPLACEMENT (TC)</t>
  </si>
  <si>
    <t>1213000075L</t>
  </si>
  <si>
    <t>BRISTOL STREET FROM WARNER AVENUE TO ST. ANDREW PLACE ROADWAY WIDENING</t>
  </si>
  <si>
    <t>09/03/2020</t>
  </si>
  <si>
    <t>1214000078L</t>
  </si>
  <si>
    <t>NINE BRIDGES LOCATED THROUGHOUT THE CITY OF ANAHEIM BRIDGE PREVENTIVE MAINTENANCE</t>
  </si>
  <si>
    <t>02/13/2020</t>
  </si>
  <si>
    <t>1215000026L</t>
  </si>
  <si>
    <t>INTERSTATE 405 FROM INTERSTATE 5 TO STATE ROUTE 55 IN IRVINE ADD MIXED-FLOW LANE IN EACH DIRECTION (TC)</t>
  </si>
  <si>
    <t>10/22/2019</t>
  </si>
  <si>
    <t>1215000141L</t>
  </si>
  <si>
    <t>I-5 HOV LANE FROM ORANGE / SAN DIEGO COUNTY LINE TO AVENIDA PICO STUDIES TO ADD HOV LANE IN EACH DIRECTION (TC)</t>
  </si>
  <si>
    <t>05/31/2019</t>
  </si>
  <si>
    <t>12056209L</t>
  </si>
  <si>
    <t>ALONG ORANGETHORPE AVENUE AND ESPERANZA ROAD INTERSECTION IMPROVEMENTS</t>
  </si>
  <si>
    <t>08/18/2016</t>
  </si>
  <si>
    <t>12931866L</t>
  </si>
  <si>
    <t xml:space="preserve">TCSP03    </t>
  </si>
  <si>
    <t>Laguna Niguel</t>
  </si>
  <si>
    <t>VARIOUS LOCATIONS WITHIN LAGUNA NIGUEL, TRANSIT-ORIENTED LAND USE STUDIES</t>
  </si>
  <si>
    <t>12/21/2011</t>
  </si>
  <si>
    <t>50965156L</t>
  </si>
  <si>
    <t xml:space="preserve">SR2SF     </t>
  </si>
  <si>
    <t>50</t>
  </si>
  <si>
    <t>STATEWIDE - LOCAL PROGRAM, AUTH/FUND SR2S PROGRAM COORDIN</t>
  </si>
  <si>
    <t>08/23/2012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</si>
</sst>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
    <numFmt numFmtId="165" formatCode="00"/>
    <numFmt numFmtId="166" formatCode="&quot;$&quot;#,##0.00"/>
    <numFmt numFmtId="167" formatCode="m\/d\/yyyy"/>
    <numFmt numFmtId="168" formatCode="\$#,##0.00;[Red]&quot;($&quot;#,##0.00\)"/>
  </numFmts>
  <fonts count="12" x14ac:knownFonts="1">
    <font>
      <sz val="11"/>
      <color theme="1"/>
      <name val="Calibri"/>
      <family val="2"/>
      <scheme val="minor"/>
    </font>
    <font>
      <sz val="10"/>
      <color indexed="8"/>
      <name val="Arial"/>
      <family val="2"/>
    </font>
    <font>
      <sz val="10"/>
      <color rgb="FF000000"/>
      <name val="Arial"/>
      <family val="2"/>
    </font>
    <font>
      <sz val="10"/>
      <color rgb="FF000000"/>
      <name val="Arial"/>
      <family val="2"/>
    </font>
    <font>
      <sz val="11"/>
      <name val="Arial"/>
      <family val="2"/>
    </font>
    <font>
      <b/>
      <sz val="11"/>
      <color theme="1"/>
      <name val="Arial"/>
      <family val="2"/>
    </font>
    <font>
      <b/>
      <sz val="11"/>
      <name val="Arial"/>
      <family val="2"/>
    </font>
    <font>
      <sz val="11"/>
      <color rgb="FF000000"/>
      <name val="Arial"/>
      <family val="2"/>
    </font>
    <font>
      <b/>
      <sz val="11"/>
      <color rgb="FF000000"/>
      <name val="Arial"/>
      <family val="2"/>
    </font>
    <font>
      <sz val="10"/>
      <name val="Arial"/>
      <family val="2"/>
    </font>
    <font>
      <sz val="11"/>
      <color rgb="FF333333"/>
      <name val="Arial"/>
      <family val="2"/>
    </font>
    <font>
      <sz val="11"/>
      <color theme="1"/>
      <name val="Arial"/>
      <family val="2"/>
    </font>
  </fonts>
  <fills count="11">
    <fill>
      <patternFill patternType="none"/>
    </fill>
    <fill>
      <patternFill patternType="gray125"/>
    </fill>
    <fill>
      <patternFill patternType="solid">
        <fgColor theme="4" tint="0.59999389629810485"/>
        <bgColor rgb="FFFFFFFF"/>
      </patternFill>
    </fill>
    <fill>
      <patternFill patternType="solid">
        <fgColor rgb="FFFFC7CE"/>
        <bgColor indexed="64"/>
      </patternFill>
    </fill>
    <fill>
      <patternFill patternType="solid">
        <fgColor rgb="FFFFFF00"/>
        <bgColor indexed="64"/>
      </patternFill>
    </fill>
    <fill>
      <patternFill patternType="solid">
        <fgColor theme="9"/>
        <bgColor indexed="64"/>
      </patternFill>
    </fill>
    <fill>
      <patternFill patternType="solid">
        <fgColor rgb="FFFF0000"/>
        <bgColor indexed="64"/>
      </patternFill>
    </fill>
    <fill>
      <patternFill patternType="solid">
        <fgColor theme="4" tint="0.59999389629810485"/>
        <bgColor indexed="64"/>
      </patternFill>
    </fill>
    <fill>
      <patternFill patternType="solid">
        <fgColor rgb="FFF8FBFC"/>
        <bgColor rgb="FFFFFFFF"/>
      </patternFill>
    </fill>
    <fill>
      <patternFill patternType="solid">
        <fgColor rgb="FFFFFFFF"/>
        <bgColor rgb="FFFFFFFF"/>
      </patternFill>
    </fill>
    <fill>
      <patternFill patternType="solid">
        <fgColor rgb="FF92D050"/>
        <bgColor rgb="FFFFFFFF"/>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theme="1"/>
      </right>
      <top style="thin">
        <color indexed="64"/>
      </top>
      <bottom style="thin">
        <color indexed="64"/>
      </bottom>
      <diagonal/>
    </border>
    <border>
      <left style="thin">
        <color theme="1"/>
      </left>
      <right style="thin">
        <color theme="1"/>
      </right>
      <top style="thin">
        <color theme="1"/>
      </top>
      <bottom style="thin">
        <color theme="1"/>
      </bottom>
      <diagonal/>
    </border>
  </borders>
  <cellStyleXfs count="6">
    <xf numFmtId="0" fontId="0" fillId="0" borderId="0"/>
    <xf numFmtId="0" fontId="1" fillId="0" borderId="0"/>
    <xf numFmtId="0" fontId="2" fillId="0" borderId="0"/>
    <xf numFmtId="0" fontId="3" fillId="0" borderId="0"/>
    <xf numFmtId="0" fontId="2" fillId="0" borderId="0"/>
    <xf numFmtId="0" fontId="9" fillId="0" borderId="0"/>
  </cellStyleXfs>
  <cellXfs count="57">
    <xf numFmtId="0" fontId="0" fillId="0" borderId="0" xfId="0"/>
    <xf numFmtId="0" fontId="0" fillId="0" borderId="0" xfId="0" applyAlignment="1">
      <alignment horizontal="left" vertical="top" wrapText="1"/>
    </xf>
    <xf numFmtId="0" fontId="0" fillId="0" borderId="0" xfId="0" applyAlignment="1">
      <alignment vertical="top" wrapText="1"/>
    </xf>
    <xf numFmtId="0" fontId="0" fillId="0" borderId="0" xfId="0" applyAlignment="1">
      <alignment horizontal="center" vertical="top" wrapText="1"/>
    </xf>
    <xf numFmtId="0" fontId="7" fillId="0" borderId="0" xfId="0" applyFont="1" applyAlignment="1">
      <alignment vertical="top"/>
    </xf>
    <xf numFmtId="0" fontId="7" fillId="0" borderId="0" xfId="0" applyFont="1" applyAlignment="1">
      <alignment vertical="top" wrapText="1"/>
    </xf>
    <xf numFmtId="14" fontId="7" fillId="0" borderId="0" xfId="0" applyNumberFormat="1" applyFont="1" applyAlignment="1">
      <alignment vertical="top"/>
    </xf>
    <xf numFmtId="0" fontId="4" fillId="0" borderId="0" xfId="0" applyFont="1" applyAlignment="1">
      <alignment vertical="top"/>
    </xf>
    <xf numFmtId="164" fontId="5" fillId="0" borderId="0" xfId="1" applyNumberFormat="1" applyFont="1" applyAlignment="1">
      <alignment horizontal="center" vertical="top"/>
    </xf>
    <xf numFmtId="166" fontId="7" fillId="0" borderId="0" xfId="0" applyNumberFormat="1" applyFont="1" applyAlignment="1">
      <alignment vertical="top"/>
    </xf>
    <xf numFmtId="0" fontId="7" fillId="0" borderId="0" xfId="0" applyFont="1" applyAlignment="1">
      <alignment horizontal="left" vertical="top"/>
    </xf>
    <xf numFmtId="0" fontId="0" fillId="0" borderId="0" xfId="0" applyAlignment="1">
      <alignment horizontal="left"/>
    </xf>
    <xf numFmtId="1" fontId="8" fillId="0" borderId="1" xfId="1" applyNumberFormat="1" applyFont="1" applyBorder="1" applyAlignment="1">
      <alignment horizontal="left" vertical="top" wrapText="1"/>
    </xf>
    <xf numFmtId="164" fontId="6" fillId="0" borderId="1" xfId="1" applyNumberFormat="1" applyFont="1" applyBorder="1" applyAlignment="1">
      <alignment vertical="top" wrapText="1"/>
    </xf>
    <xf numFmtId="14" fontId="6" fillId="0" borderId="1" xfId="1" applyNumberFormat="1" applyFont="1" applyBorder="1" applyAlignment="1">
      <alignment horizontal="left" vertical="top" wrapText="1"/>
    </xf>
    <xf numFmtId="14" fontId="8" fillId="0" borderId="1" xfId="1" applyNumberFormat="1" applyFont="1" applyBorder="1" applyAlignment="1">
      <alignment horizontal="left" vertical="top" wrapText="1"/>
    </xf>
    <xf numFmtId="14" fontId="8" fillId="0" borderId="1" xfId="1" applyNumberFormat="1" applyFont="1" applyBorder="1" applyAlignment="1">
      <alignment vertical="top" wrapText="1"/>
    </xf>
    <xf numFmtId="165" fontId="8" fillId="0" borderId="1" xfId="1" applyNumberFormat="1" applyFont="1" applyBorder="1" applyAlignment="1">
      <alignment vertical="top" wrapText="1"/>
    </xf>
    <xf numFmtId="0" fontId="8" fillId="0" borderId="1" xfId="1" applyFont="1" applyBorder="1" applyAlignment="1">
      <alignment vertical="top" wrapText="1"/>
    </xf>
    <xf numFmtId="0" fontId="8" fillId="0" borderId="1" xfId="1" applyFont="1" applyBorder="1" applyAlignment="1">
      <alignment horizontal="left" vertical="top" wrapText="1"/>
    </xf>
    <xf numFmtId="14" fontId="6" fillId="0" borderId="1" xfId="1" applyNumberFormat="1" applyFont="1" applyBorder="1" applyAlignment="1">
      <alignment vertical="top" wrapText="1"/>
    </xf>
    <xf numFmtId="0" fontId="10" fillId="2" borderId="1" xfId="5" applyFont="1" applyFill="1" applyBorder="1" applyAlignment="1">
      <alignment horizontal="left"/>
    </xf>
    <xf numFmtId="0" fontId="4" fillId="3" borderId="1" xfId="0" applyFont="1" applyFill="1" applyBorder="1" applyAlignment="1">
      <alignment vertical="top"/>
    </xf>
    <xf numFmtId="0" fontId="4" fillId="4" borderId="1" xfId="0" applyFont="1" applyFill="1" applyBorder="1" applyAlignment="1">
      <alignment vertical="top" wrapText="1"/>
    </xf>
    <xf numFmtId="0" fontId="4" fillId="5" borderId="1" xfId="0" applyFont="1" applyFill="1" applyBorder="1" applyAlignment="1">
      <alignment vertical="top" wrapText="1"/>
    </xf>
    <xf numFmtId="0" fontId="4" fillId="6" borderId="1" xfId="0" applyFont="1" applyFill="1" applyBorder="1" applyAlignment="1">
      <alignment vertical="top" wrapText="1"/>
    </xf>
    <xf numFmtId="49" fontId="10" fillId="2" borderId="1" xfId="5" applyNumberFormat="1" applyFont="1" applyFill="1" applyBorder="1" applyAlignment="1">
      <alignment horizontal="left"/>
    </xf>
    <xf numFmtId="49" fontId="10" fillId="7" borderId="1" xfId="5" applyNumberFormat="1" applyFont="1" applyFill="1" applyBorder="1" applyAlignment="1">
      <alignment horizontal="left"/>
    </xf>
    <xf numFmtId="0" fontId="10" fillId="7" borderId="1" xfId="5" applyFont="1" applyFill="1" applyBorder="1" applyAlignment="1">
      <alignment horizontal="left"/>
    </xf>
    <xf numFmtId="49" fontId="4" fillId="2" borderId="1" xfId="5" applyNumberFormat="1" applyFont="1" applyFill="1" applyBorder="1" applyAlignment="1">
      <alignment horizontal="left"/>
    </xf>
    <xf numFmtId="49" fontId="10" fillId="2" borderId="1" xfId="0" applyNumberFormat="1" applyFont="1" applyFill="1" applyBorder="1" applyAlignment="1">
      <alignment horizontal="left" vertical="top"/>
    </xf>
    <xf numFmtId="0" fontId="11" fillId="7" borderId="1" xfId="0" applyFont="1" applyFill="1" applyBorder="1" applyAlignment="1">
      <alignment vertical="top"/>
    </xf>
    <xf numFmtId="0" fontId="11" fillId="7" borderId="1" xfId="0" applyFont="1" applyFill="1" applyBorder="1" applyAlignment="1">
      <alignment horizontal="center" vertical="top"/>
    </xf>
    <xf numFmtId="167" fontId="10" fillId="2" borderId="1" xfId="5" applyNumberFormat="1" applyFont="1" applyFill="1" applyBorder="1" applyAlignment="1">
      <alignment horizontal="right"/>
    </xf>
    <xf numFmtId="0" fontId="10" fillId="8" borderId="1" xfId="5" applyFont="1" applyFill="1" applyBorder="1" applyAlignment="1">
      <alignment horizontal="center" vertical="center"/>
    </xf>
    <xf numFmtId="0" fontId="11" fillId="0" borderId="1" xfId="0" applyFont="1" applyBorder="1" applyAlignment="1">
      <alignment horizontal="center" vertical="center"/>
    </xf>
    <xf numFmtId="168" fontId="10" fillId="2" borderId="2" xfId="5" applyNumberFormat="1" applyFont="1" applyFill="1" applyBorder="1" applyAlignment="1">
      <alignment horizontal="right"/>
    </xf>
    <xf numFmtId="168" fontId="10" fillId="2" borderId="3" xfId="5" applyNumberFormat="1" applyFont="1" applyFill="1" applyBorder="1" applyAlignment="1">
      <alignment horizontal="right"/>
    </xf>
    <xf numFmtId="0" fontId="10" fillId="9" borderId="1" xfId="5" applyFont="1" applyFill="1" applyBorder="1" applyAlignment="1">
      <alignment horizontal="center" vertical="center"/>
    </xf>
    <xf numFmtId="0" fontId="10" fillId="10" borderId="1" xfId="5" applyFont="1" applyFill="1" applyBorder="1" applyAlignment="1">
      <alignment horizontal="center" vertical="center"/>
    </xf>
    <xf numFmtId="49" fontId="4" fillId="2" borderId="1" xfId="0" applyNumberFormat="1" applyFont="1" applyFill="1" applyBorder="1" applyAlignment="1">
      <alignment horizontal="left" vertical="top"/>
    </xf>
    <xf numFmtId="167" fontId="4" fillId="2" borderId="1" xfId="5" applyNumberFormat="1" applyFont="1" applyFill="1" applyBorder="1" applyAlignment="1">
      <alignment horizontal="right"/>
    </xf>
    <xf numFmtId="0" fontId="4" fillId="8" borderId="1" xfId="5" applyFont="1" applyFill="1" applyBorder="1" applyAlignment="1">
      <alignment horizontal="center" vertical="center"/>
    </xf>
    <xf numFmtId="168" fontId="4" fillId="2" borderId="2" xfId="5" applyNumberFormat="1" applyFont="1" applyFill="1" applyBorder="1" applyAlignment="1">
      <alignment horizontal="right"/>
    </xf>
    <xf numFmtId="168" fontId="4" fillId="2" borderId="3" xfId="5" applyNumberFormat="1" applyFont="1" applyFill="1" applyBorder="1" applyAlignment="1">
      <alignment horizontal="right"/>
    </xf>
    <xf numFmtId="49" fontId="10" fillId="9" borderId="1" xfId="0" applyNumberFormat="1" applyFont="1" applyFill="1" applyBorder="1" applyAlignment="1">
      <alignment horizontal="left" vertical="top"/>
    </xf>
    <xf numFmtId="0" fontId="10" fillId="9" borderId="1" xfId="0" applyFont="1" applyFill="1" applyBorder="1" applyAlignment="1">
      <alignment horizontal="left" vertical="top"/>
    </xf>
    <xf numFmtId="0" fontId="11" fillId="0" borderId="1" xfId="0" applyFont="1" applyBorder="1" applyAlignment="1">
      <alignment vertical="top"/>
    </xf>
    <xf numFmtId="0" fontId="11" fillId="0" borderId="1" xfId="0" applyFont="1" applyBorder="1" applyAlignment="1">
      <alignment horizontal="center" vertical="top"/>
    </xf>
    <xf numFmtId="0" fontId="11" fillId="0" borderId="1" xfId="0" applyFont="1" applyBorder="1" applyAlignment="1">
      <alignment horizontal="right" vertical="top"/>
    </xf>
    <xf numFmtId="14" fontId="11" fillId="0" borderId="1" xfId="0" applyNumberFormat="1" applyFont="1" applyBorder="1" applyAlignment="1">
      <alignment horizontal="right" vertical="top"/>
    </xf>
    <xf numFmtId="14" fontId="4" fillId="0" borderId="1" xfId="5" applyNumberFormat="1" applyFont="1" applyBorder="1"/>
    <xf numFmtId="166" fontId="10" fillId="0" borderId="2" xfId="0" applyNumberFormat="1" applyFont="1" applyBorder="1" applyAlignment="1">
      <alignment horizontal="right"/>
    </xf>
    <xf numFmtId="166" fontId="10" fillId="0" borderId="3" xfId="0" applyNumberFormat="1" applyFont="1" applyBorder="1" applyAlignment="1">
      <alignment horizontal="right"/>
    </xf>
    <xf numFmtId="166" fontId="10" fillId="9" borderId="3" xfId="0" applyNumberFormat="1" applyFont="1" applyFill="1" applyBorder="1" applyAlignment="1">
      <alignment horizontal="right"/>
    </xf>
    <xf numFmtId="11" fontId="10" fillId="9" borderId="1" xfId="0" applyNumberFormat="1" applyFont="1" applyFill="1" applyBorder="1" applyAlignment="1">
      <alignment horizontal="left" vertical="top"/>
    </xf>
    <xf numFmtId="164" fontId="5" fillId="0" borderId="0" xfId="1" applyNumberFormat="1" applyFont="1" applyAlignment="1">
      <alignment horizontal="center" vertical="top"/>
    </xf>
  </cellXfs>
  <cellStyles count="6">
    <cellStyle name="Normal" xfId="0" builtinId="0"/>
    <cellStyle name="Normal 2" xfId="2" xr:uid="{00000000-0005-0000-0000-000002000000}"/>
    <cellStyle name="Normal 2 2" xfId="5" xr:uid="{A08D828B-C46F-40F9-A302-BA5C987CA6AD}"/>
    <cellStyle name="Normal 3" xfId="3" xr:uid="{00000000-0005-0000-0000-000003000000}"/>
    <cellStyle name="Normal 3 2" xfId="4" xr:uid="{00000000-0005-0000-0000-000004000000}"/>
    <cellStyle name="Normal_Sheet3" xfId="1" xr:uid="{00000000-0005-0000-0000-000005000000}"/>
  </cellStyles>
  <dxfs count="19">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patternType="solid">
          <fgColor rgb="FF00B050"/>
          <bgColor rgb="FFFFFFFF"/>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583B56-F043-4157-9ED1-922DE5E0750B}">
  <sheetPr>
    <pageSetUpPr fitToPage="1"/>
  </sheetPr>
  <dimension ref="A1:U158"/>
  <sheetViews>
    <sheetView tabSelected="1" zoomScaleNormal="100" workbookViewId="0">
      <pane ySplit="1" topLeftCell="A2" activePane="bottomLeft" state="frozen"/>
      <selection pane="bottomLeft" activeCell="A2" sqref="A2"/>
    </sheetView>
  </sheetViews>
  <sheetFormatPr defaultColWidth="8.81640625" defaultRowHeight="14.5" x14ac:dyDescent="0.35"/>
  <cols>
    <col min="1" max="1" width="15.81640625" style="2" customWidth="1"/>
    <col min="2" max="2" width="9.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50.7265625" style="1" bestFit="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56" t="s">
        <v>21</v>
      </c>
      <c r="B1" s="56"/>
      <c r="C1" s="8" t="s">
        <v>22</v>
      </c>
      <c r="D1" s="4"/>
      <c r="E1" s="7"/>
      <c r="F1" s="4"/>
      <c r="G1" s="4"/>
      <c r="H1" s="5"/>
      <c r="I1" s="5"/>
      <c r="J1" s="5"/>
      <c r="K1" s="5"/>
      <c r="L1" s="6"/>
      <c r="M1" s="6"/>
      <c r="N1" s="6"/>
      <c r="O1" s="6"/>
      <c r="P1" s="6"/>
      <c r="Q1" s="4"/>
      <c r="R1" s="9"/>
      <c r="S1" s="9"/>
      <c r="T1" s="9"/>
      <c r="U1" s="9"/>
    </row>
    <row r="2" spans="1:21" ht="42" x14ac:dyDescent="0.35">
      <c r="A2" s="12" t="s">
        <v>8</v>
      </c>
      <c r="B2" s="13" t="s">
        <v>0</v>
      </c>
      <c r="C2" s="20" t="s">
        <v>1</v>
      </c>
      <c r="D2" s="16" t="s">
        <v>16</v>
      </c>
      <c r="E2" s="16" t="s">
        <v>17</v>
      </c>
      <c r="F2" s="17" t="s">
        <v>2</v>
      </c>
      <c r="G2" s="16" t="s">
        <v>3</v>
      </c>
      <c r="H2" s="16" t="s">
        <v>4</v>
      </c>
      <c r="I2" s="16" t="s">
        <v>18</v>
      </c>
      <c r="J2" s="16" t="s">
        <v>19</v>
      </c>
      <c r="K2" s="17" t="s">
        <v>9</v>
      </c>
      <c r="L2" s="16" t="s">
        <v>5</v>
      </c>
      <c r="M2" s="16" t="s">
        <v>10</v>
      </c>
      <c r="N2" s="16" t="s">
        <v>11</v>
      </c>
      <c r="O2" s="16" t="s">
        <v>6</v>
      </c>
      <c r="P2" s="16" t="s">
        <v>20</v>
      </c>
      <c r="Q2" s="18" t="s">
        <v>7</v>
      </c>
      <c r="R2" s="18" t="s">
        <v>12</v>
      </c>
      <c r="S2" s="18" t="s">
        <v>13</v>
      </c>
      <c r="T2" s="18" t="s">
        <v>14</v>
      </c>
      <c r="U2" s="18" t="s">
        <v>15</v>
      </c>
    </row>
    <row r="3" spans="1:21" x14ac:dyDescent="0.3">
      <c r="A3" s="21">
        <v>7516010</v>
      </c>
      <c r="B3" s="22" t="s">
        <v>23</v>
      </c>
      <c r="C3" s="23" t="s">
        <v>24</v>
      </c>
      <c r="D3" s="30" t="s">
        <v>86</v>
      </c>
      <c r="E3" s="31" t="s">
        <v>87</v>
      </c>
      <c r="F3" s="32" t="s">
        <v>88</v>
      </c>
      <c r="G3" s="31" t="s">
        <v>89</v>
      </c>
      <c r="H3" s="31" t="s">
        <v>90</v>
      </c>
      <c r="I3" s="31"/>
      <c r="J3" s="31"/>
      <c r="K3" s="31" t="s">
        <v>91</v>
      </c>
      <c r="L3" s="33">
        <v>45531.823790972201</v>
      </c>
      <c r="M3" s="33">
        <v>45531</v>
      </c>
      <c r="N3" s="33"/>
      <c r="O3" s="33">
        <v>45531.823790972201</v>
      </c>
      <c r="P3" s="34">
        <v>14</v>
      </c>
      <c r="Q3" s="35"/>
      <c r="R3" s="36">
        <v>222750</v>
      </c>
      <c r="S3" s="37">
        <v>111375</v>
      </c>
      <c r="T3" s="37">
        <v>0</v>
      </c>
      <c r="U3" s="37">
        <v>111375</v>
      </c>
    </row>
    <row r="4" spans="1:21" x14ac:dyDescent="0.3">
      <c r="A4" s="21">
        <v>5908031</v>
      </c>
      <c r="B4" s="22" t="s">
        <v>23</v>
      </c>
      <c r="C4" s="23" t="s">
        <v>24</v>
      </c>
      <c r="D4" s="30" t="s">
        <v>92</v>
      </c>
      <c r="E4" s="31" t="s">
        <v>93</v>
      </c>
      <c r="F4" s="32" t="s">
        <v>94</v>
      </c>
      <c r="G4" s="31" t="s">
        <v>95</v>
      </c>
      <c r="H4" s="31" t="s">
        <v>96</v>
      </c>
      <c r="I4" s="31" t="s">
        <v>97</v>
      </c>
      <c r="J4" s="31"/>
      <c r="K4" s="31" t="s">
        <v>98</v>
      </c>
      <c r="L4" s="33">
        <v>45630.313095486097</v>
      </c>
      <c r="M4" s="33">
        <v>36647</v>
      </c>
      <c r="N4" s="33">
        <v>45630.313095486097</v>
      </c>
      <c r="O4" s="33">
        <v>45630.313095486097</v>
      </c>
      <c r="P4" s="34">
        <v>10</v>
      </c>
      <c r="Q4" s="35"/>
      <c r="R4" s="36">
        <v>58530770</v>
      </c>
      <c r="S4" s="37">
        <v>51335960</v>
      </c>
      <c r="T4" s="37">
        <v>50596857.509999998</v>
      </c>
      <c r="U4" s="37">
        <v>739102.49000000197</v>
      </c>
    </row>
    <row r="5" spans="1:21" x14ac:dyDescent="0.3">
      <c r="A5" s="21">
        <v>5907073</v>
      </c>
      <c r="B5" s="22" t="s">
        <v>23</v>
      </c>
      <c r="C5" s="23" t="s">
        <v>24</v>
      </c>
      <c r="D5" s="30" t="s">
        <v>99</v>
      </c>
      <c r="E5" s="31" t="s">
        <v>100</v>
      </c>
      <c r="F5" s="32" t="s">
        <v>94</v>
      </c>
      <c r="G5" s="31" t="s">
        <v>101</v>
      </c>
      <c r="H5" s="31" t="s">
        <v>102</v>
      </c>
      <c r="I5" s="31" t="s">
        <v>103</v>
      </c>
      <c r="J5" s="31"/>
      <c r="K5" s="31" t="s">
        <v>104</v>
      </c>
      <c r="L5" s="33">
        <v>45602.289898761599</v>
      </c>
      <c r="M5" s="33">
        <v>44616</v>
      </c>
      <c r="N5" s="33">
        <v>45602.289898761599</v>
      </c>
      <c r="O5" s="33">
        <v>45707.493285416698</v>
      </c>
      <c r="P5" s="38">
        <v>11</v>
      </c>
      <c r="Q5" s="35"/>
      <c r="R5" s="36">
        <v>706700</v>
      </c>
      <c r="S5" s="37">
        <v>706700</v>
      </c>
      <c r="T5" s="37">
        <v>6418.04</v>
      </c>
      <c r="U5" s="37">
        <v>700281.96</v>
      </c>
    </row>
    <row r="6" spans="1:21" x14ac:dyDescent="0.3">
      <c r="A6" s="21">
        <v>5909094</v>
      </c>
      <c r="B6" s="22" t="s">
        <v>23</v>
      </c>
      <c r="C6" s="23" t="s">
        <v>24</v>
      </c>
      <c r="D6" s="30" t="s">
        <v>105</v>
      </c>
      <c r="E6" s="31" t="s">
        <v>106</v>
      </c>
      <c r="F6" s="32" t="s">
        <v>94</v>
      </c>
      <c r="G6" s="31" t="s">
        <v>107</v>
      </c>
      <c r="H6" s="31" t="s">
        <v>108</v>
      </c>
      <c r="I6" s="31" t="s">
        <v>109</v>
      </c>
      <c r="J6" s="31"/>
      <c r="K6" s="31" t="s">
        <v>110</v>
      </c>
      <c r="L6" s="33">
        <v>45370.290443669001</v>
      </c>
      <c r="M6" s="33">
        <v>40624</v>
      </c>
      <c r="N6" s="33">
        <v>45370.290443669001</v>
      </c>
      <c r="O6" s="33">
        <v>45370.290443669001</v>
      </c>
      <c r="P6" s="38">
        <v>19</v>
      </c>
      <c r="Q6" s="35"/>
      <c r="R6" s="36">
        <v>567000</v>
      </c>
      <c r="S6" s="37">
        <v>567000</v>
      </c>
      <c r="T6" s="37">
        <v>294156.23</v>
      </c>
      <c r="U6" s="37">
        <v>272843.77</v>
      </c>
    </row>
    <row r="7" spans="1:21" x14ac:dyDescent="0.3">
      <c r="A7" s="21">
        <v>5909097</v>
      </c>
      <c r="B7" s="22" t="s">
        <v>23</v>
      </c>
      <c r="C7" s="23" t="s">
        <v>24</v>
      </c>
      <c r="D7" s="30" t="s">
        <v>111</v>
      </c>
      <c r="E7" s="31" t="s">
        <v>106</v>
      </c>
      <c r="F7" s="32" t="s">
        <v>94</v>
      </c>
      <c r="G7" s="31" t="s">
        <v>107</v>
      </c>
      <c r="H7" s="31" t="s">
        <v>108</v>
      </c>
      <c r="I7" s="31" t="s">
        <v>109</v>
      </c>
      <c r="J7" s="31"/>
      <c r="K7" s="31" t="s">
        <v>112</v>
      </c>
      <c r="L7" s="33">
        <v>45370.290443669001</v>
      </c>
      <c r="M7" s="33">
        <v>40637</v>
      </c>
      <c r="N7" s="33">
        <v>45370.290443669001</v>
      </c>
      <c r="O7" s="33">
        <v>45370.290443669001</v>
      </c>
      <c r="P7" s="34">
        <v>19</v>
      </c>
      <c r="Q7" s="35"/>
      <c r="R7" s="36">
        <v>440000</v>
      </c>
      <c r="S7" s="37">
        <v>440000</v>
      </c>
      <c r="T7" s="37">
        <v>212551.97</v>
      </c>
      <c r="U7" s="37">
        <v>227448.03</v>
      </c>
    </row>
    <row r="8" spans="1:21" x14ac:dyDescent="0.3">
      <c r="A8" s="21">
        <v>5018028</v>
      </c>
      <c r="B8" s="22" t="s">
        <v>23</v>
      </c>
      <c r="C8" s="24" t="s">
        <v>25</v>
      </c>
      <c r="D8" s="30" t="s">
        <v>131</v>
      </c>
      <c r="E8" s="31" t="s">
        <v>121</v>
      </c>
      <c r="F8" s="32" t="s">
        <v>115</v>
      </c>
      <c r="G8" s="31" t="s">
        <v>132</v>
      </c>
      <c r="H8" s="31" t="s">
        <v>133</v>
      </c>
      <c r="I8" s="31" t="s">
        <v>134</v>
      </c>
      <c r="J8" s="31"/>
      <c r="K8" s="31" t="s">
        <v>135</v>
      </c>
      <c r="L8" s="33">
        <v>45049.499233796298</v>
      </c>
      <c r="M8" s="33">
        <v>42545</v>
      </c>
      <c r="N8" s="33">
        <v>45049.499233796298</v>
      </c>
      <c r="O8" s="33">
        <v>45860.522505474502</v>
      </c>
      <c r="P8" s="39">
        <v>29</v>
      </c>
      <c r="Q8" s="35"/>
      <c r="R8" s="36">
        <v>681414</v>
      </c>
      <c r="S8" s="37">
        <v>657579.27</v>
      </c>
      <c r="T8" s="37">
        <v>28984.27</v>
      </c>
      <c r="U8" s="37">
        <v>628595</v>
      </c>
    </row>
    <row r="9" spans="1:21" x14ac:dyDescent="0.3">
      <c r="A9" s="21">
        <v>5089021</v>
      </c>
      <c r="B9" s="22" t="s">
        <v>23</v>
      </c>
      <c r="C9" s="23" t="s">
        <v>24</v>
      </c>
      <c r="D9" s="30" t="s">
        <v>136</v>
      </c>
      <c r="E9" s="31" t="s">
        <v>137</v>
      </c>
      <c r="F9" s="32" t="s">
        <v>115</v>
      </c>
      <c r="G9" s="31" t="s">
        <v>138</v>
      </c>
      <c r="H9" s="31" t="s">
        <v>139</v>
      </c>
      <c r="I9" s="31" t="s">
        <v>140</v>
      </c>
      <c r="J9" s="31" t="s">
        <v>118</v>
      </c>
      <c r="K9" s="31" t="s">
        <v>141</v>
      </c>
      <c r="L9" s="33">
        <v>45029.500841006899</v>
      </c>
      <c r="M9" s="33">
        <v>41403</v>
      </c>
      <c r="N9" s="33">
        <v>45029.500841006899</v>
      </c>
      <c r="O9" s="33">
        <v>45789.528218321801</v>
      </c>
      <c r="P9" s="39">
        <v>30</v>
      </c>
      <c r="Q9" s="35"/>
      <c r="R9" s="36">
        <v>1843000</v>
      </c>
      <c r="S9" s="37">
        <v>1631608</v>
      </c>
      <c r="T9" s="37">
        <v>1062360</v>
      </c>
      <c r="U9" s="37">
        <v>569248</v>
      </c>
    </row>
    <row r="10" spans="1:21" x14ac:dyDescent="0.3">
      <c r="A10" s="21">
        <v>6203058</v>
      </c>
      <c r="B10" s="22" t="s">
        <v>23</v>
      </c>
      <c r="C10" s="23" t="s">
        <v>24</v>
      </c>
      <c r="D10" s="30" t="s">
        <v>157</v>
      </c>
      <c r="E10" s="31" t="s">
        <v>158</v>
      </c>
      <c r="F10" s="32" t="s">
        <v>115</v>
      </c>
      <c r="G10" s="31" t="s">
        <v>138</v>
      </c>
      <c r="H10" s="31" t="s">
        <v>159</v>
      </c>
      <c r="I10" s="31"/>
      <c r="J10" s="31"/>
      <c r="K10" s="31" t="s">
        <v>160</v>
      </c>
      <c r="L10" s="33">
        <v>45310.281640243098</v>
      </c>
      <c r="M10" s="33">
        <v>42983</v>
      </c>
      <c r="N10" s="33">
        <v>45310.281640243098</v>
      </c>
      <c r="O10" s="33">
        <v>45310.281640243098</v>
      </c>
      <c r="P10" s="39">
        <v>21</v>
      </c>
      <c r="Q10" s="35"/>
      <c r="R10" s="36">
        <v>43180600</v>
      </c>
      <c r="S10" s="37">
        <v>6830000</v>
      </c>
      <c r="T10" s="37">
        <v>6627396.5599999996</v>
      </c>
      <c r="U10" s="37">
        <v>202603.44</v>
      </c>
    </row>
    <row r="11" spans="1:21" x14ac:dyDescent="0.3">
      <c r="A11" s="21">
        <v>6085098</v>
      </c>
      <c r="B11" s="22" t="s">
        <v>23</v>
      </c>
      <c r="C11" s="23" t="s">
        <v>24</v>
      </c>
      <c r="D11" s="30" t="s">
        <v>113</v>
      </c>
      <c r="E11" s="31" t="s">
        <v>114</v>
      </c>
      <c r="F11" s="32" t="s">
        <v>115</v>
      </c>
      <c r="G11" s="31" t="s">
        <v>116</v>
      </c>
      <c r="H11" s="31" t="s">
        <v>117</v>
      </c>
      <c r="I11" s="31" t="s">
        <v>117</v>
      </c>
      <c r="J11" s="31" t="s">
        <v>118</v>
      </c>
      <c r="K11" s="31" t="s">
        <v>119</v>
      </c>
      <c r="L11" s="33">
        <v>45649.787790543996</v>
      </c>
      <c r="M11" s="33">
        <v>45649</v>
      </c>
      <c r="N11" s="33"/>
      <c r="O11" s="33">
        <v>45649.787790543996</v>
      </c>
      <c r="P11" s="38">
        <v>10</v>
      </c>
      <c r="Q11" s="35"/>
      <c r="R11" s="36">
        <v>1500000</v>
      </c>
      <c r="S11" s="37">
        <v>1500000</v>
      </c>
      <c r="T11" s="37">
        <v>0</v>
      </c>
      <c r="U11" s="37">
        <v>1500000</v>
      </c>
    </row>
    <row r="12" spans="1:21" x14ac:dyDescent="0.3">
      <c r="A12" s="21">
        <v>5128012</v>
      </c>
      <c r="B12" s="22" t="s">
        <v>23</v>
      </c>
      <c r="C12" s="23" t="s">
        <v>24</v>
      </c>
      <c r="D12" s="30" t="s">
        <v>120</v>
      </c>
      <c r="E12" s="31" t="s">
        <v>121</v>
      </c>
      <c r="F12" s="32" t="s">
        <v>115</v>
      </c>
      <c r="G12" s="31" t="s">
        <v>122</v>
      </c>
      <c r="H12" s="31" t="s">
        <v>123</v>
      </c>
      <c r="I12" s="31" t="s">
        <v>124</v>
      </c>
      <c r="J12" s="31" t="s">
        <v>125</v>
      </c>
      <c r="K12" s="31" t="s">
        <v>126</v>
      </c>
      <c r="L12" s="33">
        <v>45589.285890358798</v>
      </c>
      <c r="M12" s="33">
        <v>43035</v>
      </c>
      <c r="N12" s="33">
        <v>45589.285890358798</v>
      </c>
      <c r="O12" s="33">
        <v>45589.285890358798</v>
      </c>
      <c r="P12" s="34">
        <v>12</v>
      </c>
      <c r="Q12" s="35"/>
      <c r="R12" s="36">
        <v>1259449.04</v>
      </c>
      <c r="S12" s="37">
        <v>928269.04</v>
      </c>
      <c r="T12" s="37">
        <v>129269.04</v>
      </c>
      <c r="U12" s="37">
        <v>799000</v>
      </c>
    </row>
    <row r="13" spans="1:21" x14ac:dyDescent="0.3">
      <c r="A13" s="21">
        <v>5482047</v>
      </c>
      <c r="B13" s="22" t="s">
        <v>23</v>
      </c>
      <c r="C13" s="23" t="s">
        <v>24</v>
      </c>
      <c r="D13" s="30" t="s">
        <v>127</v>
      </c>
      <c r="E13" s="31" t="s">
        <v>128</v>
      </c>
      <c r="F13" s="32" t="s">
        <v>115</v>
      </c>
      <c r="G13" s="31" t="s">
        <v>116</v>
      </c>
      <c r="H13" s="31" t="s">
        <v>129</v>
      </c>
      <c r="I13" s="31" t="s">
        <v>117</v>
      </c>
      <c r="J13" s="31" t="s">
        <v>118</v>
      </c>
      <c r="K13" s="31" t="s">
        <v>130</v>
      </c>
      <c r="L13" s="33">
        <v>45688.327588425898</v>
      </c>
      <c r="M13" s="33">
        <v>44600</v>
      </c>
      <c r="N13" s="33">
        <v>45688.327588425898</v>
      </c>
      <c r="O13" s="33">
        <v>45688.327588425898</v>
      </c>
      <c r="P13" s="34">
        <v>9</v>
      </c>
      <c r="Q13" s="35"/>
      <c r="R13" s="36">
        <v>5263885</v>
      </c>
      <c r="S13" s="37">
        <v>3750000</v>
      </c>
      <c r="T13" s="37">
        <v>2994136.76</v>
      </c>
      <c r="U13" s="37">
        <v>755863.24</v>
      </c>
    </row>
    <row r="14" spans="1:21" x14ac:dyDescent="0.3">
      <c r="A14" s="21">
        <v>5018029</v>
      </c>
      <c r="B14" s="22" t="s">
        <v>23</v>
      </c>
      <c r="C14" s="23" t="s">
        <v>24</v>
      </c>
      <c r="D14" s="30" t="s">
        <v>142</v>
      </c>
      <c r="E14" s="31" t="s">
        <v>121</v>
      </c>
      <c r="F14" s="32" t="s">
        <v>115</v>
      </c>
      <c r="G14" s="31" t="s">
        <v>132</v>
      </c>
      <c r="H14" s="31" t="s">
        <v>133</v>
      </c>
      <c r="I14" s="31" t="s">
        <v>134</v>
      </c>
      <c r="J14" s="31"/>
      <c r="K14" s="31" t="s">
        <v>143</v>
      </c>
      <c r="L14" s="33">
        <v>45688.327588425898</v>
      </c>
      <c r="M14" s="33">
        <v>43487</v>
      </c>
      <c r="N14" s="33">
        <v>45688.327588425898</v>
      </c>
      <c r="O14" s="33">
        <v>45688.327588425898</v>
      </c>
      <c r="P14" s="38">
        <v>9</v>
      </c>
      <c r="Q14" s="35"/>
      <c r="R14" s="36">
        <v>453708.71</v>
      </c>
      <c r="S14" s="37">
        <v>453708.71</v>
      </c>
      <c r="T14" s="37">
        <v>11575.71</v>
      </c>
      <c r="U14" s="37">
        <v>442133</v>
      </c>
    </row>
    <row r="15" spans="1:21" x14ac:dyDescent="0.3">
      <c r="A15" s="21">
        <v>5913069</v>
      </c>
      <c r="B15" s="22" t="s">
        <v>23</v>
      </c>
      <c r="C15" s="23" t="s">
        <v>24</v>
      </c>
      <c r="D15" s="30" t="s">
        <v>144</v>
      </c>
      <c r="E15" s="31" t="s">
        <v>106</v>
      </c>
      <c r="F15" s="32" t="s">
        <v>115</v>
      </c>
      <c r="G15" s="31" t="s">
        <v>145</v>
      </c>
      <c r="H15" s="31" t="s">
        <v>146</v>
      </c>
      <c r="I15" s="31" t="s">
        <v>147</v>
      </c>
      <c r="J15" s="31"/>
      <c r="K15" s="31" t="s">
        <v>148</v>
      </c>
      <c r="L15" s="33">
        <v>45686.339098379598</v>
      </c>
      <c r="M15" s="33">
        <v>45313</v>
      </c>
      <c r="N15" s="33">
        <v>45686.339098379598</v>
      </c>
      <c r="O15" s="33">
        <v>45686.339098379598</v>
      </c>
      <c r="P15" s="34">
        <v>9</v>
      </c>
      <c r="Q15" s="35"/>
      <c r="R15" s="36">
        <v>427802</v>
      </c>
      <c r="S15" s="37">
        <v>427802</v>
      </c>
      <c r="T15" s="37">
        <v>6794.33</v>
      </c>
      <c r="U15" s="37">
        <v>421007.67</v>
      </c>
    </row>
    <row r="16" spans="1:21" x14ac:dyDescent="0.3">
      <c r="A16" s="21">
        <v>5447051</v>
      </c>
      <c r="B16" s="22" t="s">
        <v>23</v>
      </c>
      <c r="C16" s="25" t="s">
        <v>26</v>
      </c>
      <c r="D16" s="30" t="s">
        <v>149</v>
      </c>
      <c r="E16" s="31" t="s">
        <v>128</v>
      </c>
      <c r="F16" s="32" t="s">
        <v>115</v>
      </c>
      <c r="G16" s="31" t="s">
        <v>150</v>
      </c>
      <c r="H16" s="31" t="s">
        <v>151</v>
      </c>
      <c r="I16" s="31" t="s">
        <v>117</v>
      </c>
      <c r="J16" s="31" t="s">
        <v>118</v>
      </c>
      <c r="K16" s="31" t="s">
        <v>152</v>
      </c>
      <c r="L16" s="33">
        <v>45608.349241319498</v>
      </c>
      <c r="M16" s="33">
        <v>43794</v>
      </c>
      <c r="N16" s="33">
        <v>45608.349241319498</v>
      </c>
      <c r="O16" s="33">
        <v>45608.349241319498</v>
      </c>
      <c r="P16" s="34">
        <v>11</v>
      </c>
      <c r="Q16" s="35"/>
      <c r="R16" s="36">
        <v>3338329</v>
      </c>
      <c r="S16" s="37">
        <v>2300000</v>
      </c>
      <c r="T16" s="37">
        <v>1946698.32</v>
      </c>
      <c r="U16" s="37">
        <v>353301.68</v>
      </c>
    </row>
    <row r="17" spans="1:21" x14ac:dyDescent="0.3">
      <c r="A17" s="21">
        <v>5918101</v>
      </c>
      <c r="B17" s="22" t="s">
        <v>23</v>
      </c>
      <c r="C17" s="23" t="s">
        <v>24</v>
      </c>
      <c r="D17" s="30" t="s">
        <v>153</v>
      </c>
      <c r="E17" s="31" t="s">
        <v>106</v>
      </c>
      <c r="F17" s="32" t="s">
        <v>115</v>
      </c>
      <c r="G17" s="31" t="s">
        <v>154</v>
      </c>
      <c r="H17" s="31" t="s">
        <v>155</v>
      </c>
      <c r="I17" s="31" t="s">
        <v>117</v>
      </c>
      <c r="J17" s="31" t="s">
        <v>118</v>
      </c>
      <c r="K17" s="31" t="s">
        <v>156</v>
      </c>
      <c r="L17" s="33">
        <v>45394.286447650498</v>
      </c>
      <c r="M17" s="33">
        <v>42143</v>
      </c>
      <c r="N17" s="33">
        <v>45394.286447650498</v>
      </c>
      <c r="O17" s="33">
        <v>45394.286447650498</v>
      </c>
      <c r="P17" s="34">
        <v>18</v>
      </c>
      <c r="Q17" s="35"/>
      <c r="R17" s="36">
        <v>1553179.79</v>
      </c>
      <c r="S17" s="37">
        <v>1402406.79</v>
      </c>
      <c r="T17" s="37">
        <v>1085395.6000000001</v>
      </c>
      <c r="U17" s="37">
        <v>317011.19</v>
      </c>
    </row>
    <row r="18" spans="1:21" x14ac:dyDescent="0.3">
      <c r="A18" s="21">
        <v>5473029</v>
      </c>
      <c r="B18" s="22" t="s">
        <v>23</v>
      </c>
      <c r="C18" s="23" t="s">
        <v>24</v>
      </c>
      <c r="D18" s="30" t="s">
        <v>161</v>
      </c>
      <c r="E18" s="31" t="s">
        <v>162</v>
      </c>
      <c r="F18" s="32" t="s">
        <v>115</v>
      </c>
      <c r="G18" s="31" t="s">
        <v>132</v>
      </c>
      <c r="H18" s="31" t="s">
        <v>163</v>
      </c>
      <c r="I18" s="31" t="s">
        <v>134</v>
      </c>
      <c r="J18" s="31"/>
      <c r="K18" s="31" t="s">
        <v>164</v>
      </c>
      <c r="L18" s="33">
        <v>45484.7087998032</v>
      </c>
      <c r="M18" s="33">
        <v>45484</v>
      </c>
      <c r="N18" s="33"/>
      <c r="O18" s="33">
        <v>45796.728261689801</v>
      </c>
      <c r="P18" s="38">
        <v>15</v>
      </c>
      <c r="Q18" s="35"/>
      <c r="R18" s="36">
        <v>237120</v>
      </c>
      <c r="S18" s="37">
        <v>181257</v>
      </c>
      <c r="T18" s="37">
        <v>0</v>
      </c>
      <c r="U18" s="37">
        <v>181257</v>
      </c>
    </row>
    <row r="19" spans="1:21" x14ac:dyDescent="0.3">
      <c r="A19" s="21">
        <v>5933126</v>
      </c>
      <c r="B19" s="22" t="s">
        <v>23</v>
      </c>
      <c r="C19" s="23" t="s">
        <v>24</v>
      </c>
      <c r="D19" s="30" t="s">
        <v>165</v>
      </c>
      <c r="E19" s="31" t="s">
        <v>166</v>
      </c>
      <c r="F19" s="32" t="s">
        <v>167</v>
      </c>
      <c r="G19" s="31" t="s">
        <v>168</v>
      </c>
      <c r="H19" s="31" t="s">
        <v>169</v>
      </c>
      <c r="I19" s="31" t="s">
        <v>170</v>
      </c>
      <c r="J19" s="31" t="s">
        <v>170</v>
      </c>
      <c r="K19" s="31" t="s">
        <v>171</v>
      </c>
      <c r="L19" s="33">
        <v>44259.4944888889</v>
      </c>
      <c r="M19" s="33">
        <v>41738</v>
      </c>
      <c r="N19" s="33">
        <v>44259.4944888889</v>
      </c>
      <c r="O19" s="33">
        <v>45737.721867245396</v>
      </c>
      <c r="P19" s="39">
        <v>55</v>
      </c>
      <c r="Q19" s="35"/>
      <c r="R19" s="36">
        <v>25706520</v>
      </c>
      <c r="S19" s="37">
        <v>18584940</v>
      </c>
      <c r="T19" s="37">
        <v>539940</v>
      </c>
      <c r="U19" s="37">
        <v>18045000</v>
      </c>
    </row>
    <row r="20" spans="1:21" x14ac:dyDescent="0.3">
      <c r="A20" s="21">
        <v>6084227</v>
      </c>
      <c r="B20" s="22" t="s">
        <v>23</v>
      </c>
      <c r="C20" s="24" t="s">
        <v>27</v>
      </c>
      <c r="D20" s="30" t="s">
        <v>172</v>
      </c>
      <c r="E20" s="31" t="s">
        <v>128</v>
      </c>
      <c r="F20" s="32" t="s">
        <v>167</v>
      </c>
      <c r="G20" s="31" t="s">
        <v>89</v>
      </c>
      <c r="H20" s="31" t="s">
        <v>170</v>
      </c>
      <c r="I20" s="31"/>
      <c r="J20" s="31" t="s">
        <v>170</v>
      </c>
      <c r="K20" s="31" t="s">
        <v>173</v>
      </c>
      <c r="L20" s="33">
        <v>45555.285803159699</v>
      </c>
      <c r="M20" s="33">
        <v>43206</v>
      </c>
      <c r="N20" s="33">
        <v>45555.285803159699</v>
      </c>
      <c r="O20" s="33">
        <v>45555.285803159699</v>
      </c>
      <c r="P20" s="38">
        <v>13</v>
      </c>
      <c r="Q20" s="35"/>
      <c r="R20" s="36">
        <v>12329154</v>
      </c>
      <c r="S20" s="37">
        <v>10915000</v>
      </c>
      <c r="T20" s="37">
        <v>7359638.8700000001</v>
      </c>
      <c r="U20" s="37">
        <v>3555361.13</v>
      </c>
    </row>
    <row r="21" spans="1:21" x14ac:dyDescent="0.3">
      <c r="A21" s="21">
        <v>6084235</v>
      </c>
      <c r="B21" s="22" t="s">
        <v>23</v>
      </c>
      <c r="C21" s="23" t="s">
        <v>24</v>
      </c>
      <c r="D21" s="30" t="s">
        <v>174</v>
      </c>
      <c r="E21" s="31" t="s">
        <v>128</v>
      </c>
      <c r="F21" s="32" t="s">
        <v>167</v>
      </c>
      <c r="G21" s="31" t="s">
        <v>89</v>
      </c>
      <c r="H21" s="31" t="s">
        <v>170</v>
      </c>
      <c r="I21" s="31"/>
      <c r="J21" s="31" t="s">
        <v>170</v>
      </c>
      <c r="K21" s="31" t="s">
        <v>175</v>
      </c>
      <c r="L21" s="33">
        <v>45541.3265561343</v>
      </c>
      <c r="M21" s="33">
        <v>43216</v>
      </c>
      <c r="N21" s="33">
        <v>45541.3265561343</v>
      </c>
      <c r="O21" s="33">
        <v>45551.992423842603</v>
      </c>
      <c r="P21" s="38">
        <v>13</v>
      </c>
      <c r="Q21" s="35"/>
      <c r="R21" s="36">
        <v>2500000</v>
      </c>
      <c r="S21" s="37">
        <v>2500000</v>
      </c>
      <c r="T21" s="37">
        <v>548142.05000000005</v>
      </c>
      <c r="U21" s="37">
        <v>1951857.95</v>
      </c>
    </row>
    <row r="22" spans="1:21" x14ac:dyDescent="0.3">
      <c r="A22" s="21">
        <v>6084230</v>
      </c>
      <c r="B22" s="22" t="s">
        <v>23</v>
      </c>
      <c r="C22" s="24" t="s">
        <v>28</v>
      </c>
      <c r="D22" s="30" t="s">
        <v>176</v>
      </c>
      <c r="E22" s="31" t="s">
        <v>114</v>
      </c>
      <c r="F22" s="32" t="s">
        <v>167</v>
      </c>
      <c r="G22" s="31" t="s">
        <v>89</v>
      </c>
      <c r="H22" s="31" t="s">
        <v>170</v>
      </c>
      <c r="I22" s="31"/>
      <c r="J22" s="31" t="s">
        <v>170</v>
      </c>
      <c r="K22" s="31" t="s">
        <v>177</v>
      </c>
      <c r="L22" s="33">
        <v>45681.293687847203</v>
      </c>
      <c r="M22" s="33">
        <v>43206</v>
      </c>
      <c r="N22" s="33">
        <v>45681.293687847203</v>
      </c>
      <c r="O22" s="33">
        <v>45681.293687847203</v>
      </c>
      <c r="P22" s="34">
        <v>9</v>
      </c>
      <c r="Q22" s="35"/>
      <c r="R22" s="36">
        <v>2500000</v>
      </c>
      <c r="S22" s="37">
        <v>2500000</v>
      </c>
      <c r="T22" s="37">
        <v>855047.88</v>
      </c>
      <c r="U22" s="37">
        <v>1644952.12</v>
      </c>
    </row>
    <row r="23" spans="1:21" x14ac:dyDescent="0.3">
      <c r="A23" s="21">
        <v>5038025</v>
      </c>
      <c r="B23" s="22" t="s">
        <v>23</v>
      </c>
      <c r="C23" s="25" t="s">
        <v>29</v>
      </c>
      <c r="D23" s="30" t="s">
        <v>178</v>
      </c>
      <c r="E23" s="31" t="s">
        <v>121</v>
      </c>
      <c r="F23" s="32" t="s">
        <v>167</v>
      </c>
      <c r="G23" s="31" t="s">
        <v>179</v>
      </c>
      <c r="H23" s="31" t="s">
        <v>180</v>
      </c>
      <c r="I23" s="31" t="s">
        <v>170</v>
      </c>
      <c r="J23" s="31" t="s">
        <v>170</v>
      </c>
      <c r="K23" s="31" t="s">
        <v>181</v>
      </c>
      <c r="L23" s="33">
        <v>45644.311459803197</v>
      </c>
      <c r="M23" s="33">
        <v>45343</v>
      </c>
      <c r="N23" s="33">
        <v>45644.311459803197</v>
      </c>
      <c r="O23" s="33">
        <v>45644.311459803197</v>
      </c>
      <c r="P23" s="38">
        <v>10</v>
      </c>
      <c r="Q23" s="35"/>
      <c r="R23" s="36">
        <v>1692079</v>
      </c>
      <c r="S23" s="37">
        <v>1469000</v>
      </c>
      <c r="T23" s="37">
        <v>885</v>
      </c>
      <c r="U23" s="37">
        <v>1468115</v>
      </c>
    </row>
    <row r="24" spans="1:21" x14ac:dyDescent="0.3">
      <c r="A24" s="21">
        <v>5057051</v>
      </c>
      <c r="B24" s="22" t="s">
        <v>23</v>
      </c>
      <c r="C24" s="24" t="s">
        <v>30</v>
      </c>
      <c r="D24" s="30" t="s">
        <v>182</v>
      </c>
      <c r="E24" s="31" t="s">
        <v>183</v>
      </c>
      <c r="F24" s="32" t="s">
        <v>167</v>
      </c>
      <c r="G24" s="31" t="s">
        <v>168</v>
      </c>
      <c r="H24" s="31" t="s">
        <v>184</v>
      </c>
      <c r="I24" s="31" t="s">
        <v>170</v>
      </c>
      <c r="J24" s="31" t="s">
        <v>170</v>
      </c>
      <c r="K24" s="31" t="s">
        <v>185</v>
      </c>
      <c r="L24" s="33">
        <v>45680.297816435203</v>
      </c>
      <c r="M24" s="33">
        <v>43432</v>
      </c>
      <c r="N24" s="33">
        <v>45680.297816435203</v>
      </c>
      <c r="O24" s="33">
        <v>45680.297816435203</v>
      </c>
      <c r="P24" s="38">
        <v>9</v>
      </c>
      <c r="Q24" s="35"/>
      <c r="R24" s="36">
        <v>13061622.390000001</v>
      </c>
      <c r="S24" s="37">
        <v>8335000</v>
      </c>
      <c r="T24" s="37">
        <v>7107884.8499999996</v>
      </c>
      <c r="U24" s="37">
        <v>1227115.1499999999</v>
      </c>
    </row>
    <row r="25" spans="1:21" x14ac:dyDescent="0.3">
      <c r="A25" s="21">
        <v>6084216</v>
      </c>
      <c r="B25" s="22" t="s">
        <v>23</v>
      </c>
      <c r="C25" s="24" t="s">
        <v>27</v>
      </c>
      <c r="D25" s="30" t="s">
        <v>186</v>
      </c>
      <c r="E25" s="31" t="s">
        <v>187</v>
      </c>
      <c r="F25" s="32" t="s">
        <v>167</v>
      </c>
      <c r="G25" s="31" t="s">
        <v>89</v>
      </c>
      <c r="H25" s="31" t="s">
        <v>170</v>
      </c>
      <c r="I25" s="31"/>
      <c r="J25" s="31" t="s">
        <v>170</v>
      </c>
      <c r="K25" s="31" t="s">
        <v>188</v>
      </c>
      <c r="L25" s="33">
        <v>45324.284359375</v>
      </c>
      <c r="M25" s="33">
        <v>43069</v>
      </c>
      <c r="N25" s="33">
        <v>45324.284359375</v>
      </c>
      <c r="O25" s="33">
        <v>45324.284359375</v>
      </c>
      <c r="P25" s="34">
        <v>20</v>
      </c>
      <c r="Q25" s="35"/>
      <c r="R25" s="36">
        <v>5647803</v>
      </c>
      <c r="S25" s="37">
        <v>5000000</v>
      </c>
      <c r="T25" s="37">
        <v>3802519.48</v>
      </c>
      <c r="U25" s="37">
        <v>1197480.52</v>
      </c>
    </row>
    <row r="26" spans="1:21" x14ac:dyDescent="0.3">
      <c r="A26" s="21">
        <v>5937215</v>
      </c>
      <c r="B26" s="22" t="s">
        <v>23</v>
      </c>
      <c r="C26" s="23" t="s">
        <v>24</v>
      </c>
      <c r="D26" s="30" t="s">
        <v>189</v>
      </c>
      <c r="E26" s="31" t="s">
        <v>106</v>
      </c>
      <c r="F26" s="32" t="s">
        <v>167</v>
      </c>
      <c r="G26" s="31" t="s">
        <v>190</v>
      </c>
      <c r="H26" s="31" t="s">
        <v>191</v>
      </c>
      <c r="I26" s="31" t="s">
        <v>170</v>
      </c>
      <c r="J26" s="31" t="s">
        <v>170</v>
      </c>
      <c r="K26" s="31" t="s">
        <v>192</v>
      </c>
      <c r="L26" s="33">
        <v>45602.289898761599</v>
      </c>
      <c r="M26" s="33">
        <v>43714</v>
      </c>
      <c r="N26" s="33">
        <v>45602.289898761599</v>
      </c>
      <c r="O26" s="33">
        <v>45602.289898761599</v>
      </c>
      <c r="P26" s="34">
        <v>11</v>
      </c>
      <c r="Q26" s="35"/>
      <c r="R26" s="36">
        <v>1282954</v>
      </c>
      <c r="S26" s="37">
        <v>1082954</v>
      </c>
      <c r="T26" s="37">
        <v>644705.02</v>
      </c>
      <c r="U26" s="37">
        <v>438248.98</v>
      </c>
    </row>
    <row r="27" spans="1:21" x14ac:dyDescent="0.3">
      <c r="A27" s="21">
        <v>5038028</v>
      </c>
      <c r="B27" s="22" t="s">
        <v>23</v>
      </c>
      <c r="C27" s="24" t="s">
        <v>31</v>
      </c>
      <c r="D27" s="30" t="s">
        <v>193</v>
      </c>
      <c r="E27" s="31" t="s">
        <v>100</v>
      </c>
      <c r="F27" s="32" t="s">
        <v>167</v>
      </c>
      <c r="G27" s="31" t="s">
        <v>179</v>
      </c>
      <c r="H27" s="31" t="s">
        <v>180</v>
      </c>
      <c r="I27" s="31" t="s">
        <v>170</v>
      </c>
      <c r="J27" s="31" t="s">
        <v>170</v>
      </c>
      <c r="K27" s="31" t="s">
        <v>194</v>
      </c>
      <c r="L27" s="33">
        <v>45597.679420798602</v>
      </c>
      <c r="M27" s="33">
        <v>45512</v>
      </c>
      <c r="N27" s="33"/>
      <c r="O27" s="33">
        <v>45597.679420798602</v>
      </c>
      <c r="P27" s="34">
        <v>11</v>
      </c>
      <c r="Q27" s="35"/>
      <c r="R27" s="36">
        <v>410000</v>
      </c>
      <c r="S27" s="37">
        <v>369000</v>
      </c>
      <c r="T27" s="37">
        <v>0</v>
      </c>
      <c r="U27" s="37">
        <v>369000</v>
      </c>
    </row>
    <row r="28" spans="1:21" x14ac:dyDescent="0.3">
      <c r="A28" s="21">
        <v>5299019</v>
      </c>
      <c r="B28" s="22" t="s">
        <v>23</v>
      </c>
      <c r="C28" s="23" t="s">
        <v>24</v>
      </c>
      <c r="D28" s="30" t="s">
        <v>195</v>
      </c>
      <c r="E28" s="31" t="s">
        <v>121</v>
      </c>
      <c r="F28" s="32" t="s">
        <v>167</v>
      </c>
      <c r="G28" s="31" t="s">
        <v>196</v>
      </c>
      <c r="H28" s="31" t="s">
        <v>197</v>
      </c>
      <c r="I28" s="31" t="s">
        <v>170</v>
      </c>
      <c r="J28" s="31" t="s">
        <v>170</v>
      </c>
      <c r="K28" s="31" t="s">
        <v>198</v>
      </c>
      <c r="L28" s="33">
        <v>45630.313095486097</v>
      </c>
      <c r="M28" s="33">
        <v>45362</v>
      </c>
      <c r="N28" s="33">
        <v>45630.313095486097</v>
      </c>
      <c r="O28" s="33">
        <v>45630.313095486097</v>
      </c>
      <c r="P28" s="38">
        <v>10</v>
      </c>
      <c r="Q28" s="35"/>
      <c r="R28" s="36">
        <v>390045</v>
      </c>
      <c r="S28" s="37">
        <v>345150</v>
      </c>
      <c r="T28" s="37">
        <v>1645.12</v>
      </c>
      <c r="U28" s="37">
        <v>343504.88</v>
      </c>
    </row>
    <row r="29" spans="1:21" x14ac:dyDescent="0.3">
      <c r="A29" s="21">
        <v>5102049</v>
      </c>
      <c r="B29" s="22" t="s">
        <v>23</v>
      </c>
      <c r="C29" s="25" t="s">
        <v>32</v>
      </c>
      <c r="D29" s="30" t="s">
        <v>199</v>
      </c>
      <c r="E29" s="31" t="s">
        <v>137</v>
      </c>
      <c r="F29" s="32" t="s">
        <v>167</v>
      </c>
      <c r="G29" s="31" t="s">
        <v>196</v>
      </c>
      <c r="H29" s="31" t="s">
        <v>200</v>
      </c>
      <c r="I29" s="31" t="s">
        <v>170</v>
      </c>
      <c r="J29" s="31" t="s">
        <v>170</v>
      </c>
      <c r="K29" s="31" t="s">
        <v>201</v>
      </c>
      <c r="L29" s="33">
        <v>45686.339098379598</v>
      </c>
      <c r="M29" s="33">
        <v>43260</v>
      </c>
      <c r="N29" s="33">
        <v>45686.339098379598</v>
      </c>
      <c r="O29" s="33">
        <v>45891.625432488399</v>
      </c>
      <c r="P29" s="38">
        <v>9</v>
      </c>
      <c r="Q29" s="35"/>
      <c r="R29" s="36">
        <v>7415214</v>
      </c>
      <c r="S29" s="37">
        <v>473117</v>
      </c>
      <c r="T29" s="37">
        <v>181274.66</v>
      </c>
      <c r="U29" s="37">
        <v>291842.34000000003</v>
      </c>
    </row>
    <row r="30" spans="1:21" x14ac:dyDescent="0.3">
      <c r="A30" s="21">
        <v>5012158</v>
      </c>
      <c r="B30" s="22" t="s">
        <v>23</v>
      </c>
      <c r="C30" s="23" t="s">
        <v>24</v>
      </c>
      <c r="D30" s="30" t="s">
        <v>202</v>
      </c>
      <c r="E30" s="31" t="s">
        <v>100</v>
      </c>
      <c r="F30" s="32" t="s">
        <v>167</v>
      </c>
      <c r="G30" s="31" t="s">
        <v>168</v>
      </c>
      <c r="H30" s="31" t="s">
        <v>203</v>
      </c>
      <c r="I30" s="31" t="s">
        <v>170</v>
      </c>
      <c r="J30" s="31" t="s">
        <v>170</v>
      </c>
      <c r="K30" s="31" t="s">
        <v>204</v>
      </c>
      <c r="L30" s="33">
        <v>45597.679557523203</v>
      </c>
      <c r="M30" s="33">
        <v>45533</v>
      </c>
      <c r="N30" s="33"/>
      <c r="O30" s="33">
        <v>45597.679557523203</v>
      </c>
      <c r="P30" s="38">
        <v>11</v>
      </c>
      <c r="Q30" s="35"/>
      <c r="R30" s="36">
        <v>410135</v>
      </c>
      <c r="S30" s="37">
        <v>250000</v>
      </c>
      <c r="T30" s="37">
        <v>0</v>
      </c>
      <c r="U30" s="37">
        <v>250000</v>
      </c>
    </row>
    <row r="31" spans="1:21" x14ac:dyDescent="0.3">
      <c r="A31" s="21">
        <v>6169018</v>
      </c>
      <c r="B31" s="22" t="s">
        <v>23</v>
      </c>
      <c r="C31" s="24" t="s">
        <v>33</v>
      </c>
      <c r="D31" s="30" t="s">
        <v>205</v>
      </c>
      <c r="E31" s="31" t="s">
        <v>121</v>
      </c>
      <c r="F31" s="32" t="s">
        <v>167</v>
      </c>
      <c r="G31" s="31" t="s">
        <v>206</v>
      </c>
      <c r="H31" s="31" t="s">
        <v>207</v>
      </c>
      <c r="I31" s="31" t="s">
        <v>170</v>
      </c>
      <c r="J31" s="31" t="s">
        <v>170</v>
      </c>
      <c r="K31" s="31" t="s">
        <v>208</v>
      </c>
      <c r="L31" s="33">
        <v>45687.576657523103</v>
      </c>
      <c r="M31" s="33">
        <v>45687</v>
      </c>
      <c r="N31" s="33"/>
      <c r="O31" s="33">
        <v>45698.489939699102</v>
      </c>
      <c r="P31" s="38">
        <v>9</v>
      </c>
      <c r="Q31" s="35"/>
      <c r="R31" s="36">
        <v>249852</v>
      </c>
      <c r="S31" s="37">
        <v>200000</v>
      </c>
      <c r="T31" s="37">
        <v>0</v>
      </c>
      <c r="U31" s="37">
        <v>200000</v>
      </c>
    </row>
    <row r="32" spans="1:21" x14ac:dyDescent="0.3">
      <c r="A32" s="21">
        <v>5124038</v>
      </c>
      <c r="B32" s="22" t="s">
        <v>23</v>
      </c>
      <c r="C32" s="25" t="s">
        <v>34</v>
      </c>
      <c r="D32" s="30" t="s">
        <v>209</v>
      </c>
      <c r="E32" s="31" t="s">
        <v>121</v>
      </c>
      <c r="F32" s="32" t="s">
        <v>167</v>
      </c>
      <c r="G32" s="31" t="s">
        <v>190</v>
      </c>
      <c r="H32" s="31" t="s">
        <v>210</v>
      </c>
      <c r="I32" s="31" t="s">
        <v>170</v>
      </c>
      <c r="J32" s="31" t="s">
        <v>170</v>
      </c>
      <c r="K32" s="31" t="s">
        <v>211</v>
      </c>
      <c r="L32" s="33">
        <v>45551.982230555601</v>
      </c>
      <c r="M32" s="33">
        <v>45551</v>
      </c>
      <c r="N32" s="33"/>
      <c r="O32" s="33">
        <v>45551.982230555601</v>
      </c>
      <c r="P32" s="34">
        <v>13</v>
      </c>
      <c r="Q32" s="35"/>
      <c r="R32" s="36">
        <v>260000</v>
      </c>
      <c r="S32" s="37">
        <v>200000</v>
      </c>
      <c r="T32" s="37">
        <v>0</v>
      </c>
      <c r="U32" s="37">
        <v>200000</v>
      </c>
    </row>
    <row r="33" spans="1:21" x14ac:dyDescent="0.3">
      <c r="A33" s="21">
        <v>5177039</v>
      </c>
      <c r="B33" s="22" t="s">
        <v>23</v>
      </c>
      <c r="C33" s="23" t="s">
        <v>24</v>
      </c>
      <c r="D33" s="30" t="s">
        <v>212</v>
      </c>
      <c r="E33" s="31" t="s">
        <v>213</v>
      </c>
      <c r="F33" s="32" t="s">
        <v>167</v>
      </c>
      <c r="G33" s="31" t="s">
        <v>196</v>
      </c>
      <c r="H33" s="31" t="s">
        <v>214</v>
      </c>
      <c r="I33" s="31" t="s">
        <v>170</v>
      </c>
      <c r="J33" s="31" t="s">
        <v>170</v>
      </c>
      <c r="K33" s="31" t="s">
        <v>215</v>
      </c>
      <c r="L33" s="33">
        <v>45608.349241319498</v>
      </c>
      <c r="M33" s="33">
        <v>43788</v>
      </c>
      <c r="N33" s="33">
        <v>45608.349241319498</v>
      </c>
      <c r="O33" s="33">
        <v>45888.997242592603</v>
      </c>
      <c r="P33" s="34">
        <v>11</v>
      </c>
      <c r="Q33" s="35"/>
      <c r="R33" s="36">
        <v>351626</v>
      </c>
      <c r="S33" s="37">
        <v>311294</v>
      </c>
      <c r="T33" s="37">
        <v>115088.99</v>
      </c>
      <c r="U33" s="37">
        <v>196205.01</v>
      </c>
    </row>
    <row r="34" spans="1:21" x14ac:dyDescent="0.3">
      <c r="A34" s="21">
        <v>5178016</v>
      </c>
      <c r="B34" s="22" t="s">
        <v>23</v>
      </c>
      <c r="C34" s="25" t="s">
        <v>35</v>
      </c>
      <c r="D34" s="30" t="s">
        <v>216</v>
      </c>
      <c r="E34" s="31" t="s">
        <v>128</v>
      </c>
      <c r="F34" s="32" t="s">
        <v>167</v>
      </c>
      <c r="G34" s="31" t="s">
        <v>168</v>
      </c>
      <c r="H34" s="31" t="s">
        <v>217</v>
      </c>
      <c r="I34" s="31" t="s">
        <v>170</v>
      </c>
      <c r="J34" s="31" t="s">
        <v>170</v>
      </c>
      <c r="K34" s="31" t="s">
        <v>218</v>
      </c>
      <c r="L34" s="33">
        <v>45637.322907789399</v>
      </c>
      <c r="M34" s="33">
        <v>45104</v>
      </c>
      <c r="N34" s="33">
        <v>45637.322907789399</v>
      </c>
      <c r="O34" s="33">
        <v>45904.750487847203</v>
      </c>
      <c r="P34" s="38">
        <v>10</v>
      </c>
      <c r="Q34" s="35"/>
      <c r="R34" s="36">
        <v>1230160</v>
      </c>
      <c r="S34" s="37">
        <v>340000</v>
      </c>
      <c r="T34" s="37">
        <v>170709.99</v>
      </c>
      <c r="U34" s="37">
        <v>169290.01</v>
      </c>
    </row>
    <row r="35" spans="1:21" x14ac:dyDescent="0.3">
      <c r="A35" s="21">
        <v>6205023</v>
      </c>
      <c r="B35" s="22" t="s">
        <v>23</v>
      </c>
      <c r="C35" s="23" t="s">
        <v>24</v>
      </c>
      <c r="D35" s="30" t="s">
        <v>227</v>
      </c>
      <c r="E35" s="31" t="s">
        <v>121</v>
      </c>
      <c r="F35" s="32" t="s">
        <v>221</v>
      </c>
      <c r="G35" s="31" t="s">
        <v>228</v>
      </c>
      <c r="H35" s="31" t="s">
        <v>229</v>
      </c>
      <c r="I35" s="31"/>
      <c r="J35" s="31"/>
      <c r="K35" s="31" t="s">
        <v>230</v>
      </c>
      <c r="L35" s="33">
        <v>44896.494385266204</v>
      </c>
      <c r="M35" s="33">
        <v>42901</v>
      </c>
      <c r="N35" s="33">
        <v>44896.494385266204</v>
      </c>
      <c r="O35" s="33">
        <v>45884.763527812502</v>
      </c>
      <c r="P35" s="39">
        <v>34</v>
      </c>
      <c r="Q35" s="35"/>
      <c r="R35" s="36">
        <v>66567831.979999997</v>
      </c>
      <c r="S35" s="37">
        <v>10480111.08</v>
      </c>
      <c r="T35" s="37">
        <v>3975111.08</v>
      </c>
      <c r="U35" s="37">
        <v>6505000</v>
      </c>
    </row>
    <row r="36" spans="1:21" x14ac:dyDescent="0.3">
      <c r="A36" s="21">
        <v>5025084</v>
      </c>
      <c r="B36" s="22" t="s">
        <v>23</v>
      </c>
      <c r="C36" s="23" t="s">
        <v>24</v>
      </c>
      <c r="D36" s="30" t="s">
        <v>219</v>
      </c>
      <c r="E36" s="31" t="s">
        <v>220</v>
      </c>
      <c r="F36" s="32" t="s">
        <v>221</v>
      </c>
      <c r="G36" s="31" t="s">
        <v>222</v>
      </c>
      <c r="H36" s="31" t="s">
        <v>223</v>
      </c>
      <c r="I36" s="31" t="s">
        <v>224</v>
      </c>
      <c r="J36" s="31" t="s">
        <v>225</v>
      </c>
      <c r="K36" s="31" t="s">
        <v>226</v>
      </c>
      <c r="L36" s="33">
        <v>45608.349241319498</v>
      </c>
      <c r="M36" s="33">
        <v>44978</v>
      </c>
      <c r="N36" s="33">
        <v>45608.349241319498</v>
      </c>
      <c r="O36" s="33">
        <v>45855.8408128472</v>
      </c>
      <c r="P36" s="34">
        <v>11</v>
      </c>
      <c r="Q36" s="35"/>
      <c r="R36" s="36">
        <v>59237455</v>
      </c>
      <c r="S36" s="37">
        <v>31914081</v>
      </c>
      <c r="T36" s="37">
        <v>233874.38</v>
      </c>
      <c r="U36" s="37">
        <v>31680206.620000001</v>
      </c>
    </row>
    <row r="37" spans="1:21" x14ac:dyDescent="0.3">
      <c r="A37" s="21">
        <v>5951151</v>
      </c>
      <c r="B37" s="22" t="s">
        <v>23</v>
      </c>
      <c r="C37" s="23" t="s">
        <v>24</v>
      </c>
      <c r="D37" s="30" t="s">
        <v>231</v>
      </c>
      <c r="E37" s="31" t="s">
        <v>106</v>
      </c>
      <c r="F37" s="32" t="s">
        <v>221</v>
      </c>
      <c r="G37" s="31" t="s">
        <v>232</v>
      </c>
      <c r="H37" s="31" t="s">
        <v>233</v>
      </c>
      <c r="I37" s="31" t="s">
        <v>234</v>
      </c>
      <c r="J37" s="31" t="s">
        <v>235</v>
      </c>
      <c r="K37" s="31" t="s">
        <v>236</v>
      </c>
      <c r="L37" s="33">
        <v>45504.291581516198</v>
      </c>
      <c r="M37" s="33">
        <v>41334</v>
      </c>
      <c r="N37" s="33">
        <v>45504.291581516198</v>
      </c>
      <c r="O37" s="33">
        <v>45504.291581516198</v>
      </c>
      <c r="P37" s="34">
        <v>15</v>
      </c>
      <c r="Q37" s="35"/>
      <c r="R37" s="36">
        <v>6550000</v>
      </c>
      <c r="S37" s="37">
        <v>6550000</v>
      </c>
      <c r="T37" s="37">
        <v>2604099.13</v>
      </c>
      <c r="U37" s="37">
        <v>3945900.87</v>
      </c>
    </row>
    <row r="38" spans="1:21" x14ac:dyDescent="0.3">
      <c r="A38" s="26" t="s">
        <v>36</v>
      </c>
      <c r="B38" s="22" t="s">
        <v>23</v>
      </c>
      <c r="C38" s="23" t="s">
        <v>24</v>
      </c>
      <c r="D38" s="30" t="s">
        <v>237</v>
      </c>
      <c r="E38" s="31" t="s">
        <v>238</v>
      </c>
      <c r="F38" s="32" t="s">
        <v>221</v>
      </c>
      <c r="G38" s="31" t="s">
        <v>232</v>
      </c>
      <c r="H38" s="31" t="s">
        <v>233</v>
      </c>
      <c r="I38" s="31" t="s">
        <v>234</v>
      </c>
      <c r="J38" s="31" t="s">
        <v>235</v>
      </c>
      <c r="K38" s="31" t="s">
        <v>239</v>
      </c>
      <c r="L38" s="33">
        <v>45602.869941979203</v>
      </c>
      <c r="M38" s="33">
        <v>45271</v>
      </c>
      <c r="N38" s="33"/>
      <c r="O38" s="33">
        <v>45602.869941979203</v>
      </c>
      <c r="P38" s="38">
        <v>11</v>
      </c>
      <c r="Q38" s="35" t="s">
        <v>240</v>
      </c>
      <c r="R38" s="36">
        <v>3709563</v>
      </c>
      <c r="S38" s="37">
        <v>3709563</v>
      </c>
      <c r="T38" s="37">
        <v>0</v>
      </c>
      <c r="U38" s="37">
        <v>3709563</v>
      </c>
    </row>
    <row r="39" spans="1:21" x14ac:dyDescent="0.3">
      <c r="A39" s="26" t="s">
        <v>37</v>
      </c>
      <c r="B39" s="22" t="s">
        <v>23</v>
      </c>
      <c r="C39" s="23" t="s">
        <v>24</v>
      </c>
      <c r="D39" s="30" t="s">
        <v>241</v>
      </c>
      <c r="E39" s="31" t="s">
        <v>238</v>
      </c>
      <c r="F39" s="32" t="s">
        <v>221</v>
      </c>
      <c r="G39" s="31" t="s">
        <v>232</v>
      </c>
      <c r="H39" s="31" t="s">
        <v>233</v>
      </c>
      <c r="I39" s="31" t="s">
        <v>234</v>
      </c>
      <c r="J39" s="31" t="s">
        <v>235</v>
      </c>
      <c r="K39" s="31" t="s">
        <v>242</v>
      </c>
      <c r="L39" s="33">
        <v>45679.757918483803</v>
      </c>
      <c r="M39" s="33">
        <v>45637</v>
      </c>
      <c r="N39" s="33"/>
      <c r="O39" s="33">
        <v>45679.757918483803</v>
      </c>
      <c r="P39" s="34">
        <v>9</v>
      </c>
      <c r="Q39" s="35" t="s">
        <v>240</v>
      </c>
      <c r="R39" s="36">
        <v>1780850</v>
      </c>
      <c r="S39" s="37">
        <v>1780850</v>
      </c>
      <c r="T39" s="37">
        <v>0</v>
      </c>
      <c r="U39" s="37">
        <v>1780850</v>
      </c>
    </row>
    <row r="40" spans="1:21" x14ac:dyDescent="0.3">
      <c r="A40" s="21">
        <v>5944098</v>
      </c>
      <c r="B40" s="22" t="s">
        <v>23</v>
      </c>
      <c r="C40" s="23" t="s">
        <v>24</v>
      </c>
      <c r="D40" s="30" t="s">
        <v>243</v>
      </c>
      <c r="E40" s="31" t="s">
        <v>244</v>
      </c>
      <c r="F40" s="32" t="s">
        <v>221</v>
      </c>
      <c r="G40" s="31" t="s">
        <v>245</v>
      </c>
      <c r="H40" s="31" t="s">
        <v>246</v>
      </c>
      <c r="I40" s="31" t="s">
        <v>247</v>
      </c>
      <c r="J40" s="31" t="s">
        <v>225</v>
      </c>
      <c r="K40" s="31" t="s">
        <v>248</v>
      </c>
      <c r="L40" s="33">
        <v>45688.327588425898</v>
      </c>
      <c r="M40" s="33">
        <v>40422</v>
      </c>
      <c r="N40" s="33">
        <v>45688.327588425898</v>
      </c>
      <c r="O40" s="33">
        <v>45688.327588425898</v>
      </c>
      <c r="P40" s="38">
        <v>9</v>
      </c>
      <c r="Q40" s="35"/>
      <c r="R40" s="36">
        <v>3482000</v>
      </c>
      <c r="S40" s="37">
        <v>3082614.4</v>
      </c>
      <c r="T40" s="37">
        <v>1378964.73</v>
      </c>
      <c r="U40" s="37">
        <v>1703649.67</v>
      </c>
    </row>
    <row r="41" spans="1:21" x14ac:dyDescent="0.3">
      <c r="A41" s="21">
        <v>5007105</v>
      </c>
      <c r="B41" s="22" t="s">
        <v>23</v>
      </c>
      <c r="C41" s="23" t="s">
        <v>24</v>
      </c>
      <c r="D41" s="30" t="s">
        <v>249</v>
      </c>
      <c r="E41" s="31" t="s">
        <v>106</v>
      </c>
      <c r="F41" s="32" t="s">
        <v>221</v>
      </c>
      <c r="G41" s="31" t="s">
        <v>232</v>
      </c>
      <c r="H41" s="31" t="s">
        <v>250</v>
      </c>
      <c r="I41" s="31" t="s">
        <v>234</v>
      </c>
      <c r="J41" s="31" t="s">
        <v>235</v>
      </c>
      <c r="K41" s="31" t="s">
        <v>251</v>
      </c>
      <c r="L41" s="33">
        <v>45688.748240474502</v>
      </c>
      <c r="M41" s="33">
        <v>45688</v>
      </c>
      <c r="N41" s="33"/>
      <c r="O41" s="33">
        <v>45688.748240474502</v>
      </c>
      <c r="P41" s="38">
        <v>9</v>
      </c>
      <c r="Q41" s="35"/>
      <c r="R41" s="36">
        <v>1500000</v>
      </c>
      <c r="S41" s="37">
        <v>1327950</v>
      </c>
      <c r="T41" s="37">
        <v>0</v>
      </c>
      <c r="U41" s="37">
        <v>1327950</v>
      </c>
    </row>
    <row r="42" spans="1:21" x14ac:dyDescent="0.3">
      <c r="A42" s="26" t="s">
        <v>38</v>
      </c>
      <c r="B42" s="22" t="s">
        <v>23</v>
      </c>
      <c r="C42" s="23" t="s">
        <v>24</v>
      </c>
      <c r="D42" s="30" t="s">
        <v>252</v>
      </c>
      <c r="E42" s="31" t="s">
        <v>238</v>
      </c>
      <c r="F42" s="32" t="s">
        <v>221</v>
      </c>
      <c r="G42" s="31" t="s">
        <v>232</v>
      </c>
      <c r="H42" s="31" t="s">
        <v>233</v>
      </c>
      <c r="I42" s="31" t="s">
        <v>234</v>
      </c>
      <c r="J42" s="31" t="s">
        <v>235</v>
      </c>
      <c r="K42" s="31" t="s">
        <v>253</v>
      </c>
      <c r="L42" s="33">
        <v>45608.880232719901</v>
      </c>
      <c r="M42" s="33">
        <v>45288</v>
      </c>
      <c r="N42" s="33"/>
      <c r="O42" s="33">
        <v>45608.880232719901</v>
      </c>
      <c r="P42" s="38">
        <v>11</v>
      </c>
      <c r="Q42" s="35" t="s">
        <v>240</v>
      </c>
      <c r="R42" s="36">
        <v>1034625</v>
      </c>
      <c r="S42" s="37">
        <v>1034625</v>
      </c>
      <c r="T42" s="37">
        <v>0</v>
      </c>
      <c r="U42" s="37">
        <v>1034625</v>
      </c>
    </row>
    <row r="43" spans="1:21" x14ac:dyDescent="0.3">
      <c r="A43" s="26" t="s">
        <v>39</v>
      </c>
      <c r="B43" s="22" t="s">
        <v>23</v>
      </c>
      <c r="C43" s="23" t="s">
        <v>24</v>
      </c>
      <c r="D43" s="30" t="s">
        <v>254</v>
      </c>
      <c r="E43" s="31" t="s">
        <v>255</v>
      </c>
      <c r="F43" s="32" t="s">
        <v>221</v>
      </c>
      <c r="G43" s="31" t="s">
        <v>232</v>
      </c>
      <c r="H43" s="31" t="s">
        <v>233</v>
      </c>
      <c r="I43" s="31" t="s">
        <v>234</v>
      </c>
      <c r="J43" s="31" t="s">
        <v>235</v>
      </c>
      <c r="K43" s="31" t="s">
        <v>256</v>
      </c>
      <c r="L43" s="33">
        <v>45615.5812800926</v>
      </c>
      <c r="M43" s="33">
        <v>45274</v>
      </c>
      <c r="N43" s="33">
        <v>45615.5812800926</v>
      </c>
      <c r="O43" s="33">
        <v>45615.5812800926</v>
      </c>
      <c r="P43" s="34">
        <v>11</v>
      </c>
      <c r="Q43" s="35" t="s">
        <v>257</v>
      </c>
      <c r="R43" s="36">
        <v>1804650</v>
      </c>
      <c r="S43" s="37">
        <v>1804650</v>
      </c>
      <c r="T43" s="37">
        <v>912253.93</v>
      </c>
      <c r="U43" s="37">
        <v>892396.07</v>
      </c>
    </row>
    <row r="44" spans="1:21" x14ac:dyDescent="0.3">
      <c r="A44" s="26" t="s">
        <v>40</v>
      </c>
      <c r="B44" s="22" t="s">
        <v>23</v>
      </c>
      <c r="C44" s="23" t="s">
        <v>24</v>
      </c>
      <c r="D44" s="30" t="s">
        <v>258</v>
      </c>
      <c r="E44" s="31" t="s">
        <v>238</v>
      </c>
      <c r="F44" s="32" t="s">
        <v>221</v>
      </c>
      <c r="G44" s="31" t="s">
        <v>232</v>
      </c>
      <c r="H44" s="31" t="s">
        <v>233</v>
      </c>
      <c r="I44" s="31" t="s">
        <v>234</v>
      </c>
      <c r="J44" s="31" t="s">
        <v>235</v>
      </c>
      <c r="K44" s="31" t="s">
        <v>259</v>
      </c>
      <c r="L44" s="33">
        <v>45602.870173379597</v>
      </c>
      <c r="M44" s="33">
        <v>45271</v>
      </c>
      <c r="N44" s="33"/>
      <c r="O44" s="33">
        <v>45602.870173379597</v>
      </c>
      <c r="P44" s="34">
        <v>11</v>
      </c>
      <c r="Q44" s="35" t="s">
        <v>240</v>
      </c>
      <c r="R44" s="36">
        <v>858400</v>
      </c>
      <c r="S44" s="37">
        <v>858400</v>
      </c>
      <c r="T44" s="37">
        <v>0</v>
      </c>
      <c r="U44" s="37">
        <v>858400</v>
      </c>
    </row>
    <row r="45" spans="1:21" x14ac:dyDescent="0.3">
      <c r="A45" s="26" t="s">
        <v>41</v>
      </c>
      <c r="B45" s="22" t="s">
        <v>23</v>
      </c>
      <c r="C45" s="23" t="s">
        <v>24</v>
      </c>
      <c r="D45" s="30" t="s">
        <v>260</v>
      </c>
      <c r="E45" s="31" t="s">
        <v>238</v>
      </c>
      <c r="F45" s="32" t="s">
        <v>221</v>
      </c>
      <c r="G45" s="31" t="s">
        <v>228</v>
      </c>
      <c r="H45" s="31" t="s">
        <v>261</v>
      </c>
      <c r="I45" s="31" t="s">
        <v>262</v>
      </c>
      <c r="J45" s="31" t="s">
        <v>263</v>
      </c>
      <c r="K45" s="31" t="s">
        <v>264</v>
      </c>
      <c r="L45" s="33">
        <v>45679.7561039352</v>
      </c>
      <c r="M45" s="33">
        <v>45637</v>
      </c>
      <c r="N45" s="33"/>
      <c r="O45" s="33">
        <v>45679.7561039352</v>
      </c>
      <c r="P45" s="38">
        <v>9</v>
      </c>
      <c r="Q45" s="35" t="s">
        <v>240</v>
      </c>
      <c r="R45" s="36">
        <v>846500</v>
      </c>
      <c r="S45" s="37">
        <v>846500</v>
      </c>
      <c r="T45" s="37">
        <v>0</v>
      </c>
      <c r="U45" s="37">
        <v>846500</v>
      </c>
    </row>
    <row r="46" spans="1:21" x14ac:dyDescent="0.3">
      <c r="A46" s="26" t="s">
        <v>42</v>
      </c>
      <c r="B46" s="22" t="s">
        <v>23</v>
      </c>
      <c r="C46" s="23" t="s">
        <v>24</v>
      </c>
      <c r="D46" s="30" t="s">
        <v>265</v>
      </c>
      <c r="E46" s="31" t="s">
        <v>255</v>
      </c>
      <c r="F46" s="32" t="s">
        <v>221</v>
      </c>
      <c r="G46" s="31" t="s">
        <v>222</v>
      </c>
      <c r="H46" s="31" t="s">
        <v>266</v>
      </c>
      <c r="I46" s="31" t="s">
        <v>224</v>
      </c>
      <c r="J46" s="31" t="s">
        <v>225</v>
      </c>
      <c r="K46" s="31" t="s">
        <v>267</v>
      </c>
      <c r="L46" s="33">
        <v>45422.2849488426</v>
      </c>
      <c r="M46" s="33">
        <v>43165</v>
      </c>
      <c r="N46" s="33">
        <v>45422.2849488426</v>
      </c>
      <c r="O46" s="33">
        <v>45559.565083796297</v>
      </c>
      <c r="P46" s="38">
        <v>17</v>
      </c>
      <c r="Q46" s="35" t="s">
        <v>268</v>
      </c>
      <c r="R46" s="36">
        <v>1082774</v>
      </c>
      <c r="S46" s="37">
        <v>958922</v>
      </c>
      <c r="T46" s="37">
        <v>175375.42</v>
      </c>
      <c r="U46" s="37">
        <v>783546.58</v>
      </c>
    </row>
    <row r="47" spans="1:21" x14ac:dyDescent="0.3">
      <c r="A47" s="21">
        <v>5951184</v>
      </c>
      <c r="B47" s="22" t="s">
        <v>23</v>
      </c>
      <c r="C47" s="23" t="s">
        <v>24</v>
      </c>
      <c r="D47" s="30" t="s">
        <v>269</v>
      </c>
      <c r="E47" s="31" t="s">
        <v>106</v>
      </c>
      <c r="F47" s="32" t="s">
        <v>221</v>
      </c>
      <c r="G47" s="31" t="s">
        <v>232</v>
      </c>
      <c r="H47" s="31" t="s">
        <v>233</v>
      </c>
      <c r="I47" s="31" t="s">
        <v>234</v>
      </c>
      <c r="J47" s="31" t="s">
        <v>235</v>
      </c>
      <c r="K47" s="31" t="s">
        <v>270</v>
      </c>
      <c r="L47" s="33">
        <v>45618.314280173603</v>
      </c>
      <c r="M47" s="33">
        <v>45252</v>
      </c>
      <c r="N47" s="33">
        <v>45618.314280173603</v>
      </c>
      <c r="O47" s="33">
        <v>45618.314280173603</v>
      </c>
      <c r="P47" s="38">
        <v>11</v>
      </c>
      <c r="Q47" s="35"/>
      <c r="R47" s="36">
        <v>750000</v>
      </c>
      <c r="S47" s="37">
        <v>750000</v>
      </c>
      <c r="T47" s="37">
        <v>14637.65</v>
      </c>
      <c r="U47" s="37">
        <v>735362.35</v>
      </c>
    </row>
    <row r="48" spans="1:21" x14ac:dyDescent="0.3">
      <c r="A48" s="26" t="s">
        <v>43</v>
      </c>
      <c r="B48" s="22" t="s">
        <v>23</v>
      </c>
      <c r="C48" s="23" t="s">
        <v>24</v>
      </c>
      <c r="D48" s="30" t="s">
        <v>271</v>
      </c>
      <c r="E48" s="31" t="s">
        <v>238</v>
      </c>
      <c r="F48" s="32" t="s">
        <v>221</v>
      </c>
      <c r="G48" s="31" t="s">
        <v>232</v>
      </c>
      <c r="H48" s="31" t="s">
        <v>233</v>
      </c>
      <c r="I48" s="31" t="s">
        <v>234</v>
      </c>
      <c r="J48" s="31" t="s">
        <v>235</v>
      </c>
      <c r="K48" s="31" t="s">
        <v>272</v>
      </c>
      <c r="L48" s="33">
        <v>45615.853747453701</v>
      </c>
      <c r="M48" s="33">
        <v>45307</v>
      </c>
      <c r="N48" s="33"/>
      <c r="O48" s="33">
        <v>45615.853747453701</v>
      </c>
      <c r="P48" s="34">
        <v>11</v>
      </c>
      <c r="Q48" s="35" t="s">
        <v>240</v>
      </c>
      <c r="R48" s="36">
        <v>711687</v>
      </c>
      <c r="S48" s="37">
        <v>711687</v>
      </c>
      <c r="T48" s="37">
        <v>0</v>
      </c>
      <c r="U48" s="37">
        <v>711687</v>
      </c>
    </row>
    <row r="49" spans="1:21" x14ac:dyDescent="0.3">
      <c r="A49" s="27" t="s">
        <v>44</v>
      </c>
      <c r="B49" s="22" t="s">
        <v>23</v>
      </c>
      <c r="C49" s="23" t="s">
        <v>24</v>
      </c>
      <c r="D49" s="30" t="s">
        <v>273</v>
      </c>
      <c r="E49" s="31" t="s">
        <v>238</v>
      </c>
      <c r="F49" s="32" t="s">
        <v>221</v>
      </c>
      <c r="G49" s="31" t="s">
        <v>232</v>
      </c>
      <c r="H49" s="31" t="s">
        <v>233</v>
      </c>
      <c r="I49" s="31" t="s">
        <v>234</v>
      </c>
      <c r="J49" s="31" t="s">
        <v>235</v>
      </c>
      <c r="K49" s="31" t="s">
        <v>274</v>
      </c>
      <c r="L49" s="33">
        <v>45596.787590509302</v>
      </c>
      <c r="M49" s="33">
        <v>45288</v>
      </c>
      <c r="N49" s="33"/>
      <c r="O49" s="33">
        <v>45596.787590509302</v>
      </c>
      <c r="P49" s="38">
        <v>12</v>
      </c>
      <c r="Q49" s="35" t="s">
        <v>240</v>
      </c>
      <c r="R49" s="36">
        <v>680157</v>
      </c>
      <c r="S49" s="37">
        <v>680157</v>
      </c>
      <c r="T49" s="37">
        <v>0</v>
      </c>
      <c r="U49" s="37">
        <v>680157</v>
      </c>
    </row>
    <row r="50" spans="1:21" x14ac:dyDescent="0.3">
      <c r="A50" s="26" t="s">
        <v>45</v>
      </c>
      <c r="B50" s="22" t="s">
        <v>23</v>
      </c>
      <c r="C50" s="23" t="s">
        <v>24</v>
      </c>
      <c r="D50" s="30" t="s">
        <v>275</v>
      </c>
      <c r="E50" s="31" t="s">
        <v>255</v>
      </c>
      <c r="F50" s="32" t="s">
        <v>221</v>
      </c>
      <c r="G50" s="31" t="s">
        <v>222</v>
      </c>
      <c r="H50" s="31" t="s">
        <v>266</v>
      </c>
      <c r="I50" s="31" t="s">
        <v>224</v>
      </c>
      <c r="J50" s="31" t="s">
        <v>225</v>
      </c>
      <c r="K50" s="31" t="s">
        <v>276</v>
      </c>
      <c r="L50" s="33">
        <v>45646.300882326403</v>
      </c>
      <c r="M50" s="33">
        <v>43165</v>
      </c>
      <c r="N50" s="33">
        <v>45646.300882326403</v>
      </c>
      <c r="O50" s="33">
        <v>45646.300882326403</v>
      </c>
      <c r="P50" s="34">
        <v>10</v>
      </c>
      <c r="Q50" s="35" t="s">
        <v>277</v>
      </c>
      <c r="R50" s="36">
        <v>727600</v>
      </c>
      <c r="S50" s="37">
        <v>644487</v>
      </c>
      <c r="T50" s="37">
        <v>114902.06</v>
      </c>
      <c r="U50" s="37">
        <v>529584.93999999994</v>
      </c>
    </row>
    <row r="51" spans="1:21" x14ac:dyDescent="0.3">
      <c r="A51" s="26" t="s">
        <v>46</v>
      </c>
      <c r="B51" s="22" t="s">
        <v>23</v>
      </c>
      <c r="C51" s="23" t="s">
        <v>24</v>
      </c>
      <c r="D51" s="30" t="s">
        <v>278</v>
      </c>
      <c r="E51" s="31" t="s">
        <v>255</v>
      </c>
      <c r="F51" s="32" t="s">
        <v>221</v>
      </c>
      <c r="G51" s="31" t="s">
        <v>222</v>
      </c>
      <c r="H51" s="31" t="s">
        <v>266</v>
      </c>
      <c r="I51" s="31" t="s">
        <v>224</v>
      </c>
      <c r="J51" s="31" t="s">
        <v>225</v>
      </c>
      <c r="K51" s="31" t="s">
        <v>279</v>
      </c>
      <c r="L51" s="33">
        <v>45436.284720717602</v>
      </c>
      <c r="M51" s="33">
        <v>42950</v>
      </c>
      <c r="N51" s="33">
        <v>45436.284720717602</v>
      </c>
      <c r="O51" s="33">
        <v>45436.284720717602</v>
      </c>
      <c r="P51" s="38">
        <v>17</v>
      </c>
      <c r="Q51" s="35" t="s">
        <v>280</v>
      </c>
      <c r="R51" s="36">
        <v>1324206</v>
      </c>
      <c r="S51" s="37">
        <v>1172317.42</v>
      </c>
      <c r="T51" s="37">
        <v>649495.6</v>
      </c>
      <c r="U51" s="37">
        <v>522821.82</v>
      </c>
    </row>
    <row r="52" spans="1:21" x14ac:dyDescent="0.3">
      <c r="A52" s="26" t="s">
        <v>47</v>
      </c>
      <c r="B52" s="22" t="s">
        <v>23</v>
      </c>
      <c r="C52" s="23" t="s">
        <v>24</v>
      </c>
      <c r="D52" s="30" t="s">
        <v>281</v>
      </c>
      <c r="E52" s="31" t="s">
        <v>238</v>
      </c>
      <c r="F52" s="32" t="s">
        <v>221</v>
      </c>
      <c r="G52" s="31" t="s">
        <v>245</v>
      </c>
      <c r="H52" s="31" t="s">
        <v>246</v>
      </c>
      <c r="I52" s="31" t="s">
        <v>247</v>
      </c>
      <c r="J52" s="31" t="s">
        <v>225</v>
      </c>
      <c r="K52" s="31" t="s">
        <v>282</v>
      </c>
      <c r="L52" s="33">
        <v>45679.756199189796</v>
      </c>
      <c r="M52" s="33">
        <v>45637</v>
      </c>
      <c r="N52" s="33"/>
      <c r="O52" s="33">
        <v>45679.756199189796</v>
      </c>
      <c r="P52" s="38">
        <v>9</v>
      </c>
      <c r="Q52" s="35" t="s">
        <v>240</v>
      </c>
      <c r="R52" s="36">
        <v>401920</v>
      </c>
      <c r="S52" s="37">
        <v>401920</v>
      </c>
      <c r="T52" s="37">
        <v>0</v>
      </c>
      <c r="U52" s="37">
        <v>401920</v>
      </c>
    </row>
    <row r="53" spans="1:21" x14ac:dyDescent="0.3">
      <c r="A53" s="26" t="s">
        <v>48</v>
      </c>
      <c r="B53" s="22" t="s">
        <v>23</v>
      </c>
      <c r="C53" s="23" t="s">
        <v>24</v>
      </c>
      <c r="D53" s="30" t="s">
        <v>283</v>
      </c>
      <c r="E53" s="31" t="s">
        <v>238</v>
      </c>
      <c r="F53" s="32" t="s">
        <v>221</v>
      </c>
      <c r="G53" s="31" t="s">
        <v>222</v>
      </c>
      <c r="H53" s="31" t="s">
        <v>266</v>
      </c>
      <c r="I53" s="31" t="s">
        <v>224</v>
      </c>
      <c r="J53" s="31" t="s">
        <v>225</v>
      </c>
      <c r="K53" s="31" t="s">
        <v>284</v>
      </c>
      <c r="L53" s="33">
        <v>45608.879959803198</v>
      </c>
      <c r="M53" s="33">
        <v>45300</v>
      </c>
      <c r="N53" s="33"/>
      <c r="O53" s="33">
        <v>45608.879959803198</v>
      </c>
      <c r="P53" s="38">
        <v>11</v>
      </c>
      <c r="Q53" s="35" t="s">
        <v>240</v>
      </c>
      <c r="R53" s="36">
        <v>400980</v>
      </c>
      <c r="S53" s="37">
        <v>400980</v>
      </c>
      <c r="T53" s="37">
        <v>0</v>
      </c>
      <c r="U53" s="37">
        <v>400980</v>
      </c>
    </row>
    <row r="54" spans="1:21" x14ac:dyDescent="0.3">
      <c r="A54" s="26" t="s">
        <v>49</v>
      </c>
      <c r="B54" s="22" t="s">
        <v>23</v>
      </c>
      <c r="C54" s="24" t="s">
        <v>50</v>
      </c>
      <c r="D54" s="30" t="s">
        <v>285</v>
      </c>
      <c r="E54" s="31" t="s">
        <v>255</v>
      </c>
      <c r="F54" s="32" t="s">
        <v>221</v>
      </c>
      <c r="G54" s="31" t="s">
        <v>222</v>
      </c>
      <c r="H54" s="31" t="s">
        <v>266</v>
      </c>
      <c r="I54" s="31" t="s">
        <v>224</v>
      </c>
      <c r="J54" s="31" t="s">
        <v>225</v>
      </c>
      <c r="K54" s="31" t="s">
        <v>286</v>
      </c>
      <c r="L54" s="33">
        <v>45609.781702812499</v>
      </c>
      <c r="M54" s="33">
        <v>44909</v>
      </c>
      <c r="N54" s="33"/>
      <c r="O54" s="33">
        <v>45839.5631434838</v>
      </c>
      <c r="P54" s="34">
        <v>11</v>
      </c>
      <c r="Q54" s="35" t="s">
        <v>287</v>
      </c>
      <c r="R54" s="36">
        <v>444450</v>
      </c>
      <c r="S54" s="37">
        <v>394045.08</v>
      </c>
      <c r="T54" s="37">
        <v>0</v>
      </c>
      <c r="U54" s="37">
        <v>394045.08</v>
      </c>
    </row>
    <row r="55" spans="1:21" x14ac:dyDescent="0.3">
      <c r="A55" s="21">
        <v>5007075</v>
      </c>
      <c r="B55" s="22" t="s">
        <v>23</v>
      </c>
      <c r="C55" s="23" t="s">
        <v>24</v>
      </c>
      <c r="D55" s="30" t="s">
        <v>288</v>
      </c>
      <c r="E55" s="31" t="s">
        <v>289</v>
      </c>
      <c r="F55" s="32" t="s">
        <v>221</v>
      </c>
      <c r="G55" s="31" t="s">
        <v>232</v>
      </c>
      <c r="H55" s="31" t="s">
        <v>250</v>
      </c>
      <c r="I55" s="31" t="s">
        <v>234</v>
      </c>
      <c r="J55" s="31" t="s">
        <v>235</v>
      </c>
      <c r="K55" s="31" t="s">
        <v>290</v>
      </c>
      <c r="L55" s="33">
        <v>45680.297816435203</v>
      </c>
      <c r="M55" s="33">
        <v>43788</v>
      </c>
      <c r="N55" s="33">
        <v>45680.297816435203</v>
      </c>
      <c r="O55" s="33">
        <v>45883.831604085601</v>
      </c>
      <c r="P55" s="38">
        <v>9</v>
      </c>
      <c r="Q55" s="35"/>
      <c r="R55" s="36">
        <v>547916.39</v>
      </c>
      <c r="S55" s="37">
        <v>485070.36</v>
      </c>
      <c r="T55" s="37">
        <v>102695</v>
      </c>
      <c r="U55" s="37">
        <v>382375.36</v>
      </c>
    </row>
    <row r="56" spans="1:21" x14ac:dyDescent="0.3">
      <c r="A56" s="26" t="s">
        <v>51</v>
      </c>
      <c r="B56" s="22" t="s">
        <v>23</v>
      </c>
      <c r="C56" s="23" t="s">
        <v>24</v>
      </c>
      <c r="D56" s="30" t="s">
        <v>291</v>
      </c>
      <c r="E56" s="31" t="s">
        <v>255</v>
      </c>
      <c r="F56" s="32" t="s">
        <v>221</v>
      </c>
      <c r="G56" s="31" t="s">
        <v>222</v>
      </c>
      <c r="H56" s="31" t="s">
        <v>266</v>
      </c>
      <c r="I56" s="31" t="s">
        <v>224</v>
      </c>
      <c r="J56" s="31" t="s">
        <v>225</v>
      </c>
      <c r="K56" s="31" t="s">
        <v>292</v>
      </c>
      <c r="L56" s="33">
        <v>45546.289179363397</v>
      </c>
      <c r="M56" s="33">
        <v>43175</v>
      </c>
      <c r="N56" s="33">
        <v>45546.289179363397</v>
      </c>
      <c r="O56" s="33">
        <v>45546.289179363397</v>
      </c>
      <c r="P56" s="38">
        <v>13</v>
      </c>
      <c r="Q56" s="35" t="s">
        <v>277</v>
      </c>
      <c r="R56" s="36">
        <v>1388235</v>
      </c>
      <c r="S56" s="37">
        <v>1229002</v>
      </c>
      <c r="T56" s="37">
        <v>866673.56</v>
      </c>
      <c r="U56" s="37">
        <v>362328.44</v>
      </c>
    </row>
    <row r="57" spans="1:21" x14ac:dyDescent="0.3">
      <c r="A57" s="21">
        <v>5045046</v>
      </c>
      <c r="B57" s="22" t="s">
        <v>23</v>
      </c>
      <c r="C57" s="23" t="s">
        <v>24</v>
      </c>
      <c r="D57" s="30" t="s">
        <v>293</v>
      </c>
      <c r="E57" s="31" t="s">
        <v>289</v>
      </c>
      <c r="F57" s="32" t="s">
        <v>221</v>
      </c>
      <c r="G57" s="31" t="s">
        <v>245</v>
      </c>
      <c r="H57" s="31" t="s">
        <v>294</v>
      </c>
      <c r="I57" s="31" t="s">
        <v>247</v>
      </c>
      <c r="J57" s="31" t="s">
        <v>225</v>
      </c>
      <c r="K57" s="31" t="s">
        <v>295</v>
      </c>
      <c r="L57" s="33">
        <v>45436.5888669329</v>
      </c>
      <c r="M57" s="33">
        <v>45436</v>
      </c>
      <c r="N57" s="33"/>
      <c r="O57" s="33">
        <v>45436.5888669329</v>
      </c>
      <c r="P57" s="34">
        <v>17</v>
      </c>
      <c r="Q57" s="35"/>
      <c r="R57" s="36">
        <v>420499</v>
      </c>
      <c r="S57" s="37">
        <v>336399</v>
      </c>
      <c r="T57" s="37">
        <v>0</v>
      </c>
      <c r="U57" s="37">
        <v>336399</v>
      </c>
    </row>
    <row r="58" spans="1:21" x14ac:dyDescent="0.3">
      <c r="A58" s="26" t="s">
        <v>52</v>
      </c>
      <c r="B58" s="22" t="s">
        <v>23</v>
      </c>
      <c r="C58" s="24" t="s">
        <v>53</v>
      </c>
      <c r="D58" s="30" t="s">
        <v>296</v>
      </c>
      <c r="E58" s="31" t="s">
        <v>238</v>
      </c>
      <c r="F58" s="32" t="s">
        <v>221</v>
      </c>
      <c r="G58" s="31" t="s">
        <v>222</v>
      </c>
      <c r="H58" s="31" t="s">
        <v>266</v>
      </c>
      <c r="I58" s="31" t="s">
        <v>224</v>
      </c>
      <c r="J58" s="31" t="s">
        <v>225</v>
      </c>
      <c r="K58" s="31" t="s">
        <v>297</v>
      </c>
      <c r="L58" s="33">
        <v>45630.313095486097</v>
      </c>
      <c r="M58" s="33">
        <v>43732</v>
      </c>
      <c r="N58" s="33">
        <v>45630.313095486097</v>
      </c>
      <c r="O58" s="33">
        <v>45630.313095486097</v>
      </c>
      <c r="P58" s="34">
        <v>10</v>
      </c>
      <c r="Q58" s="35" t="s">
        <v>298</v>
      </c>
      <c r="R58" s="36">
        <v>458090</v>
      </c>
      <c r="S58" s="37">
        <v>405542</v>
      </c>
      <c r="T58" s="37">
        <v>86070.11</v>
      </c>
      <c r="U58" s="37">
        <v>319471.89</v>
      </c>
    </row>
    <row r="59" spans="1:21" x14ac:dyDescent="0.3">
      <c r="A59" s="21">
        <v>5084019</v>
      </c>
      <c r="B59" s="22" t="s">
        <v>23</v>
      </c>
      <c r="C59" s="24" t="s">
        <v>53</v>
      </c>
      <c r="D59" s="30" t="s">
        <v>299</v>
      </c>
      <c r="E59" s="31" t="s">
        <v>289</v>
      </c>
      <c r="F59" s="32" t="s">
        <v>221</v>
      </c>
      <c r="G59" s="31" t="s">
        <v>228</v>
      </c>
      <c r="H59" s="31" t="s">
        <v>300</v>
      </c>
      <c r="I59" s="31" t="s">
        <v>262</v>
      </c>
      <c r="J59" s="31" t="s">
        <v>263</v>
      </c>
      <c r="K59" s="31" t="s">
        <v>301</v>
      </c>
      <c r="L59" s="33">
        <v>45681.293687847203</v>
      </c>
      <c r="M59" s="33">
        <v>45252</v>
      </c>
      <c r="N59" s="33">
        <v>45681.293687847203</v>
      </c>
      <c r="O59" s="33">
        <v>45681.293687847203</v>
      </c>
      <c r="P59" s="34">
        <v>9</v>
      </c>
      <c r="Q59" s="35"/>
      <c r="R59" s="36">
        <v>400000</v>
      </c>
      <c r="S59" s="37">
        <v>320000</v>
      </c>
      <c r="T59" s="37">
        <v>1896.21</v>
      </c>
      <c r="U59" s="37">
        <v>318103.78999999998</v>
      </c>
    </row>
    <row r="60" spans="1:21" x14ac:dyDescent="0.3">
      <c r="A60" s="27" t="s">
        <v>54</v>
      </c>
      <c r="B60" s="22" t="s">
        <v>23</v>
      </c>
      <c r="C60" s="23" t="s">
        <v>24</v>
      </c>
      <c r="D60" s="30" t="s">
        <v>302</v>
      </c>
      <c r="E60" s="31" t="s">
        <v>238</v>
      </c>
      <c r="F60" s="32" t="s">
        <v>221</v>
      </c>
      <c r="G60" s="31" t="s">
        <v>232</v>
      </c>
      <c r="H60" s="31" t="s">
        <v>233</v>
      </c>
      <c r="I60" s="31" t="s">
        <v>234</v>
      </c>
      <c r="J60" s="31" t="s">
        <v>235</v>
      </c>
      <c r="K60" s="31" t="s">
        <v>303</v>
      </c>
      <c r="L60" s="33">
        <v>45596.787758645798</v>
      </c>
      <c r="M60" s="33">
        <v>45288</v>
      </c>
      <c r="N60" s="33"/>
      <c r="O60" s="33">
        <v>45596.787758645798</v>
      </c>
      <c r="P60" s="34">
        <v>12</v>
      </c>
      <c r="Q60" s="35" t="s">
        <v>240</v>
      </c>
      <c r="R60" s="36">
        <v>226490</v>
      </c>
      <c r="S60" s="37">
        <v>226490</v>
      </c>
      <c r="T60" s="37">
        <v>0</v>
      </c>
      <c r="U60" s="37">
        <v>226490</v>
      </c>
    </row>
    <row r="61" spans="1:21" x14ac:dyDescent="0.3">
      <c r="A61" s="26" t="s">
        <v>55</v>
      </c>
      <c r="B61" s="22" t="s">
        <v>23</v>
      </c>
      <c r="C61" s="23" t="s">
        <v>24</v>
      </c>
      <c r="D61" s="30" t="s">
        <v>304</v>
      </c>
      <c r="E61" s="31" t="s">
        <v>255</v>
      </c>
      <c r="F61" s="32" t="s">
        <v>221</v>
      </c>
      <c r="G61" s="31" t="s">
        <v>222</v>
      </c>
      <c r="H61" s="31" t="s">
        <v>266</v>
      </c>
      <c r="I61" s="31" t="s">
        <v>224</v>
      </c>
      <c r="J61" s="31" t="s">
        <v>225</v>
      </c>
      <c r="K61" s="31" t="s">
        <v>305</v>
      </c>
      <c r="L61" s="33">
        <v>45497.315961886598</v>
      </c>
      <c r="M61" s="33">
        <v>43055</v>
      </c>
      <c r="N61" s="33">
        <v>45497.315961886598</v>
      </c>
      <c r="O61" s="33">
        <v>45497.315961886598</v>
      </c>
      <c r="P61" s="38">
        <v>15</v>
      </c>
      <c r="Q61" s="35" t="s">
        <v>306</v>
      </c>
      <c r="R61" s="36">
        <v>650152</v>
      </c>
      <c r="S61" s="37">
        <v>575578</v>
      </c>
      <c r="T61" s="37">
        <v>365780.19</v>
      </c>
      <c r="U61" s="37">
        <v>209797.81</v>
      </c>
    </row>
    <row r="62" spans="1:21" x14ac:dyDescent="0.3">
      <c r="A62" s="26" t="s">
        <v>56</v>
      </c>
      <c r="B62" s="22" t="s">
        <v>23</v>
      </c>
      <c r="C62" s="23" t="s">
        <v>24</v>
      </c>
      <c r="D62" s="30" t="s">
        <v>307</v>
      </c>
      <c r="E62" s="31" t="s">
        <v>238</v>
      </c>
      <c r="F62" s="32" t="s">
        <v>221</v>
      </c>
      <c r="G62" s="31" t="s">
        <v>245</v>
      </c>
      <c r="H62" s="31" t="s">
        <v>246</v>
      </c>
      <c r="I62" s="31" t="s">
        <v>247</v>
      </c>
      <c r="J62" s="31" t="s">
        <v>225</v>
      </c>
      <c r="K62" s="31" t="s">
        <v>308</v>
      </c>
      <c r="L62" s="33">
        <v>45394.286447650498</v>
      </c>
      <c r="M62" s="33">
        <v>44466</v>
      </c>
      <c r="N62" s="33">
        <v>45394.286447650498</v>
      </c>
      <c r="O62" s="33">
        <v>45721.880926423597</v>
      </c>
      <c r="P62" s="38">
        <v>18</v>
      </c>
      <c r="Q62" s="35" t="s">
        <v>309</v>
      </c>
      <c r="R62" s="36">
        <v>2452800</v>
      </c>
      <c r="S62" s="37">
        <v>2171463</v>
      </c>
      <c r="T62" s="37">
        <v>2001207.39</v>
      </c>
      <c r="U62" s="37">
        <v>170255.61</v>
      </c>
    </row>
    <row r="63" spans="1:21" x14ac:dyDescent="0.3">
      <c r="A63" s="26" t="s">
        <v>57</v>
      </c>
      <c r="B63" s="22" t="s">
        <v>23</v>
      </c>
      <c r="C63" s="24" t="s">
        <v>58</v>
      </c>
      <c r="D63" s="30" t="s">
        <v>310</v>
      </c>
      <c r="E63" s="31" t="s">
        <v>255</v>
      </c>
      <c r="F63" s="32" t="s">
        <v>221</v>
      </c>
      <c r="G63" s="31" t="s">
        <v>222</v>
      </c>
      <c r="H63" s="31" t="s">
        <v>266</v>
      </c>
      <c r="I63" s="31" t="s">
        <v>224</v>
      </c>
      <c r="J63" s="31" t="s">
        <v>225</v>
      </c>
      <c r="K63" s="31" t="s">
        <v>311</v>
      </c>
      <c r="L63" s="33">
        <v>45442.2862481829</v>
      </c>
      <c r="M63" s="33">
        <v>43294</v>
      </c>
      <c r="N63" s="33">
        <v>45442.2862481829</v>
      </c>
      <c r="O63" s="33">
        <v>45442.2862481829</v>
      </c>
      <c r="P63" s="38">
        <v>17</v>
      </c>
      <c r="Q63" s="35" t="s">
        <v>277</v>
      </c>
      <c r="R63" s="36">
        <v>235948</v>
      </c>
      <c r="S63" s="37">
        <v>209227</v>
      </c>
      <c r="T63" s="37">
        <v>45044.13</v>
      </c>
      <c r="U63" s="37">
        <v>164182.87</v>
      </c>
    </row>
    <row r="64" spans="1:21" x14ac:dyDescent="0.3">
      <c r="A64" s="21">
        <v>5007077</v>
      </c>
      <c r="B64" s="22" t="s">
        <v>23</v>
      </c>
      <c r="C64" s="23" t="s">
        <v>24</v>
      </c>
      <c r="D64" s="30" t="s">
        <v>312</v>
      </c>
      <c r="E64" s="31" t="s">
        <v>100</v>
      </c>
      <c r="F64" s="32" t="s">
        <v>221</v>
      </c>
      <c r="G64" s="31" t="s">
        <v>232</v>
      </c>
      <c r="H64" s="31" t="s">
        <v>250</v>
      </c>
      <c r="I64" s="31" t="s">
        <v>234</v>
      </c>
      <c r="J64" s="31" t="s">
        <v>235</v>
      </c>
      <c r="K64" s="31" t="s">
        <v>313</v>
      </c>
      <c r="L64" s="33">
        <v>45513.284725231497</v>
      </c>
      <c r="M64" s="33">
        <v>42922</v>
      </c>
      <c r="N64" s="33">
        <v>45513.284725231497</v>
      </c>
      <c r="O64" s="33">
        <v>45513.284725231497</v>
      </c>
      <c r="P64" s="34">
        <v>14</v>
      </c>
      <c r="Q64" s="35"/>
      <c r="R64" s="36">
        <v>3324276</v>
      </c>
      <c r="S64" s="37">
        <v>1793600</v>
      </c>
      <c r="T64" s="37">
        <v>1632595.27</v>
      </c>
      <c r="U64" s="37">
        <v>161004.73000000001</v>
      </c>
    </row>
    <row r="65" spans="1:21" x14ac:dyDescent="0.3">
      <c r="A65" s="26" t="s">
        <v>59</v>
      </c>
      <c r="B65" s="22" t="s">
        <v>23</v>
      </c>
      <c r="C65" s="23" t="s">
        <v>24</v>
      </c>
      <c r="D65" s="30" t="s">
        <v>314</v>
      </c>
      <c r="E65" s="31" t="s">
        <v>238</v>
      </c>
      <c r="F65" s="32" t="s">
        <v>221</v>
      </c>
      <c r="G65" s="31" t="s">
        <v>222</v>
      </c>
      <c r="H65" s="31" t="s">
        <v>266</v>
      </c>
      <c r="I65" s="31" t="s">
        <v>224</v>
      </c>
      <c r="J65" s="31" t="s">
        <v>225</v>
      </c>
      <c r="K65" s="31" t="s">
        <v>315</v>
      </c>
      <c r="L65" s="33">
        <v>45618.314280173603</v>
      </c>
      <c r="M65" s="33">
        <v>45159</v>
      </c>
      <c r="N65" s="33">
        <v>45618.314280173603</v>
      </c>
      <c r="O65" s="33">
        <v>45618.314280173603</v>
      </c>
      <c r="P65" s="34">
        <v>11</v>
      </c>
      <c r="Q65" s="35" t="s">
        <v>316</v>
      </c>
      <c r="R65" s="36">
        <v>161000</v>
      </c>
      <c r="S65" s="37">
        <v>161000</v>
      </c>
      <c r="T65" s="37">
        <v>4188.38</v>
      </c>
      <c r="U65" s="37">
        <v>156811.62</v>
      </c>
    </row>
    <row r="66" spans="1:21" x14ac:dyDescent="0.3">
      <c r="A66" s="26" t="s">
        <v>60</v>
      </c>
      <c r="B66" s="22" t="s">
        <v>23</v>
      </c>
      <c r="C66" s="23" t="s">
        <v>24</v>
      </c>
      <c r="D66" s="30" t="s">
        <v>317</v>
      </c>
      <c r="E66" s="31" t="s">
        <v>318</v>
      </c>
      <c r="F66" s="32" t="s">
        <v>221</v>
      </c>
      <c r="G66" s="31" t="s">
        <v>232</v>
      </c>
      <c r="H66" s="31" t="s">
        <v>233</v>
      </c>
      <c r="I66" s="31" t="s">
        <v>234</v>
      </c>
      <c r="J66" s="31" t="s">
        <v>235</v>
      </c>
      <c r="K66" s="31" t="s">
        <v>319</v>
      </c>
      <c r="L66" s="33">
        <v>45684.750001967601</v>
      </c>
      <c r="M66" s="33">
        <v>45684</v>
      </c>
      <c r="N66" s="33"/>
      <c r="O66" s="33">
        <v>45684.750001967601</v>
      </c>
      <c r="P66" s="34">
        <v>9</v>
      </c>
      <c r="Q66" s="35" t="s">
        <v>320</v>
      </c>
      <c r="R66" s="36">
        <v>169422</v>
      </c>
      <c r="S66" s="37">
        <v>151015</v>
      </c>
      <c r="T66" s="37">
        <v>0</v>
      </c>
      <c r="U66" s="37">
        <v>151015</v>
      </c>
    </row>
    <row r="67" spans="1:21" x14ac:dyDescent="0.3">
      <c r="A67" s="26" t="s">
        <v>61</v>
      </c>
      <c r="B67" s="22" t="s">
        <v>23</v>
      </c>
      <c r="C67" s="23" t="s">
        <v>24</v>
      </c>
      <c r="D67" s="30" t="s">
        <v>321</v>
      </c>
      <c r="E67" s="31" t="s">
        <v>238</v>
      </c>
      <c r="F67" s="32" t="s">
        <v>221</v>
      </c>
      <c r="G67" s="31" t="s">
        <v>222</v>
      </c>
      <c r="H67" s="31" t="s">
        <v>266</v>
      </c>
      <c r="I67" s="31" t="s">
        <v>224</v>
      </c>
      <c r="J67" s="31" t="s">
        <v>225</v>
      </c>
      <c r="K67" s="31" t="s">
        <v>322</v>
      </c>
      <c r="L67" s="33">
        <v>45679.755919097202</v>
      </c>
      <c r="M67" s="33">
        <v>45615</v>
      </c>
      <c r="N67" s="33"/>
      <c r="O67" s="33">
        <v>45679.755919097202</v>
      </c>
      <c r="P67" s="34">
        <v>9</v>
      </c>
      <c r="Q67" s="35" t="s">
        <v>240</v>
      </c>
      <c r="R67" s="36">
        <v>125300</v>
      </c>
      <c r="S67" s="37">
        <v>125300</v>
      </c>
      <c r="T67" s="37">
        <v>0</v>
      </c>
      <c r="U67" s="37">
        <v>125300</v>
      </c>
    </row>
    <row r="68" spans="1:21" x14ac:dyDescent="0.3">
      <c r="A68" s="26" t="s">
        <v>62</v>
      </c>
      <c r="B68" s="22" t="s">
        <v>23</v>
      </c>
      <c r="C68" s="23" t="s">
        <v>24</v>
      </c>
      <c r="D68" s="30" t="s">
        <v>323</v>
      </c>
      <c r="E68" s="31" t="s">
        <v>238</v>
      </c>
      <c r="F68" s="32" t="s">
        <v>221</v>
      </c>
      <c r="G68" s="31" t="s">
        <v>222</v>
      </c>
      <c r="H68" s="31" t="s">
        <v>266</v>
      </c>
      <c r="I68" s="31" t="s">
        <v>224</v>
      </c>
      <c r="J68" s="31" t="s">
        <v>225</v>
      </c>
      <c r="K68" s="31" t="s">
        <v>324</v>
      </c>
      <c r="L68" s="33">
        <v>45615.851946990697</v>
      </c>
      <c r="M68" s="33">
        <v>45307</v>
      </c>
      <c r="N68" s="33"/>
      <c r="O68" s="33">
        <v>45615.851946990697</v>
      </c>
      <c r="P68" s="34">
        <v>11</v>
      </c>
      <c r="Q68" s="35" t="s">
        <v>240</v>
      </c>
      <c r="R68" s="36">
        <v>106650</v>
      </c>
      <c r="S68" s="37">
        <v>106650</v>
      </c>
      <c r="T68" s="37">
        <v>0</v>
      </c>
      <c r="U68" s="37">
        <v>106650</v>
      </c>
    </row>
    <row r="69" spans="1:21" x14ac:dyDescent="0.3">
      <c r="A69" s="26" t="s">
        <v>63</v>
      </c>
      <c r="B69" s="22" t="s">
        <v>23</v>
      </c>
      <c r="C69" s="23" t="s">
        <v>24</v>
      </c>
      <c r="D69" s="30" t="s">
        <v>325</v>
      </c>
      <c r="E69" s="31" t="s">
        <v>238</v>
      </c>
      <c r="F69" s="32" t="s">
        <v>221</v>
      </c>
      <c r="G69" s="31" t="s">
        <v>222</v>
      </c>
      <c r="H69" s="31" t="s">
        <v>266</v>
      </c>
      <c r="I69" s="31" t="s">
        <v>224</v>
      </c>
      <c r="J69" s="31" t="s">
        <v>225</v>
      </c>
      <c r="K69" s="31" t="s">
        <v>326</v>
      </c>
      <c r="L69" s="33">
        <v>45596.7795086806</v>
      </c>
      <c r="M69" s="33">
        <v>45288</v>
      </c>
      <c r="N69" s="33"/>
      <c r="O69" s="33">
        <v>45596.7795086806</v>
      </c>
      <c r="P69" s="38">
        <v>12</v>
      </c>
      <c r="Q69" s="35" t="s">
        <v>240</v>
      </c>
      <c r="R69" s="36">
        <v>105750</v>
      </c>
      <c r="S69" s="37">
        <v>105750</v>
      </c>
      <c r="T69" s="37">
        <v>0</v>
      </c>
      <c r="U69" s="37">
        <v>105750</v>
      </c>
    </row>
    <row r="70" spans="1:21" x14ac:dyDescent="0.3">
      <c r="A70" s="26" t="s">
        <v>64</v>
      </c>
      <c r="B70" s="22" t="s">
        <v>23</v>
      </c>
      <c r="C70" s="23" t="s">
        <v>24</v>
      </c>
      <c r="D70" s="30" t="s">
        <v>327</v>
      </c>
      <c r="E70" s="31" t="s">
        <v>238</v>
      </c>
      <c r="F70" s="32" t="s">
        <v>221</v>
      </c>
      <c r="G70" s="31" t="s">
        <v>222</v>
      </c>
      <c r="H70" s="31" t="s">
        <v>266</v>
      </c>
      <c r="I70" s="31" t="s">
        <v>224</v>
      </c>
      <c r="J70" s="31" t="s">
        <v>225</v>
      </c>
      <c r="K70" s="31" t="s">
        <v>328</v>
      </c>
      <c r="L70" s="33">
        <v>45615.852214733801</v>
      </c>
      <c r="M70" s="33">
        <v>45307</v>
      </c>
      <c r="N70" s="33"/>
      <c r="O70" s="33">
        <v>45615.852214733801</v>
      </c>
      <c r="P70" s="34">
        <v>11</v>
      </c>
      <c r="Q70" s="35" t="s">
        <v>240</v>
      </c>
      <c r="R70" s="36">
        <v>83000</v>
      </c>
      <c r="S70" s="37">
        <v>73824</v>
      </c>
      <c r="T70" s="37">
        <v>0</v>
      </c>
      <c r="U70" s="37">
        <v>73824</v>
      </c>
    </row>
    <row r="71" spans="1:21" x14ac:dyDescent="0.3">
      <c r="A71" s="26" t="s">
        <v>65</v>
      </c>
      <c r="B71" s="22" t="s">
        <v>23</v>
      </c>
      <c r="C71" s="23" t="s">
        <v>24</v>
      </c>
      <c r="D71" s="30" t="s">
        <v>329</v>
      </c>
      <c r="E71" s="31" t="s">
        <v>238</v>
      </c>
      <c r="F71" s="32" t="s">
        <v>221</v>
      </c>
      <c r="G71" s="31" t="s">
        <v>222</v>
      </c>
      <c r="H71" s="31" t="s">
        <v>266</v>
      </c>
      <c r="I71" s="31" t="s">
        <v>224</v>
      </c>
      <c r="J71" s="31" t="s">
        <v>225</v>
      </c>
      <c r="K71" s="31" t="s">
        <v>330</v>
      </c>
      <c r="L71" s="33">
        <v>45596.784002048596</v>
      </c>
      <c r="M71" s="33">
        <v>45218</v>
      </c>
      <c r="N71" s="33"/>
      <c r="O71" s="33">
        <v>45596.784002048596</v>
      </c>
      <c r="P71" s="38">
        <v>12</v>
      </c>
      <c r="Q71" s="35" t="s">
        <v>240</v>
      </c>
      <c r="R71" s="36">
        <v>73450</v>
      </c>
      <c r="S71" s="37">
        <v>73450</v>
      </c>
      <c r="T71" s="37">
        <v>0</v>
      </c>
      <c r="U71" s="37">
        <v>73450</v>
      </c>
    </row>
    <row r="72" spans="1:21" x14ac:dyDescent="0.3">
      <c r="A72" s="26" t="s">
        <v>66</v>
      </c>
      <c r="B72" s="22" t="s">
        <v>23</v>
      </c>
      <c r="C72" s="23" t="s">
        <v>24</v>
      </c>
      <c r="D72" s="30" t="s">
        <v>331</v>
      </c>
      <c r="E72" s="31" t="s">
        <v>238</v>
      </c>
      <c r="F72" s="32" t="s">
        <v>221</v>
      </c>
      <c r="G72" s="31" t="s">
        <v>232</v>
      </c>
      <c r="H72" s="31" t="s">
        <v>233</v>
      </c>
      <c r="I72" s="31" t="s">
        <v>234</v>
      </c>
      <c r="J72" s="31" t="s">
        <v>235</v>
      </c>
      <c r="K72" s="31" t="s">
        <v>332</v>
      </c>
      <c r="L72" s="33">
        <v>45615.853611574101</v>
      </c>
      <c r="M72" s="33">
        <v>45307</v>
      </c>
      <c r="N72" s="33"/>
      <c r="O72" s="33">
        <v>45615.853611574101</v>
      </c>
      <c r="P72" s="38">
        <v>11</v>
      </c>
      <c r="Q72" s="35" t="s">
        <v>240</v>
      </c>
      <c r="R72" s="36">
        <v>71125</v>
      </c>
      <c r="S72" s="37">
        <v>71125</v>
      </c>
      <c r="T72" s="37">
        <v>0</v>
      </c>
      <c r="U72" s="37">
        <v>71125</v>
      </c>
    </row>
    <row r="73" spans="1:21" x14ac:dyDescent="0.3">
      <c r="A73" s="26" t="s">
        <v>67</v>
      </c>
      <c r="B73" s="22" t="s">
        <v>23</v>
      </c>
      <c r="C73" s="23" t="s">
        <v>24</v>
      </c>
      <c r="D73" s="30" t="s">
        <v>333</v>
      </c>
      <c r="E73" s="31" t="s">
        <v>238</v>
      </c>
      <c r="F73" s="32" t="s">
        <v>221</v>
      </c>
      <c r="G73" s="31" t="s">
        <v>222</v>
      </c>
      <c r="H73" s="31" t="s">
        <v>266</v>
      </c>
      <c r="I73" s="31" t="s">
        <v>224</v>
      </c>
      <c r="J73" s="31" t="s">
        <v>225</v>
      </c>
      <c r="K73" s="31" t="s">
        <v>334</v>
      </c>
      <c r="L73" s="33">
        <v>45609.782620023201</v>
      </c>
      <c r="M73" s="33">
        <v>45288</v>
      </c>
      <c r="N73" s="33"/>
      <c r="O73" s="33">
        <v>45609.782620023201</v>
      </c>
      <c r="P73" s="34">
        <v>11</v>
      </c>
      <c r="Q73" s="35" t="s">
        <v>240</v>
      </c>
      <c r="R73" s="36">
        <v>56200</v>
      </c>
      <c r="S73" s="37">
        <v>56200</v>
      </c>
      <c r="T73" s="37">
        <v>0</v>
      </c>
      <c r="U73" s="37">
        <v>56200</v>
      </c>
    </row>
    <row r="74" spans="1:21" x14ac:dyDescent="0.3">
      <c r="A74" s="26" t="s">
        <v>68</v>
      </c>
      <c r="B74" s="22" t="s">
        <v>23</v>
      </c>
      <c r="C74" s="23" t="s">
        <v>24</v>
      </c>
      <c r="D74" s="30" t="s">
        <v>335</v>
      </c>
      <c r="E74" s="31" t="s">
        <v>238</v>
      </c>
      <c r="F74" s="32" t="s">
        <v>221</v>
      </c>
      <c r="G74" s="31" t="s">
        <v>245</v>
      </c>
      <c r="H74" s="31" t="s">
        <v>246</v>
      </c>
      <c r="I74" s="31" t="s">
        <v>247</v>
      </c>
      <c r="J74" s="31" t="s">
        <v>225</v>
      </c>
      <c r="K74" s="31" t="s">
        <v>336</v>
      </c>
      <c r="L74" s="33">
        <v>45609.782753205996</v>
      </c>
      <c r="M74" s="33">
        <v>45218</v>
      </c>
      <c r="N74" s="33"/>
      <c r="O74" s="33">
        <v>45609.782753205996</v>
      </c>
      <c r="P74" s="34">
        <v>11</v>
      </c>
      <c r="Q74" s="35" t="s">
        <v>240</v>
      </c>
      <c r="R74" s="36">
        <v>52094</v>
      </c>
      <c r="S74" s="37">
        <v>52094</v>
      </c>
      <c r="T74" s="37">
        <v>0</v>
      </c>
      <c r="U74" s="37">
        <v>52094</v>
      </c>
    </row>
    <row r="75" spans="1:21" x14ac:dyDescent="0.3">
      <c r="A75" s="21">
        <v>5157119</v>
      </c>
      <c r="B75" s="22" t="s">
        <v>23</v>
      </c>
      <c r="C75" s="24" t="s">
        <v>69</v>
      </c>
      <c r="D75" s="30" t="s">
        <v>351</v>
      </c>
      <c r="E75" s="31" t="s">
        <v>121</v>
      </c>
      <c r="F75" s="32" t="s">
        <v>338</v>
      </c>
      <c r="G75" s="31" t="s">
        <v>352</v>
      </c>
      <c r="H75" s="31" t="s">
        <v>353</v>
      </c>
      <c r="I75" s="31" t="s">
        <v>354</v>
      </c>
      <c r="J75" s="31" t="s">
        <v>355</v>
      </c>
      <c r="K75" s="31" t="s">
        <v>356</v>
      </c>
      <c r="L75" s="33">
        <v>45166.312562118103</v>
      </c>
      <c r="M75" s="33">
        <v>44684</v>
      </c>
      <c r="N75" s="33">
        <v>45166.312562118103</v>
      </c>
      <c r="O75" s="33">
        <v>45897.486426157397</v>
      </c>
      <c r="P75" s="39">
        <v>26</v>
      </c>
      <c r="Q75" s="35"/>
      <c r="R75" s="36">
        <v>595080</v>
      </c>
      <c r="S75" s="37">
        <v>325000</v>
      </c>
      <c r="T75" s="37">
        <v>35000</v>
      </c>
      <c r="U75" s="37">
        <v>290000</v>
      </c>
    </row>
    <row r="76" spans="1:21" hidden="1" x14ac:dyDescent="0.3">
      <c r="A76" s="21">
        <v>5189008</v>
      </c>
      <c r="B76" s="22" t="s">
        <v>23</v>
      </c>
      <c r="C76" s="23" t="s">
        <v>24</v>
      </c>
      <c r="D76" s="30" t="s">
        <v>360</v>
      </c>
      <c r="E76" s="31" t="s">
        <v>361</v>
      </c>
      <c r="F76" s="32" t="s">
        <v>338</v>
      </c>
      <c r="G76" s="31" t="s">
        <v>339</v>
      </c>
      <c r="H76" s="31" t="s">
        <v>362</v>
      </c>
      <c r="I76" s="31" t="s">
        <v>341</v>
      </c>
      <c r="J76" s="31" t="s">
        <v>342</v>
      </c>
      <c r="K76" s="31" t="s">
        <v>363</v>
      </c>
      <c r="L76" s="33">
        <v>45211.296342129601</v>
      </c>
      <c r="M76" s="33">
        <v>38679</v>
      </c>
      <c r="N76" s="33">
        <v>45211.296342129601</v>
      </c>
      <c r="O76" s="33">
        <v>45211.296342129601</v>
      </c>
      <c r="P76" s="39">
        <v>24</v>
      </c>
      <c r="Q76" s="35"/>
      <c r="R76" s="36">
        <v>2669091</v>
      </c>
      <c r="S76" s="37">
        <v>2330257.27</v>
      </c>
      <c r="T76" s="37">
        <v>2130813.27</v>
      </c>
      <c r="U76" s="37">
        <v>199444</v>
      </c>
    </row>
    <row r="77" spans="1:21" x14ac:dyDescent="0.3">
      <c r="A77" s="21">
        <v>5044144</v>
      </c>
      <c r="B77" s="22" t="s">
        <v>23</v>
      </c>
      <c r="C77" s="23" t="s">
        <v>24</v>
      </c>
      <c r="D77" s="30" t="s">
        <v>337</v>
      </c>
      <c r="E77" s="31" t="s">
        <v>128</v>
      </c>
      <c r="F77" s="32" t="s">
        <v>338</v>
      </c>
      <c r="G77" s="31" t="s">
        <v>339</v>
      </c>
      <c r="H77" s="31" t="s">
        <v>340</v>
      </c>
      <c r="I77" s="31" t="s">
        <v>341</v>
      </c>
      <c r="J77" s="31" t="s">
        <v>342</v>
      </c>
      <c r="K77" s="31" t="s">
        <v>343</v>
      </c>
      <c r="L77" s="33">
        <v>45415.293353588</v>
      </c>
      <c r="M77" s="33">
        <v>44881</v>
      </c>
      <c r="N77" s="33">
        <v>45415.293353588</v>
      </c>
      <c r="O77" s="33">
        <v>45610.435594131901</v>
      </c>
      <c r="P77" s="38">
        <v>17</v>
      </c>
      <c r="Q77" s="35"/>
      <c r="R77" s="36">
        <v>3086000</v>
      </c>
      <c r="S77" s="37">
        <v>3086000</v>
      </c>
      <c r="T77" s="37">
        <v>2872.71</v>
      </c>
      <c r="U77" s="37">
        <v>3083127.29</v>
      </c>
    </row>
    <row r="78" spans="1:21" x14ac:dyDescent="0.3">
      <c r="A78" s="21">
        <v>5060384</v>
      </c>
      <c r="B78" s="22" t="s">
        <v>23</v>
      </c>
      <c r="C78" s="23" t="s">
        <v>24</v>
      </c>
      <c r="D78" s="30" t="s">
        <v>344</v>
      </c>
      <c r="E78" s="31" t="s">
        <v>345</v>
      </c>
      <c r="F78" s="32" t="s">
        <v>338</v>
      </c>
      <c r="G78" s="31" t="s">
        <v>346</v>
      </c>
      <c r="H78" s="31" t="s">
        <v>347</v>
      </c>
      <c r="I78" s="31" t="s">
        <v>348</v>
      </c>
      <c r="J78" s="31" t="s">
        <v>349</v>
      </c>
      <c r="K78" s="31" t="s">
        <v>350</v>
      </c>
      <c r="L78" s="33">
        <v>45680.297816435203</v>
      </c>
      <c r="M78" s="33">
        <v>44314</v>
      </c>
      <c r="N78" s="33">
        <v>45680.297816435203</v>
      </c>
      <c r="O78" s="33">
        <v>45840.593925497698</v>
      </c>
      <c r="P78" s="34">
        <v>9</v>
      </c>
      <c r="Q78" s="35"/>
      <c r="R78" s="36">
        <v>59151158</v>
      </c>
      <c r="S78" s="37">
        <v>10540582</v>
      </c>
      <c r="T78" s="37">
        <v>9652671.9800000004</v>
      </c>
      <c r="U78" s="37">
        <v>887910.02</v>
      </c>
    </row>
    <row r="79" spans="1:21" x14ac:dyDescent="0.3">
      <c r="A79" s="21">
        <v>5197043</v>
      </c>
      <c r="B79" s="22" t="s">
        <v>23</v>
      </c>
      <c r="C79" s="23" t="s">
        <v>24</v>
      </c>
      <c r="D79" s="30" t="s">
        <v>357</v>
      </c>
      <c r="E79" s="31" t="s">
        <v>121</v>
      </c>
      <c r="F79" s="32" t="s">
        <v>338</v>
      </c>
      <c r="G79" s="31" t="s">
        <v>346</v>
      </c>
      <c r="H79" s="31" t="s">
        <v>358</v>
      </c>
      <c r="I79" s="31" t="s">
        <v>348</v>
      </c>
      <c r="J79" s="31" t="s">
        <v>349</v>
      </c>
      <c r="K79" s="31" t="s">
        <v>359</v>
      </c>
      <c r="L79" s="33">
        <v>45513.284725231497</v>
      </c>
      <c r="M79" s="33">
        <v>44811</v>
      </c>
      <c r="N79" s="33">
        <v>45513.284725231497</v>
      </c>
      <c r="O79" s="33">
        <v>45840.5933794792</v>
      </c>
      <c r="P79" s="38">
        <v>14</v>
      </c>
      <c r="Q79" s="35"/>
      <c r="R79" s="36">
        <v>1032369</v>
      </c>
      <c r="S79" s="37">
        <v>274100</v>
      </c>
      <c r="T79" s="37">
        <v>38953</v>
      </c>
      <c r="U79" s="37">
        <v>235147</v>
      </c>
    </row>
    <row r="80" spans="1:21" x14ac:dyDescent="0.3">
      <c r="A80" s="21">
        <v>5223023</v>
      </c>
      <c r="B80" s="22" t="s">
        <v>23</v>
      </c>
      <c r="C80" s="24" t="s">
        <v>53</v>
      </c>
      <c r="D80" s="30" t="s">
        <v>364</v>
      </c>
      <c r="E80" s="31" t="s">
        <v>121</v>
      </c>
      <c r="F80" s="32" t="s">
        <v>338</v>
      </c>
      <c r="G80" s="31" t="s">
        <v>365</v>
      </c>
      <c r="H80" s="31" t="s">
        <v>366</v>
      </c>
      <c r="I80" s="31" t="s">
        <v>367</v>
      </c>
      <c r="J80" s="31" t="s">
        <v>368</v>
      </c>
      <c r="K80" s="31" t="s">
        <v>369</v>
      </c>
      <c r="L80" s="33">
        <v>45520.282686493098</v>
      </c>
      <c r="M80" s="33">
        <v>44432</v>
      </c>
      <c r="N80" s="33">
        <v>45520.282686493098</v>
      </c>
      <c r="O80" s="33">
        <v>45520.282686493098</v>
      </c>
      <c r="P80" s="34">
        <v>14</v>
      </c>
      <c r="Q80" s="35"/>
      <c r="R80" s="36">
        <v>258146</v>
      </c>
      <c r="S80" s="37">
        <v>228535</v>
      </c>
      <c r="T80" s="37">
        <v>56026.61</v>
      </c>
      <c r="U80" s="37">
        <v>172508.39</v>
      </c>
    </row>
    <row r="81" spans="1:21" x14ac:dyDescent="0.3">
      <c r="A81" s="21">
        <v>5170069</v>
      </c>
      <c r="B81" s="22" t="s">
        <v>23</v>
      </c>
      <c r="C81" s="23" t="s">
        <v>24</v>
      </c>
      <c r="D81" s="30" t="s">
        <v>370</v>
      </c>
      <c r="E81" s="31" t="s">
        <v>121</v>
      </c>
      <c r="F81" s="32" t="s">
        <v>338</v>
      </c>
      <c r="G81" s="31" t="s">
        <v>346</v>
      </c>
      <c r="H81" s="31" t="s">
        <v>371</v>
      </c>
      <c r="I81" s="31" t="s">
        <v>348</v>
      </c>
      <c r="J81" s="31" t="s">
        <v>349</v>
      </c>
      <c r="K81" s="31" t="s">
        <v>372</v>
      </c>
      <c r="L81" s="33">
        <v>45474.651822453699</v>
      </c>
      <c r="M81" s="33">
        <v>45474</v>
      </c>
      <c r="N81" s="33"/>
      <c r="O81" s="33">
        <v>45474.651822453699</v>
      </c>
      <c r="P81" s="38">
        <v>15</v>
      </c>
      <c r="Q81" s="35"/>
      <c r="R81" s="36">
        <v>170000</v>
      </c>
      <c r="S81" s="37">
        <v>136000</v>
      </c>
      <c r="T81" s="37">
        <v>0</v>
      </c>
      <c r="U81" s="37">
        <v>136000</v>
      </c>
    </row>
    <row r="82" spans="1:21" x14ac:dyDescent="0.3">
      <c r="A82" s="21">
        <v>5953769</v>
      </c>
      <c r="B82" s="22" t="s">
        <v>23</v>
      </c>
      <c r="C82" s="23" t="s">
        <v>24</v>
      </c>
      <c r="D82" s="30" t="s">
        <v>373</v>
      </c>
      <c r="E82" s="31" t="s">
        <v>121</v>
      </c>
      <c r="F82" s="32" t="s">
        <v>374</v>
      </c>
      <c r="G82" s="31" t="s">
        <v>375</v>
      </c>
      <c r="H82" s="31" t="s">
        <v>376</v>
      </c>
      <c r="I82" s="31" t="s">
        <v>377</v>
      </c>
      <c r="J82" s="31" t="s">
        <v>378</v>
      </c>
      <c r="K82" s="31" t="s">
        <v>379</v>
      </c>
      <c r="L82" s="33">
        <v>44987.502321377302</v>
      </c>
      <c r="M82" s="33">
        <v>43354</v>
      </c>
      <c r="N82" s="33">
        <v>44987.502321377302</v>
      </c>
      <c r="O82" s="33">
        <v>45860.621179780101</v>
      </c>
      <c r="P82" s="39">
        <v>31</v>
      </c>
      <c r="Q82" s="35"/>
      <c r="R82" s="36">
        <v>27971137.010000002</v>
      </c>
      <c r="S82" s="37">
        <v>18638987.16</v>
      </c>
      <c r="T82" s="37">
        <v>616617</v>
      </c>
      <c r="U82" s="37">
        <v>18022370.16</v>
      </c>
    </row>
    <row r="83" spans="1:21" x14ac:dyDescent="0.3">
      <c r="A83" s="28">
        <v>5006838</v>
      </c>
      <c r="B83" s="22" t="s">
        <v>23</v>
      </c>
      <c r="C83" s="23" t="s">
        <v>24</v>
      </c>
      <c r="D83" s="30" t="s">
        <v>416</v>
      </c>
      <c r="E83" s="31" t="s">
        <v>289</v>
      </c>
      <c r="F83" s="32" t="s">
        <v>374</v>
      </c>
      <c r="G83" s="31" t="s">
        <v>375</v>
      </c>
      <c r="H83" s="31" t="s">
        <v>382</v>
      </c>
      <c r="I83" s="31" t="s">
        <v>377</v>
      </c>
      <c r="J83" s="31" t="s">
        <v>378</v>
      </c>
      <c r="K83" s="31" t="s">
        <v>417</v>
      </c>
      <c r="L83" s="33">
        <v>44453.5002171296</v>
      </c>
      <c r="M83" s="33">
        <v>42530</v>
      </c>
      <c r="N83" s="33">
        <v>44453.5002171296</v>
      </c>
      <c r="O83" s="33">
        <v>45821.820736342597</v>
      </c>
      <c r="P83" s="39">
        <v>49</v>
      </c>
      <c r="Q83" s="35"/>
      <c r="R83" s="36">
        <v>1122456.3899999999</v>
      </c>
      <c r="S83" s="37">
        <v>993710.61</v>
      </c>
      <c r="T83" s="37">
        <v>45563.86</v>
      </c>
      <c r="U83" s="37">
        <v>948146.75</v>
      </c>
    </row>
    <row r="84" spans="1:21" x14ac:dyDescent="0.3">
      <c r="A84" s="21">
        <v>5111065</v>
      </c>
      <c r="B84" s="22" t="s">
        <v>23</v>
      </c>
      <c r="C84" s="23" t="s">
        <v>24</v>
      </c>
      <c r="D84" s="30" t="s">
        <v>427</v>
      </c>
      <c r="E84" s="31" t="s">
        <v>381</v>
      </c>
      <c r="F84" s="32" t="s">
        <v>374</v>
      </c>
      <c r="G84" s="31" t="s">
        <v>375</v>
      </c>
      <c r="H84" s="31" t="s">
        <v>428</v>
      </c>
      <c r="I84" s="31" t="s">
        <v>377</v>
      </c>
      <c r="J84" s="31" t="s">
        <v>378</v>
      </c>
      <c r="K84" s="31" t="s">
        <v>429</v>
      </c>
      <c r="L84" s="33">
        <v>45320.2814244213</v>
      </c>
      <c r="M84" s="33">
        <v>42628</v>
      </c>
      <c r="N84" s="33">
        <v>45320.2814244213</v>
      </c>
      <c r="O84" s="33">
        <v>45320.2814244213</v>
      </c>
      <c r="P84" s="39">
        <v>21</v>
      </c>
      <c r="Q84" s="35"/>
      <c r="R84" s="36">
        <v>10035867.9</v>
      </c>
      <c r="S84" s="37">
        <v>6717444.5199999996</v>
      </c>
      <c r="T84" s="37">
        <v>6134783.3600000003</v>
      </c>
      <c r="U84" s="37">
        <v>582661.15999999898</v>
      </c>
    </row>
    <row r="85" spans="1:21" x14ac:dyDescent="0.3">
      <c r="A85" s="21">
        <v>5006863</v>
      </c>
      <c r="B85" s="22" t="s">
        <v>23</v>
      </c>
      <c r="C85" s="23" t="s">
        <v>24</v>
      </c>
      <c r="D85" s="30" t="s">
        <v>430</v>
      </c>
      <c r="E85" s="31" t="s">
        <v>121</v>
      </c>
      <c r="F85" s="32" t="s">
        <v>374</v>
      </c>
      <c r="G85" s="31" t="s">
        <v>375</v>
      </c>
      <c r="H85" s="31" t="s">
        <v>382</v>
      </c>
      <c r="I85" s="31" t="s">
        <v>377</v>
      </c>
      <c r="J85" s="31" t="s">
        <v>378</v>
      </c>
      <c r="K85" s="31" t="s">
        <v>431</v>
      </c>
      <c r="L85" s="33">
        <v>44617.505025844897</v>
      </c>
      <c r="M85" s="33">
        <v>42923</v>
      </c>
      <c r="N85" s="33">
        <v>44617.505025844897</v>
      </c>
      <c r="O85" s="33">
        <v>45855.840937118097</v>
      </c>
      <c r="P85" s="39">
        <v>44</v>
      </c>
      <c r="Q85" s="35"/>
      <c r="R85" s="36">
        <v>688765</v>
      </c>
      <c r="S85" s="37">
        <v>586000</v>
      </c>
      <c r="T85" s="37">
        <v>109999.8</v>
      </c>
      <c r="U85" s="37">
        <v>476000.2</v>
      </c>
    </row>
    <row r="86" spans="1:21" x14ac:dyDescent="0.3">
      <c r="A86" s="21">
        <v>5251027</v>
      </c>
      <c r="B86" s="22" t="s">
        <v>23</v>
      </c>
      <c r="C86" s="23" t="s">
        <v>24</v>
      </c>
      <c r="D86" s="30" t="s">
        <v>465</v>
      </c>
      <c r="E86" s="31" t="s">
        <v>121</v>
      </c>
      <c r="F86" s="32" t="s">
        <v>374</v>
      </c>
      <c r="G86" s="31" t="s">
        <v>466</v>
      </c>
      <c r="H86" s="31" t="s">
        <v>467</v>
      </c>
      <c r="I86" s="31" t="s">
        <v>468</v>
      </c>
      <c r="J86" s="31" t="s">
        <v>378</v>
      </c>
      <c r="K86" s="31" t="s">
        <v>469</v>
      </c>
      <c r="L86" s="33">
        <v>44903.491854132</v>
      </c>
      <c r="M86" s="33">
        <v>43546</v>
      </c>
      <c r="N86" s="33">
        <v>44903.491854132</v>
      </c>
      <c r="O86" s="33">
        <v>45826.864952465301</v>
      </c>
      <c r="P86" s="39">
        <v>34</v>
      </c>
      <c r="Q86" s="35"/>
      <c r="R86" s="36">
        <v>300000</v>
      </c>
      <c r="S86" s="37">
        <v>300000</v>
      </c>
      <c r="T86" s="37">
        <v>100000</v>
      </c>
      <c r="U86" s="37">
        <v>200000</v>
      </c>
    </row>
    <row r="87" spans="1:21" x14ac:dyDescent="0.3">
      <c r="A87" s="21">
        <v>5006864</v>
      </c>
      <c r="B87" s="22" t="s">
        <v>23</v>
      </c>
      <c r="C87" s="24" t="s">
        <v>70</v>
      </c>
      <c r="D87" s="30" t="s">
        <v>380</v>
      </c>
      <c r="E87" s="31" t="s">
        <v>381</v>
      </c>
      <c r="F87" s="32" t="s">
        <v>374</v>
      </c>
      <c r="G87" s="31" t="s">
        <v>375</v>
      </c>
      <c r="H87" s="31" t="s">
        <v>382</v>
      </c>
      <c r="I87" s="31" t="s">
        <v>377</v>
      </c>
      <c r="J87" s="31" t="s">
        <v>378</v>
      </c>
      <c r="K87" s="31" t="s">
        <v>383</v>
      </c>
      <c r="L87" s="33">
        <v>45602.289898761599</v>
      </c>
      <c r="M87" s="33">
        <v>42983</v>
      </c>
      <c r="N87" s="33">
        <v>45602.289898761599</v>
      </c>
      <c r="O87" s="33">
        <v>45602.289898761599</v>
      </c>
      <c r="P87" s="34">
        <v>11</v>
      </c>
      <c r="Q87" s="35"/>
      <c r="R87" s="36">
        <v>16511262.33</v>
      </c>
      <c r="S87" s="37">
        <v>14850000</v>
      </c>
      <c r="T87" s="37">
        <v>4444864.29</v>
      </c>
      <c r="U87" s="37">
        <v>10405135.710000001</v>
      </c>
    </row>
    <row r="88" spans="1:21" x14ac:dyDescent="0.3">
      <c r="A88" s="21">
        <v>5071024</v>
      </c>
      <c r="B88" s="22" t="s">
        <v>23</v>
      </c>
      <c r="C88" s="23" t="s">
        <v>24</v>
      </c>
      <c r="D88" s="30" t="s">
        <v>384</v>
      </c>
      <c r="E88" s="31" t="s">
        <v>385</v>
      </c>
      <c r="F88" s="32" t="s">
        <v>374</v>
      </c>
      <c r="G88" s="31" t="s">
        <v>375</v>
      </c>
      <c r="H88" s="31" t="s">
        <v>386</v>
      </c>
      <c r="I88" s="31" t="s">
        <v>377</v>
      </c>
      <c r="J88" s="31" t="s">
        <v>378</v>
      </c>
      <c r="K88" s="31" t="s">
        <v>387</v>
      </c>
      <c r="L88" s="33">
        <v>45680.297816435203</v>
      </c>
      <c r="M88" s="33">
        <v>44083</v>
      </c>
      <c r="N88" s="33">
        <v>45680.297816435203</v>
      </c>
      <c r="O88" s="33">
        <v>45680.297816435203</v>
      </c>
      <c r="P88" s="34">
        <v>9</v>
      </c>
      <c r="Q88" s="35"/>
      <c r="R88" s="36">
        <v>10554120</v>
      </c>
      <c r="S88" s="37">
        <v>9343563</v>
      </c>
      <c r="T88" s="37">
        <v>291505.19</v>
      </c>
      <c r="U88" s="37">
        <v>9052057.8100000005</v>
      </c>
    </row>
    <row r="89" spans="1:21" x14ac:dyDescent="0.3">
      <c r="A89" s="21">
        <v>5006855</v>
      </c>
      <c r="B89" s="22" t="s">
        <v>23</v>
      </c>
      <c r="C89" s="23" t="s">
        <v>24</v>
      </c>
      <c r="D89" s="30" t="s">
        <v>388</v>
      </c>
      <c r="E89" s="31" t="s">
        <v>381</v>
      </c>
      <c r="F89" s="32" t="s">
        <v>374</v>
      </c>
      <c r="G89" s="31" t="s">
        <v>375</v>
      </c>
      <c r="H89" s="31" t="s">
        <v>382</v>
      </c>
      <c r="I89" s="31" t="s">
        <v>377</v>
      </c>
      <c r="J89" s="31" t="s">
        <v>378</v>
      </c>
      <c r="K89" s="31" t="s">
        <v>389</v>
      </c>
      <c r="L89" s="33">
        <v>45608.349241319498</v>
      </c>
      <c r="M89" s="33">
        <v>42965</v>
      </c>
      <c r="N89" s="33">
        <v>45608.349241319498</v>
      </c>
      <c r="O89" s="33">
        <v>45608.349241319498</v>
      </c>
      <c r="P89" s="34">
        <v>11</v>
      </c>
      <c r="Q89" s="35"/>
      <c r="R89" s="36">
        <v>12345552.859999999</v>
      </c>
      <c r="S89" s="37">
        <v>6862000</v>
      </c>
      <c r="T89" s="37">
        <v>1017455.4</v>
      </c>
      <c r="U89" s="37">
        <v>5844544.5999999996</v>
      </c>
    </row>
    <row r="90" spans="1:21" x14ac:dyDescent="0.3">
      <c r="A90" s="21">
        <v>5257039</v>
      </c>
      <c r="B90" s="22" t="s">
        <v>23</v>
      </c>
      <c r="C90" s="23" t="s">
        <v>24</v>
      </c>
      <c r="D90" s="30" t="s">
        <v>390</v>
      </c>
      <c r="E90" s="31" t="s">
        <v>381</v>
      </c>
      <c r="F90" s="32" t="s">
        <v>374</v>
      </c>
      <c r="G90" s="31" t="s">
        <v>375</v>
      </c>
      <c r="H90" s="31" t="s">
        <v>391</v>
      </c>
      <c r="I90" s="31" t="s">
        <v>377</v>
      </c>
      <c r="J90" s="31" t="s">
        <v>378</v>
      </c>
      <c r="K90" s="31" t="s">
        <v>392</v>
      </c>
      <c r="L90" s="33">
        <v>45644.311459803197</v>
      </c>
      <c r="M90" s="33">
        <v>45260</v>
      </c>
      <c r="N90" s="33">
        <v>45644.311459803197</v>
      </c>
      <c r="O90" s="33">
        <v>45644.311459803197</v>
      </c>
      <c r="P90" s="38">
        <v>10</v>
      </c>
      <c r="Q90" s="35"/>
      <c r="R90" s="36">
        <v>7945175</v>
      </c>
      <c r="S90" s="37">
        <v>4620000</v>
      </c>
      <c r="T90" s="37">
        <v>2204.42</v>
      </c>
      <c r="U90" s="37">
        <v>4617795.58</v>
      </c>
    </row>
    <row r="91" spans="1:21" x14ac:dyDescent="0.3">
      <c r="A91" s="21">
        <v>6187010</v>
      </c>
      <c r="B91" s="22" t="s">
        <v>23</v>
      </c>
      <c r="C91" s="23" t="s">
        <v>24</v>
      </c>
      <c r="D91" s="30" t="s">
        <v>393</v>
      </c>
      <c r="E91" s="31" t="s">
        <v>394</v>
      </c>
      <c r="F91" s="32" t="s">
        <v>374</v>
      </c>
      <c r="G91" s="31" t="s">
        <v>375</v>
      </c>
      <c r="H91" s="31" t="s">
        <v>395</v>
      </c>
      <c r="I91" s="31" t="s">
        <v>377</v>
      </c>
      <c r="J91" s="31" t="s">
        <v>378</v>
      </c>
      <c r="K91" s="31" t="s">
        <v>396</v>
      </c>
      <c r="L91" s="33">
        <v>45555.4984694792</v>
      </c>
      <c r="M91" s="33">
        <v>45555</v>
      </c>
      <c r="N91" s="33"/>
      <c r="O91" s="33">
        <v>45555.4984694792</v>
      </c>
      <c r="P91" s="38">
        <v>13</v>
      </c>
      <c r="Q91" s="35"/>
      <c r="R91" s="36">
        <v>3525000</v>
      </c>
      <c r="S91" s="37">
        <v>3525000</v>
      </c>
      <c r="T91" s="37">
        <v>0</v>
      </c>
      <c r="U91" s="37">
        <v>3525000</v>
      </c>
    </row>
    <row r="92" spans="1:21" x14ac:dyDescent="0.3">
      <c r="A92" s="21">
        <v>5070035</v>
      </c>
      <c r="B92" s="22" t="s">
        <v>23</v>
      </c>
      <c r="C92" s="23" t="s">
        <v>24</v>
      </c>
      <c r="D92" s="30" t="s">
        <v>397</v>
      </c>
      <c r="E92" s="31" t="s">
        <v>381</v>
      </c>
      <c r="F92" s="32" t="s">
        <v>374</v>
      </c>
      <c r="G92" s="31" t="s">
        <v>375</v>
      </c>
      <c r="H92" s="31" t="s">
        <v>398</v>
      </c>
      <c r="I92" s="31" t="s">
        <v>377</v>
      </c>
      <c r="J92" s="31" t="s">
        <v>378</v>
      </c>
      <c r="K92" s="31" t="s">
        <v>399</v>
      </c>
      <c r="L92" s="33">
        <v>45680.297816435203</v>
      </c>
      <c r="M92" s="33">
        <v>44805</v>
      </c>
      <c r="N92" s="33">
        <v>45680.297816435203</v>
      </c>
      <c r="O92" s="33">
        <v>45680.297816435203</v>
      </c>
      <c r="P92" s="38">
        <v>9</v>
      </c>
      <c r="Q92" s="35"/>
      <c r="R92" s="36">
        <v>16212542</v>
      </c>
      <c r="S92" s="37">
        <v>9049000</v>
      </c>
      <c r="T92" s="37">
        <v>5623847.4400000004</v>
      </c>
      <c r="U92" s="37">
        <v>3425152.56</v>
      </c>
    </row>
    <row r="93" spans="1:21" x14ac:dyDescent="0.3">
      <c r="A93" s="21">
        <v>6303039</v>
      </c>
      <c r="B93" s="22" t="s">
        <v>23</v>
      </c>
      <c r="C93" s="23" t="s">
        <v>24</v>
      </c>
      <c r="D93" s="30" t="s">
        <v>400</v>
      </c>
      <c r="E93" s="31" t="s">
        <v>401</v>
      </c>
      <c r="F93" s="32" t="s">
        <v>374</v>
      </c>
      <c r="G93" s="31" t="s">
        <v>375</v>
      </c>
      <c r="H93" s="31" t="s">
        <v>402</v>
      </c>
      <c r="I93" s="31" t="s">
        <v>377</v>
      </c>
      <c r="J93" s="31" t="s">
        <v>378</v>
      </c>
      <c r="K93" s="31" t="s">
        <v>403</v>
      </c>
      <c r="L93" s="33">
        <v>45637.322907789399</v>
      </c>
      <c r="M93" s="33">
        <v>41136</v>
      </c>
      <c r="N93" s="33">
        <v>45637.322907789399</v>
      </c>
      <c r="O93" s="33">
        <v>45751.786840127301</v>
      </c>
      <c r="P93" s="38">
        <v>10</v>
      </c>
      <c r="Q93" s="35"/>
      <c r="R93" s="36">
        <v>78030062.200000003</v>
      </c>
      <c r="S93" s="37">
        <v>19737808.210000001</v>
      </c>
      <c r="T93" s="37">
        <v>17032064.100000001</v>
      </c>
      <c r="U93" s="37">
        <v>2705744.11</v>
      </c>
    </row>
    <row r="94" spans="1:21" x14ac:dyDescent="0.3">
      <c r="A94" s="21">
        <v>5378044</v>
      </c>
      <c r="B94" s="22" t="s">
        <v>23</v>
      </c>
      <c r="C94" s="23" t="s">
        <v>24</v>
      </c>
      <c r="D94" s="30" t="s">
        <v>404</v>
      </c>
      <c r="E94" s="31" t="s">
        <v>100</v>
      </c>
      <c r="F94" s="32" t="s">
        <v>374</v>
      </c>
      <c r="G94" s="31" t="s">
        <v>375</v>
      </c>
      <c r="H94" s="31" t="s">
        <v>405</v>
      </c>
      <c r="I94" s="31" t="s">
        <v>377</v>
      </c>
      <c r="J94" s="31" t="s">
        <v>378</v>
      </c>
      <c r="K94" s="31" t="s">
        <v>406</v>
      </c>
      <c r="L94" s="33">
        <v>45597.283252777801</v>
      </c>
      <c r="M94" s="33">
        <v>42815</v>
      </c>
      <c r="N94" s="33">
        <v>45597.283252777801</v>
      </c>
      <c r="O94" s="33">
        <v>45597.283252777801</v>
      </c>
      <c r="P94" s="38">
        <v>11</v>
      </c>
      <c r="Q94" s="35"/>
      <c r="R94" s="36">
        <v>5174372</v>
      </c>
      <c r="S94" s="37">
        <v>3380183</v>
      </c>
      <c r="T94" s="37">
        <v>772329</v>
      </c>
      <c r="U94" s="37">
        <v>2607854</v>
      </c>
    </row>
    <row r="95" spans="1:21" x14ac:dyDescent="0.3">
      <c r="A95" s="21">
        <v>6187009</v>
      </c>
      <c r="B95" s="22" t="s">
        <v>23</v>
      </c>
      <c r="C95" s="23" t="s">
        <v>24</v>
      </c>
      <c r="D95" s="30" t="s">
        <v>407</v>
      </c>
      <c r="E95" s="31" t="s">
        <v>394</v>
      </c>
      <c r="F95" s="32" t="s">
        <v>374</v>
      </c>
      <c r="G95" s="31" t="s">
        <v>375</v>
      </c>
      <c r="H95" s="31" t="s">
        <v>395</v>
      </c>
      <c r="I95" s="31" t="s">
        <v>377</v>
      </c>
      <c r="J95" s="31" t="s">
        <v>378</v>
      </c>
      <c r="K95" s="31" t="s">
        <v>408</v>
      </c>
      <c r="L95" s="33">
        <v>45371.284430868101</v>
      </c>
      <c r="M95" s="33">
        <v>44658</v>
      </c>
      <c r="N95" s="33">
        <v>45371.284430868101</v>
      </c>
      <c r="O95" s="33">
        <v>45371.284430868101</v>
      </c>
      <c r="P95" s="34">
        <v>19</v>
      </c>
      <c r="Q95" s="35"/>
      <c r="R95" s="36">
        <v>3975000</v>
      </c>
      <c r="S95" s="37">
        <v>2584000</v>
      </c>
      <c r="T95" s="37">
        <v>163727.62</v>
      </c>
      <c r="U95" s="37">
        <v>2420272.38</v>
      </c>
    </row>
    <row r="96" spans="1:21" x14ac:dyDescent="0.3">
      <c r="A96" s="21">
        <v>5403030</v>
      </c>
      <c r="B96" s="22" t="s">
        <v>23</v>
      </c>
      <c r="C96" s="23" t="s">
        <v>24</v>
      </c>
      <c r="D96" s="30" t="s">
        <v>409</v>
      </c>
      <c r="E96" s="31" t="s">
        <v>100</v>
      </c>
      <c r="F96" s="32" t="s">
        <v>374</v>
      </c>
      <c r="G96" s="31" t="s">
        <v>375</v>
      </c>
      <c r="H96" s="31" t="s">
        <v>410</v>
      </c>
      <c r="I96" s="31" t="s">
        <v>377</v>
      </c>
      <c r="J96" s="31" t="s">
        <v>378</v>
      </c>
      <c r="K96" s="31" t="s">
        <v>411</v>
      </c>
      <c r="L96" s="33">
        <v>45632.289665046301</v>
      </c>
      <c r="M96" s="33">
        <v>43962</v>
      </c>
      <c r="N96" s="33">
        <v>45632.289665046301</v>
      </c>
      <c r="O96" s="33">
        <v>45706.895558449098</v>
      </c>
      <c r="P96" s="34">
        <v>10</v>
      </c>
      <c r="Q96" s="35"/>
      <c r="R96" s="36">
        <v>3529123</v>
      </c>
      <c r="S96" s="37">
        <v>1720890</v>
      </c>
      <c r="T96" s="37">
        <v>149821.63</v>
      </c>
      <c r="U96" s="37">
        <v>1571068.37</v>
      </c>
    </row>
    <row r="97" spans="1:21" x14ac:dyDescent="0.3">
      <c r="A97" s="21">
        <v>5006931</v>
      </c>
      <c r="B97" s="22" t="s">
        <v>23</v>
      </c>
      <c r="C97" s="23" t="s">
        <v>24</v>
      </c>
      <c r="D97" s="30" t="s">
        <v>412</v>
      </c>
      <c r="E97" s="31" t="s">
        <v>121</v>
      </c>
      <c r="F97" s="32" t="s">
        <v>374</v>
      </c>
      <c r="G97" s="31" t="s">
        <v>375</v>
      </c>
      <c r="H97" s="31" t="s">
        <v>382</v>
      </c>
      <c r="I97" s="31" t="s">
        <v>377</v>
      </c>
      <c r="J97" s="31" t="s">
        <v>378</v>
      </c>
      <c r="K97" s="31" t="s">
        <v>413</v>
      </c>
      <c r="L97" s="33">
        <v>45646.300882326403</v>
      </c>
      <c r="M97" s="33">
        <v>44670</v>
      </c>
      <c r="N97" s="33">
        <v>45646.300882326403</v>
      </c>
      <c r="O97" s="33">
        <v>45646.300882326403</v>
      </c>
      <c r="P97" s="38">
        <v>10</v>
      </c>
      <c r="Q97" s="35"/>
      <c r="R97" s="36">
        <v>4410000</v>
      </c>
      <c r="S97" s="37">
        <v>1930000</v>
      </c>
      <c r="T97" s="37">
        <v>486440.52</v>
      </c>
      <c r="U97" s="37">
        <v>1443559.48</v>
      </c>
    </row>
    <row r="98" spans="1:21" x14ac:dyDescent="0.3">
      <c r="A98" s="21">
        <v>5006848</v>
      </c>
      <c r="B98" s="22" t="s">
        <v>23</v>
      </c>
      <c r="C98" s="23" t="s">
        <v>24</v>
      </c>
      <c r="D98" s="30" t="s">
        <v>414</v>
      </c>
      <c r="E98" s="31" t="s">
        <v>381</v>
      </c>
      <c r="F98" s="32" t="s">
        <v>374</v>
      </c>
      <c r="G98" s="31" t="s">
        <v>375</v>
      </c>
      <c r="H98" s="31" t="s">
        <v>382</v>
      </c>
      <c r="I98" s="31" t="s">
        <v>377</v>
      </c>
      <c r="J98" s="31" t="s">
        <v>378</v>
      </c>
      <c r="K98" s="31" t="s">
        <v>415</v>
      </c>
      <c r="L98" s="33">
        <v>45546.289179363397</v>
      </c>
      <c r="M98" s="33">
        <v>42978</v>
      </c>
      <c r="N98" s="33">
        <v>45546.289179363397</v>
      </c>
      <c r="O98" s="33">
        <v>45546.289179363397</v>
      </c>
      <c r="P98" s="38">
        <v>13</v>
      </c>
      <c r="Q98" s="35"/>
      <c r="R98" s="36">
        <v>5462660</v>
      </c>
      <c r="S98" s="37">
        <v>5000000</v>
      </c>
      <c r="T98" s="37">
        <v>3697628.07</v>
      </c>
      <c r="U98" s="37">
        <v>1302371.93</v>
      </c>
    </row>
    <row r="99" spans="1:21" x14ac:dyDescent="0.3">
      <c r="A99" s="21">
        <v>5006912</v>
      </c>
      <c r="B99" s="22" t="s">
        <v>23</v>
      </c>
      <c r="C99" s="25" t="s">
        <v>71</v>
      </c>
      <c r="D99" s="30" t="s">
        <v>418</v>
      </c>
      <c r="E99" s="31" t="s">
        <v>121</v>
      </c>
      <c r="F99" s="32" t="s">
        <v>374</v>
      </c>
      <c r="G99" s="31" t="s">
        <v>375</v>
      </c>
      <c r="H99" s="31" t="s">
        <v>382</v>
      </c>
      <c r="I99" s="31" t="s">
        <v>377</v>
      </c>
      <c r="J99" s="31" t="s">
        <v>378</v>
      </c>
      <c r="K99" s="31" t="s">
        <v>419</v>
      </c>
      <c r="L99" s="33">
        <v>45639.327933449102</v>
      </c>
      <c r="M99" s="33">
        <v>44417</v>
      </c>
      <c r="N99" s="33">
        <v>45639.327933449102</v>
      </c>
      <c r="O99" s="33">
        <v>45806.872509178203</v>
      </c>
      <c r="P99" s="34">
        <v>10</v>
      </c>
      <c r="Q99" s="35"/>
      <c r="R99" s="36">
        <v>1215000.01</v>
      </c>
      <c r="S99" s="37">
        <v>972000</v>
      </c>
      <c r="T99" s="37">
        <v>52237.8</v>
      </c>
      <c r="U99" s="37">
        <v>919762.2</v>
      </c>
    </row>
    <row r="100" spans="1:21" x14ac:dyDescent="0.3">
      <c r="A100" s="21">
        <v>5212005</v>
      </c>
      <c r="B100" s="22" t="s">
        <v>23</v>
      </c>
      <c r="C100" s="24" t="s">
        <v>72</v>
      </c>
      <c r="D100" s="30" t="s">
        <v>420</v>
      </c>
      <c r="E100" s="31" t="s">
        <v>421</v>
      </c>
      <c r="F100" s="32" t="s">
        <v>374</v>
      </c>
      <c r="G100" s="31" t="s">
        <v>375</v>
      </c>
      <c r="H100" s="31" t="s">
        <v>422</v>
      </c>
      <c r="I100" s="31" t="s">
        <v>377</v>
      </c>
      <c r="J100" s="31" t="s">
        <v>378</v>
      </c>
      <c r="K100" s="31" t="s">
        <v>423</v>
      </c>
      <c r="L100" s="33">
        <v>45553.285347800898</v>
      </c>
      <c r="M100" s="33">
        <v>40169</v>
      </c>
      <c r="N100" s="33">
        <v>45553.285347800898</v>
      </c>
      <c r="O100" s="33">
        <v>45652.890365011597</v>
      </c>
      <c r="P100" s="38">
        <v>13</v>
      </c>
      <c r="Q100" s="35"/>
      <c r="R100" s="36">
        <v>15467000</v>
      </c>
      <c r="S100" s="37">
        <v>8253165</v>
      </c>
      <c r="T100" s="37">
        <v>7650481.4800000004</v>
      </c>
      <c r="U100" s="37">
        <v>602683.52</v>
      </c>
    </row>
    <row r="101" spans="1:21" x14ac:dyDescent="0.3">
      <c r="A101" s="21">
        <v>5006870</v>
      </c>
      <c r="B101" s="22" t="s">
        <v>23</v>
      </c>
      <c r="C101" s="25" t="s">
        <v>73</v>
      </c>
      <c r="D101" s="30" t="s">
        <v>424</v>
      </c>
      <c r="E101" s="31" t="s">
        <v>425</v>
      </c>
      <c r="F101" s="32" t="s">
        <v>374</v>
      </c>
      <c r="G101" s="31" t="s">
        <v>375</v>
      </c>
      <c r="H101" s="31" t="s">
        <v>382</v>
      </c>
      <c r="I101" s="31" t="s">
        <v>377</v>
      </c>
      <c r="J101" s="31" t="s">
        <v>378</v>
      </c>
      <c r="K101" s="31" t="s">
        <v>426</v>
      </c>
      <c r="L101" s="33">
        <v>45656.291609143504</v>
      </c>
      <c r="M101" s="33">
        <v>43341</v>
      </c>
      <c r="N101" s="33">
        <v>45656.291609143504</v>
      </c>
      <c r="O101" s="33">
        <v>45692.845254050902</v>
      </c>
      <c r="P101" s="38">
        <v>10</v>
      </c>
      <c r="Q101" s="35"/>
      <c r="R101" s="36">
        <v>3000000</v>
      </c>
      <c r="S101" s="37">
        <v>3000000</v>
      </c>
      <c r="T101" s="37">
        <v>2410712.36</v>
      </c>
      <c r="U101" s="37">
        <v>589287.64</v>
      </c>
    </row>
    <row r="102" spans="1:21" x14ac:dyDescent="0.3">
      <c r="A102" s="21">
        <v>5006885</v>
      </c>
      <c r="B102" s="22" t="s">
        <v>23</v>
      </c>
      <c r="C102" s="23" t="s">
        <v>24</v>
      </c>
      <c r="D102" s="30" t="s">
        <v>432</v>
      </c>
      <c r="E102" s="31" t="s">
        <v>128</v>
      </c>
      <c r="F102" s="32" t="s">
        <v>374</v>
      </c>
      <c r="G102" s="31" t="s">
        <v>375</v>
      </c>
      <c r="H102" s="31" t="s">
        <v>382</v>
      </c>
      <c r="I102" s="31" t="s">
        <v>377</v>
      </c>
      <c r="J102" s="31" t="s">
        <v>378</v>
      </c>
      <c r="K102" s="31" t="s">
        <v>433</v>
      </c>
      <c r="L102" s="33">
        <v>45637.322907789399</v>
      </c>
      <c r="M102" s="33">
        <v>44594</v>
      </c>
      <c r="N102" s="33">
        <v>45637.322907789399</v>
      </c>
      <c r="O102" s="33">
        <v>45637.322907789399</v>
      </c>
      <c r="P102" s="34">
        <v>10</v>
      </c>
      <c r="Q102" s="35"/>
      <c r="R102" s="36">
        <v>1266000</v>
      </c>
      <c r="S102" s="37">
        <v>642000</v>
      </c>
      <c r="T102" s="37">
        <v>208614.99</v>
      </c>
      <c r="U102" s="37">
        <v>433385.01</v>
      </c>
    </row>
    <row r="103" spans="1:21" x14ac:dyDescent="0.3">
      <c r="A103" s="29" t="s">
        <v>74</v>
      </c>
      <c r="B103" s="22" t="s">
        <v>23</v>
      </c>
      <c r="C103" s="23" t="s">
        <v>24</v>
      </c>
      <c r="D103" s="40" t="s">
        <v>434</v>
      </c>
      <c r="E103" s="31" t="s">
        <v>435</v>
      </c>
      <c r="F103" s="32" t="s">
        <v>374</v>
      </c>
      <c r="G103" s="31"/>
      <c r="H103" s="31"/>
      <c r="I103" s="31"/>
      <c r="J103" s="31"/>
      <c r="K103" s="31" t="s">
        <v>436</v>
      </c>
      <c r="L103" s="41">
        <v>45597.283252777801</v>
      </c>
      <c r="M103" s="41">
        <v>44784</v>
      </c>
      <c r="N103" s="41">
        <v>45597.283252777801</v>
      </c>
      <c r="O103" s="41">
        <v>45597.283252777801</v>
      </c>
      <c r="P103" s="42">
        <v>11</v>
      </c>
      <c r="Q103" s="35" t="s">
        <v>437</v>
      </c>
      <c r="R103" s="43">
        <v>550000</v>
      </c>
      <c r="S103" s="44">
        <v>550000</v>
      </c>
      <c r="T103" s="44">
        <v>158817.34</v>
      </c>
      <c r="U103" s="44">
        <v>391182.66</v>
      </c>
    </row>
    <row r="104" spans="1:21" x14ac:dyDescent="0.3">
      <c r="A104" s="21">
        <v>5006563</v>
      </c>
      <c r="B104" s="22" t="s">
        <v>23</v>
      </c>
      <c r="C104" s="23" t="s">
        <v>24</v>
      </c>
      <c r="D104" s="30" t="s">
        <v>438</v>
      </c>
      <c r="E104" s="31" t="s">
        <v>128</v>
      </c>
      <c r="F104" s="32" t="s">
        <v>374</v>
      </c>
      <c r="G104" s="31" t="s">
        <v>375</v>
      </c>
      <c r="H104" s="31" t="s">
        <v>382</v>
      </c>
      <c r="I104" s="31" t="s">
        <v>377</v>
      </c>
      <c r="J104" s="31" t="s">
        <v>378</v>
      </c>
      <c r="K104" s="31" t="s">
        <v>439</v>
      </c>
      <c r="L104" s="33">
        <v>45442.2862481829</v>
      </c>
      <c r="M104" s="33">
        <v>40780</v>
      </c>
      <c r="N104" s="33">
        <v>45442.2862481829</v>
      </c>
      <c r="O104" s="33">
        <v>45442.2862481829</v>
      </c>
      <c r="P104" s="34">
        <v>17</v>
      </c>
      <c r="Q104" s="35"/>
      <c r="R104" s="36">
        <v>6602222</v>
      </c>
      <c r="S104" s="37">
        <v>5567634</v>
      </c>
      <c r="T104" s="37">
        <v>5210663.42</v>
      </c>
      <c r="U104" s="37">
        <v>356970.58</v>
      </c>
    </row>
    <row r="105" spans="1:21" x14ac:dyDescent="0.3">
      <c r="A105" s="21">
        <v>5006873</v>
      </c>
      <c r="B105" s="22" t="s">
        <v>23</v>
      </c>
      <c r="C105" s="23" t="s">
        <v>24</v>
      </c>
      <c r="D105" s="30" t="s">
        <v>440</v>
      </c>
      <c r="E105" s="31" t="s">
        <v>121</v>
      </c>
      <c r="F105" s="32" t="s">
        <v>374</v>
      </c>
      <c r="G105" s="31" t="s">
        <v>375</v>
      </c>
      <c r="H105" s="31" t="s">
        <v>382</v>
      </c>
      <c r="I105" s="31" t="s">
        <v>377</v>
      </c>
      <c r="J105" s="31" t="s">
        <v>378</v>
      </c>
      <c r="K105" s="31" t="s">
        <v>441</v>
      </c>
      <c r="L105" s="33">
        <v>45378.286112581001</v>
      </c>
      <c r="M105" s="33">
        <v>43192</v>
      </c>
      <c r="N105" s="33">
        <v>45378.286112581001</v>
      </c>
      <c r="O105" s="33">
        <v>45378.286112581001</v>
      </c>
      <c r="P105" s="34">
        <v>19</v>
      </c>
      <c r="Q105" s="35"/>
      <c r="R105" s="36">
        <v>380662</v>
      </c>
      <c r="S105" s="37">
        <v>337000</v>
      </c>
      <c r="T105" s="37">
        <v>25986.2</v>
      </c>
      <c r="U105" s="37">
        <v>311013.8</v>
      </c>
    </row>
    <row r="106" spans="1:21" x14ac:dyDescent="0.3">
      <c r="A106" s="21">
        <v>5342006</v>
      </c>
      <c r="B106" s="22" t="s">
        <v>23</v>
      </c>
      <c r="C106" s="24" t="s">
        <v>75</v>
      </c>
      <c r="D106" s="30" t="s">
        <v>442</v>
      </c>
      <c r="E106" s="31" t="s">
        <v>443</v>
      </c>
      <c r="F106" s="32" t="s">
        <v>374</v>
      </c>
      <c r="G106" s="31" t="s">
        <v>375</v>
      </c>
      <c r="H106" s="31" t="s">
        <v>444</v>
      </c>
      <c r="I106" s="31" t="s">
        <v>377</v>
      </c>
      <c r="J106" s="31" t="s">
        <v>378</v>
      </c>
      <c r="K106" s="31" t="s">
        <v>445</v>
      </c>
      <c r="L106" s="33">
        <v>45401.583115706002</v>
      </c>
      <c r="M106" s="33">
        <v>45401</v>
      </c>
      <c r="N106" s="33"/>
      <c r="O106" s="33">
        <v>45401.583115706002</v>
      </c>
      <c r="P106" s="34">
        <v>18</v>
      </c>
      <c r="Q106" s="35"/>
      <c r="R106" s="36">
        <v>360250</v>
      </c>
      <c r="S106" s="37">
        <v>288200</v>
      </c>
      <c r="T106" s="37">
        <v>0</v>
      </c>
      <c r="U106" s="37">
        <v>288200</v>
      </c>
    </row>
    <row r="107" spans="1:21" x14ac:dyDescent="0.3">
      <c r="A107" s="21">
        <v>5006690</v>
      </c>
      <c r="B107" s="22" t="s">
        <v>23</v>
      </c>
      <c r="C107" s="23" t="s">
        <v>24</v>
      </c>
      <c r="D107" s="30" t="s">
        <v>446</v>
      </c>
      <c r="E107" s="31" t="s">
        <v>447</v>
      </c>
      <c r="F107" s="32" t="s">
        <v>374</v>
      </c>
      <c r="G107" s="31" t="s">
        <v>375</v>
      </c>
      <c r="H107" s="31" t="s">
        <v>382</v>
      </c>
      <c r="I107" s="31" t="s">
        <v>377</v>
      </c>
      <c r="J107" s="31" t="s">
        <v>378</v>
      </c>
      <c r="K107" s="31" t="s">
        <v>448</v>
      </c>
      <c r="L107" s="33">
        <v>45644.311459803197</v>
      </c>
      <c r="M107" s="33">
        <v>40835</v>
      </c>
      <c r="N107" s="33">
        <v>45644.311459803197</v>
      </c>
      <c r="O107" s="33">
        <v>45644.311459803197</v>
      </c>
      <c r="P107" s="34">
        <v>10</v>
      </c>
      <c r="Q107" s="35"/>
      <c r="R107" s="36">
        <v>522167.19</v>
      </c>
      <c r="S107" s="37">
        <v>403000</v>
      </c>
      <c r="T107" s="37">
        <v>118120.88</v>
      </c>
      <c r="U107" s="37">
        <v>284879.12</v>
      </c>
    </row>
    <row r="108" spans="1:21" x14ac:dyDescent="0.3">
      <c r="A108" s="21">
        <v>5006841</v>
      </c>
      <c r="B108" s="22" t="s">
        <v>23</v>
      </c>
      <c r="C108" s="23" t="s">
        <v>24</v>
      </c>
      <c r="D108" s="30" t="s">
        <v>449</v>
      </c>
      <c r="E108" s="31" t="s">
        <v>121</v>
      </c>
      <c r="F108" s="32" t="s">
        <v>374</v>
      </c>
      <c r="G108" s="31" t="s">
        <v>375</v>
      </c>
      <c r="H108" s="31" t="s">
        <v>382</v>
      </c>
      <c r="I108" s="31" t="s">
        <v>377</v>
      </c>
      <c r="J108" s="31" t="s">
        <v>378</v>
      </c>
      <c r="K108" s="31" t="s">
        <v>450</v>
      </c>
      <c r="L108" s="33">
        <v>45681.293687847203</v>
      </c>
      <c r="M108" s="33">
        <v>42544</v>
      </c>
      <c r="N108" s="33">
        <v>45681.293687847203</v>
      </c>
      <c r="O108" s="33">
        <v>45681.293687847203</v>
      </c>
      <c r="P108" s="38">
        <v>9</v>
      </c>
      <c r="Q108" s="35"/>
      <c r="R108" s="36">
        <v>1699113.56</v>
      </c>
      <c r="S108" s="37">
        <v>1183000</v>
      </c>
      <c r="T108" s="37">
        <v>914139.36</v>
      </c>
      <c r="U108" s="37">
        <v>268860.64</v>
      </c>
    </row>
    <row r="109" spans="1:21" x14ac:dyDescent="0.3">
      <c r="A109" s="21">
        <v>5257042</v>
      </c>
      <c r="B109" s="22" t="s">
        <v>23</v>
      </c>
      <c r="C109" s="23" t="s">
        <v>24</v>
      </c>
      <c r="D109" s="30" t="s">
        <v>451</v>
      </c>
      <c r="E109" s="31" t="s">
        <v>100</v>
      </c>
      <c r="F109" s="32" t="s">
        <v>374</v>
      </c>
      <c r="G109" s="31" t="s">
        <v>375</v>
      </c>
      <c r="H109" s="31" t="s">
        <v>391</v>
      </c>
      <c r="I109" s="31" t="s">
        <v>377</v>
      </c>
      <c r="J109" s="31" t="s">
        <v>378</v>
      </c>
      <c r="K109" s="31" t="s">
        <v>452</v>
      </c>
      <c r="L109" s="33">
        <v>45420.983341122701</v>
      </c>
      <c r="M109" s="33">
        <v>45420</v>
      </c>
      <c r="N109" s="33"/>
      <c r="O109" s="33">
        <v>45420.983341122701</v>
      </c>
      <c r="P109" s="34">
        <v>17</v>
      </c>
      <c r="Q109" s="35"/>
      <c r="R109" s="36">
        <v>249780</v>
      </c>
      <c r="S109" s="37">
        <v>249780</v>
      </c>
      <c r="T109" s="37">
        <v>0</v>
      </c>
      <c r="U109" s="37">
        <v>249780</v>
      </c>
    </row>
    <row r="110" spans="1:21" x14ac:dyDescent="0.3">
      <c r="A110" s="21">
        <v>5006793</v>
      </c>
      <c r="B110" s="22" t="s">
        <v>23</v>
      </c>
      <c r="C110" s="23" t="s">
        <v>24</v>
      </c>
      <c r="D110" s="30" t="s">
        <v>453</v>
      </c>
      <c r="E110" s="31" t="s">
        <v>454</v>
      </c>
      <c r="F110" s="32" t="s">
        <v>374</v>
      </c>
      <c r="G110" s="31" t="s">
        <v>375</v>
      </c>
      <c r="H110" s="31" t="s">
        <v>382</v>
      </c>
      <c r="I110" s="31" t="s">
        <v>377</v>
      </c>
      <c r="J110" s="31" t="s">
        <v>378</v>
      </c>
      <c r="K110" s="31" t="s">
        <v>455</v>
      </c>
      <c r="L110" s="33">
        <v>45680.297816435203</v>
      </c>
      <c r="M110" s="33">
        <v>41856</v>
      </c>
      <c r="N110" s="33">
        <v>45680.297816435203</v>
      </c>
      <c r="O110" s="33">
        <v>45680.297816435203</v>
      </c>
      <c r="P110" s="34">
        <v>9</v>
      </c>
      <c r="Q110" s="35"/>
      <c r="R110" s="36">
        <v>1858066.65</v>
      </c>
      <c r="S110" s="37">
        <v>888200</v>
      </c>
      <c r="T110" s="37">
        <v>666388.87</v>
      </c>
      <c r="U110" s="37">
        <v>221811.13</v>
      </c>
    </row>
    <row r="111" spans="1:21" x14ac:dyDescent="0.3">
      <c r="A111" s="21">
        <v>5204018</v>
      </c>
      <c r="B111" s="22" t="s">
        <v>23</v>
      </c>
      <c r="C111" s="23" t="s">
        <v>24</v>
      </c>
      <c r="D111" s="30" t="s">
        <v>456</v>
      </c>
      <c r="E111" s="31" t="s">
        <v>443</v>
      </c>
      <c r="F111" s="32" t="s">
        <v>374</v>
      </c>
      <c r="G111" s="31" t="s">
        <v>375</v>
      </c>
      <c r="H111" s="31" t="s">
        <v>457</v>
      </c>
      <c r="I111" s="31" t="s">
        <v>377</v>
      </c>
      <c r="J111" s="31" t="s">
        <v>378</v>
      </c>
      <c r="K111" s="31" t="s">
        <v>458</v>
      </c>
      <c r="L111" s="33">
        <v>45637.322907789399</v>
      </c>
      <c r="M111" s="33">
        <v>41416</v>
      </c>
      <c r="N111" s="33">
        <v>45637.322907789399</v>
      </c>
      <c r="O111" s="33">
        <v>45637.322907789399</v>
      </c>
      <c r="P111" s="38">
        <v>10</v>
      </c>
      <c r="Q111" s="35"/>
      <c r="R111" s="36">
        <v>299999.53000000003</v>
      </c>
      <c r="S111" s="37">
        <v>265589.71000000002</v>
      </c>
      <c r="T111" s="37">
        <v>47887.5</v>
      </c>
      <c r="U111" s="37">
        <v>217702.21</v>
      </c>
    </row>
    <row r="112" spans="1:21" x14ac:dyDescent="0.3">
      <c r="A112" s="28">
        <v>5006821</v>
      </c>
      <c r="B112" s="22" t="s">
        <v>23</v>
      </c>
      <c r="C112" s="23" t="s">
        <v>24</v>
      </c>
      <c r="D112" s="30" t="s">
        <v>459</v>
      </c>
      <c r="E112" s="31" t="s">
        <v>128</v>
      </c>
      <c r="F112" s="32" t="s">
        <v>374</v>
      </c>
      <c r="G112" s="31" t="s">
        <v>375</v>
      </c>
      <c r="H112" s="31" t="s">
        <v>382</v>
      </c>
      <c r="I112" s="31" t="s">
        <v>377</v>
      </c>
      <c r="J112" s="31" t="s">
        <v>378</v>
      </c>
      <c r="K112" s="31" t="s">
        <v>460</v>
      </c>
      <c r="L112" s="33">
        <v>45429.289440127301</v>
      </c>
      <c r="M112" s="33">
        <v>42991</v>
      </c>
      <c r="N112" s="33">
        <v>45429.289440127301</v>
      </c>
      <c r="O112" s="33">
        <v>45429.289440127301</v>
      </c>
      <c r="P112" s="38">
        <v>17</v>
      </c>
      <c r="Q112" s="35"/>
      <c r="R112" s="36">
        <v>1676770</v>
      </c>
      <c r="S112" s="37">
        <v>1014000</v>
      </c>
      <c r="T112" s="37">
        <v>796649.95</v>
      </c>
      <c r="U112" s="37">
        <v>217350.05</v>
      </c>
    </row>
    <row r="113" spans="1:21" x14ac:dyDescent="0.3">
      <c r="A113" s="21">
        <v>5006859</v>
      </c>
      <c r="B113" s="22" t="s">
        <v>23</v>
      </c>
      <c r="C113" s="23" t="s">
        <v>24</v>
      </c>
      <c r="D113" s="30" t="s">
        <v>461</v>
      </c>
      <c r="E113" s="31" t="s">
        <v>121</v>
      </c>
      <c r="F113" s="32" t="s">
        <v>374</v>
      </c>
      <c r="G113" s="31" t="s">
        <v>375</v>
      </c>
      <c r="H113" s="31" t="s">
        <v>382</v>
      </c>
      <c r="I113" s="31" t="s">
        <v>377</v>
      </c>
      <c r="J113" s="31" t="s">
        <v>378</v>
      </c>
      <c r="K113" s="31" t="s">
        <v>462</v>
      </c>
      <c r="L113" s="33">
        <v>45681.293687847203</v>
      </c>
      <c r="M113" s="33">
        <v>42934</v>
      </c>
      <c r="N113" s="33">
        <v>45681.293687847203</v>
      </c>
      <c r="O113" s="33">
        <v>45681.293687847203</v>
      </c>
      <c r="P113" s="38">
        <v>9</v>
      </c>
      <c r="Q113" s="35"/>
      <c r="R113" s="36">
        <v>1076020</v>
      </c>
      <c r="S113" s="37">
        <v>844000</v>
      </c>
      <c r="T113" s="37">
        <v>631729.46</v>
      </c>
      <c r="U113" s="37">
        <v>212270.54</v>
      </c>
    </row>
    <row r="114" spans="1:21" x14ac:dyDescent="0.3">
      <c r="A114" s="21">
        <v>5006794</v>
      </c>
      <c r="B114" s="22" t="s">
        <v>23</v>
      </c>
      <c r="C114" s="23" t="s">
        <v>24</v>
      </c>
      <c r="D114" s="30" t="s">
        <v>463</v>
      </c>
      <c r="E114" s="31" t="s">
        <v>100</v>
      </c>
      <c r="F114" s="32" t="s">
        <v>374</v>
      </c>
      <c r="G114" s="31" t="s">
        <v>375</v>
      </c>
      <c r="H114" s="31" t="s">
        <v>382</v>
      </c>
      <c r="I114" s="31" t="s">
        <v>377</v>
      </c>
      <c r="J114" s="31" t="s">
        <v>378</v>
      </c>
      <c r="K114" s="31" t="s">
        <v>464</v>
      </c>
      <c r="L114" s="33">
        <v>45681.293687847203</v>
      </c>
      <c r="M114" s="33">
        <v>41845</v>
      </c>
      <c r="N114" s="33">
        <v>45681.293687847203</v>
      </c>
      <c r="O114" s="33">
        <v>45706.893682060203</v>
      </c>
      <c r="P114" s="38">
        <v>9</v>
      </c>
      <c r="Q114" s="35"/>
      <c r="R114" s="36">
        <v>4475557.95</v>
      </c>
      <c r="S114" s="37">
        <v>1290200</v>
      </c>
      <c r="T114" s="37">
        <v>1083483.74</v>
      </c>
      <c r="U114" s="37">
        <v>206716.26</v>
      </c>
    </row>
    <row r="115" spans="1:21" x14ac:dyDescent="0.3">
      <c r="A115" s="21">
        <v>5006714</v>
      </c>
      <c r="B115" s="22" t="s">
        <v>23</v>
      </c>
      <c r="C115" s="23" t="s">
        <v>24</v>
      </c>
      <c r="D115" s="30" t="s">
        <v>470</v>
      </c>
      <c r="E115" s="31" t="s">
        <v>121</v>
      </c>
      <c r="F115" s="32" t="s">
        <v>374</v>
      </c>
      <c r="G115" s="31" t="s">
        <v>375</v>
      </c>
      <c r="H115" s="31" t="s">
        <v>382</v>
      </c>
      <c r="I115" s="31" t="s">
        <v>377</v>
      </c>
      <c r="J115" s="31" t="s">
        <v>378</v>
      </c>
      <c r="K115" s="31" t="s">
        <v>471</v>
      </c>
      <c r="L115" s="33">
        <v>45525.291139849498</v>
      </c>
      <c r="M115" s="33">
        <v>40857</v>
      </c>
      <c r="N115" s="33">
        <v>45525.291139849498</v>
      </c>
      <c r="O115" s="33">
        <v>45525.291139849498</v>
      </c>
      <c r="P115" s="38">
        <v>14</v>
      </c>
      <c r="Q115" s="35"/>
      <c r="R115" s="36">
        <v>369000</v>
      </c>
      <c r="S115" s="37">
        <v>295000</v>
      </c>
      <c r="T115" s="37">
        <v>142405.82999999999</v>
      </c>
      <c r="U115" s="37">
        <v>152594.17000000001</v>
      </c>
    </row>
    <row r="116" spans="1:21" x14ac:dyDescent="0.3">
      <c r="A116" s="21">
        <v>5403033</v>
      </c>
      <c r="B116" s="22" t="s">
        <v>23</v>
      </c>
      <c r="C116" s="23" t="s">
        <v>24</v>
      </c>
      <c r="D116" s="30" t="s">
        <v>472</v>
      </c>
      <c r="E116" s="31" t="s">
        <v>128</v>
      </c>
      <c r="F116" s="32" t="s">
        <v>374</v>
      </c>
      <c r="G116" s="31" t="s">
        <v>375</v>
      </c>
      <c r="H116" s="31" t="s">
        <v>410</v>
      </c>
      <c r="I116" s="31" t="s">
        <v>377</v>
      </c>
      <c r="J116" s="31" t="s">
        <v>378</v>
      </c>
      <c r="K116" s="31" t="s">
        <v>473</v>
      </c>
      <c r="L116" s="33">
        <v>45483.809586458301</v>
      </c>
      <c r="M116" s="33">
        <v>45483</v>
      </c>
      <c r="N116" s="33"/>
      <c r="O116" s="33">
        <v>45483.809586458301</v>
      </c>
      <c r="P116" s="38">
        <v>15</v>
      </c>
      <c r="Q116" s="35"/>
      <c r="R116" s="36">
        <v>167000</v>
      </c>
      <c r="S116" s="37">
        <v>150000</v>
      </c>
      <c r="T116" s="37">
        <v>0</v>
      </c>
      <c r="U116" s="37">
        <v>150000</v>
      </c>
    </row>
    <row r="117" spans="1:21" x14ac:dyDescent="0.3">
      <c r="A117" s="21">
        <v>5298031</v>
      </c>
      <c r="B117" s="22" t="s">
        <v>23</v>
      </c>
      <c r="C117" s="24" t="s">
        <v>53</v>
      </c>
      <c r="D117" s="30" t="s">
        <v>474</v>
      </c>
      <c r="E117" s="31" t="s">
        <v>244</v>
      </c>
      <c r="F117" s="32" t="s">
        <v>475</v>
      </c>
      <c r="G117" s="31" t="s">
        <v>476</v>
      </c>
      <c r="H117" s="31" t="s">
        <v>477</v>
      </c>
      <c r="I117" s="31" t="s">
        <v>478</v>
      </c>
      <c r="J117" s="31" t="s">
        <v>378</v>
      </c>
      <c r="K117" s="31" t="s">
        <v>479</v>
      </c>
      <c r="L117" s="33">
        <v>45618.314280173603</v>
      </c>
      <c r="M117" s="33">
        <v>41866</v>
      </c>
      <c r="N117" s="33">
        <v>45618.314280173603</v>
      </c>
      <c r="O117" s="33">
        <v>45894.598350428198</v>
      </c>
      <c r="P117" s="38">
        <v>11</v>
      </c>
      <c r="Q117" s="35"/>
      <c r="R117" s="36">
        <v>12909017</v>
      </c>
      <c r="S117" s="37">
        <v>10538612</v>
      </c>
      <c r="T117" s="37">
        <v>2198569.65</v>
      </c>
      <c r="U117" s="37">
        <v>8340042.3499999996</v>
      </c>
    </row>
    <row r="118" spans="1:21" x14ac:dyDescent="0.3">
      <c r="A118" s="21">
        <v>6208016</v>
      </c>
      <c r="B118" s="22" t="s">
        <v>23</v>
      </c>
      <c r="C118" s="23" t="s">
        <v>24</v>
      </c>
      <c r="D118" s="30" t="s">
        <v>480</v>
      </c>
      <c r="E118" s="31" t="s">
        <v>481</v>
      </c>
      <c r="F118" s="32" t="s">
        <v>475</v>
      </c>
      <c r="G118" s="31" t="s">
        <v>476</v>
      </c>
      <c r="H118" s="31" t="s">
        <v>482</v>
      </c>
      <c r="I118" s="31"/>
      <c r="J118" s="31"/>
      <c r="K118" s="31" t="s">
        <v>483</v>
      </c>
      <c r="L118" s="33">
        <v>45394.286447650498</v>
      </c>
      <c r="M118" s="33">
        <v>40410</v>
      </c>
      <c r="N118" s="33">
        <v>45394.286447650498</v>
      </c>
      <c r="O118" s="33">
        <v>45394.286447650498</v>
      </c>
      <c r="P118" s="38">
        <v>18</v>
      </c>
      <c r="Q118" s="35"/>
      <c r="R118" s="36">
        <v>272428491.95999998</v>
      </c>
      <c r="S118" s="37">
        <v>65343355.960000001</v>
      </c>
      <c r="T118" s="37">
        <v>59526210.219999999</v>
      </c>
      <c r="U118" s="37">
        <v>5817145.7400000002</v>
      </c>
    </row>
    <row r="119" spans="1:21" x14ac:dyDescent="0.3">
      <c r="A119" s="21">
        <v>5483015</v>
      </c>
      <c r="B119" s="22" t="s">
        <v>23</v>
      </c>
      <c r="C119" s="23" t="s">
        <v>24</v>
      </c>
      <c r="D119" s="30" t="s">
        <v>484</v>
      </c>
      <c r="E119" s="31" t="s">
        <v>485</v>
      </c>
      <c r="F119" s="32" t="s">
        <v>475</v>
      </c>
      <c r="G119" s="31" t="s">
        <v>486</v>
      </c>
      <c r="H119" s="31" t="s">
        <v>487</v>
      </c>
      <c r="I119" s="31"/>
      <c r="J119" s="31" t="s">
        <v>378</v>
      </c>
      <c r="K119" s="31" t="s">
        <v>488</v>
      </c>
      <c r="L119" s="33">
        <v>45685.697507719902</v>
      </c>
      <c r="M119" s="33">
        <v>45685</v>
      </c>
      <c r="N119" s="33"/>
      <c r="O119" s="33">
        <v>45685.697507719902</v>
      </c>
      <c r="P119" s="34">
        <v>9</v>
      </c>
      <c r="Q119" s="35"/>
      <c r="R119" s="36">
        <v>4900000</v>
      </c>
      <c r="S119" s="37">
        <v>2200000</v>
      </c>
      <c r="T119" s="37">
        <v>0</v>
      </c>
      <c r="U119" s="37">
        <v>2200000</v>
      </c>
    </row>
    <row r="120" spans="1:21" x14ac:dyDescent="0.3">
      <c r="A120" s="21">
        <v>5307027</v>
      </c>
      <c r="B120" s="22" t="s">
        <v>23</v>
      </c>
      <c r="C120" s="24" t="s">
        <v>76</v>
      </c>
      <c r="D120" s="30" t="s">
        <v>489</v>
      </c>
      <c r="E120" s="31" t="s">
        <v>490</v>
      </c>
      <c r="F120" s="32" t="s">
        <v>475</v>
      </c>
      <c r="G120" s="31" t="s">
        <v>476</v>
      </c>
      <c r="H120" s="31" t="s">
        <v>491</v>
      </c>
      <c r="I120" s="31" t="s">
        <v>478</v>
      </c>
      <c r="J120" s="31" t="s">
        <v>378</v>
      </c>
      <c r="K120" s="31" t="s">
        <v>492</v>
      </c>
      <c r="L120" s="33">
        <v>45681.293687847203</v>
      </c>
      <c r="M120" s="33">
        <v>43902</v>
      </c>
      <c r="N120" s="33">
        <v>45681.293687847203</v>
      </c>
      <c r="O120" s="33">
        <v>45681.293687847203</v>
      </c>
      <c r="P120" s="34">
        <v>9</v>
      </c>
      <c r="Q120" s="35"/>
      <c r="R120" s="36">
        <v>4782337</v>
      </c>
      <c r="S120" s="37">
        <v>1747000</v>
      </c>
      <c r="T120" s="37">
        <v>454159.58</v>
      </c>
      <c r="U120" s="37">
        <v>1292840.42</v>
      </c>
    </row>
    <row r="121" spans="1:21" x14ac:dyDescent="0.3">
      <c r="A121" s="21">
        <v>5298028</v>
      </c>
      <c r="B121" s="22" t="s">
        <v>23</v>
      </c>
      <c r="C121" s="23" t="s">
        <v>24</v>
      </c>
      <c r="D121" s="30" t="s">
        <v>493</v>
      </c>
      <c r="E121" s="31" t="s">
        <v>100</v>
      </c>
      <c r="F121" s="32" t="s">
        <v>475</v>
      </c>
      <c r="G121" s="31" t="s">
        <v>476</v>
      </c>
      <c r="H121" s="31" t="s">
        <v>477</v>
      </c>
      <c r="I121" s="31" t="s">
        <v>478</v>
      </c>
      <c r="J121" s="31" t="s">
        <v>378</v>
      </c>
      <c r="K121" s="31" t="s">
        <v>494</v>
      </c>
      <c r="L121" s="33">
        <v>45559.283427349503</v>
      </c>
      <c r="M121" s="33">
        <v>42543</v>
      </c>
      <c r="N121" s="33">
        <v>45559.283427349503</v>
      </c>
      <c r="O121" s="33">
        <v>45740.549219328699</v>
      </c>
      <c r="P121" s="38">
        <v>13</v>
      </c>
      <c r="Q121" s="35"/>
      <c r="R121" s="36">
        <v>892200</v>
      </c>
      <c r="S121" s="37">
        <v>802900</v>
      </c>
      <c r="T121" s="37">
        <v>93671.76</v>
      </c>
      <c r="U121" s="37">
        <v>709228.24</v>
      </c>
    </row>
    <row r="122" spans="1:21" x14ac:dyDescent="0.3">
      <c r="A122" s="21">
        <v>6208021</v>
      </c>
      <c r="B122" s="22" t="s">
        <v>23</v>
      </c>
      <c r="C122" s="23" t="s">
        <v>24</v>
      </c>
      <c r="D122" s="30" t="s">
        <v>495</v>
      </c>
      <c r="E122" s="31" t="s">
        <v>496</v>
      </c>
      <c r="F122" s="32" t="s">
        <v>475</v>
      </c>
      <c r="G122" s="31" t="s">
        <v>476</v>
      </c>
      <c r="H122" s="31" t="s">
        <v>482</v>
      </c>
      <c r="I122" s="31"/>
      <c r="J122" s="31"/>
      <c r="K122" s="31" t="s">
        <v>497</v>
      </c>
      <c r="L122" s="33">
        <v>45686.339098379598</v>
      </c>
      <c r="M122" s="33">
        <v>40808</v>
      </c>
      <c r="N122" s="33">
        <v>45686.339098379598</v>
      </c>
      <c r="O122" s="33">
        <v>45686.339098379598</v>
      </c>
      <c r="P122" s="38">
        <v>9</v>
      </c>
      <c r="Q122" s="35"/>
      <c r="R122" s="36">
        <v>4111092.19</v>
      </c>
      <c r="S122" s="37">
        <v>3288873.35</v>
      </c>
      <c r="T122" s="37">
        <v>2783434.34</v>
      </c>
      <c r="U122" s="37">
        <v>505439.01</v>
      </c>
    </row>
    <row r="123" spans="1:21" x14ac:dyDescent="0.3">
      <c r="A123" s="21">
        <v>5275040</v>
      </c>
      <c r="B123" s="22" t="s">
        <v>23</v>
      </c>
      <c r="C123" s="23" t="s">
        <v>24</v>
      </c>
      <c r="D123" s="30" t="s">
        <v>498</v>
      </c>
      <c r="E123" s="31" t="s">
        <v>137</v>
      </c>
      <c r="F123" s="32" t="s">
        <v>475</v>
      </c>
      <c r="G123" s="31" t="s">
        <v>486</v>
      </c>
      <c r="H123" s="31" t="s">
        <v>499</v>
      </c>
      <c r="I123" s="31" t="s">
        <v>500</v>
      </c>
      <c r="J123" s="31" t="s">
        <v>378</v>
      </c>
      <c r="K123" s="31" t="s">
        <v>501</v>
      </c>
      <c r="L123" s="33">
        <v>45681.293687847203</v>
      </c>
      <c r="M123" s="33">
        <v>45370</v>
      </c>
      <c r="N123" s="33">
        <v>45681.293687847203</v>
      </c>
      <c r="O123" s="33">
        <v>45681.293687847203</v>
      </c>
      <c r="P123" s="38">
        <v>9</v>
      </c>
      <c r="Q123" s="35"/>
      <c r="R123" s="36">
        <v>580000</v>
      </c>
      <c r="S123" s="37">
        <v>464000</v>
      </c>
      <c r="T123" s="37">
        <v>500.86</v>
      </c>
      <c r="U123" s="37">
        <v>463499.14</v>
      </c>
    </row>
    <row r="124" spans="1:21" x14ac:dyDescent="0.3">
      <c r="A124" s="21">
        <v>5065017</v>
      </c>
      <c r="B124" s="22" t="s">
        <v>23</v>
      </c>
      <c r="C124" s="23" t="s">
        <v>24</v>
      </c>
      <c r="D124" s="30" t="s">
        <v>502</v>
      </c>
      <c r="E124" s="31" t="s">
        <v>503</v>
      </c>
      <c r="F124" s="32" t="s">
        <v>475</v>
      </c>
      <c r="G124" s="31" t="s">
        <v>476</v>
      </c>
      <c r="H124" s="31" t="s">
        <v>504</v>
      </c>
      <c r="I124" s="31" t="s">
        <v>478</v>
      </c>
      <c r="J124" s="31" t="s">
        <v>378</v>
      </c>
      <c r="K124" s="31" t="s">
        <v>505</v>
      </c>
      <c r="L124" s="33">
        <v>45615.5812800926</v>
      </c>
      <c r="M124" s="33">
        <v>40981</v>
      </c>
      <c r="N124" s="33">
        <v>45615.5812800926</v>
      </c>
      <c r="O124" s="33">
        <v>45777.427278738403</v>
      </c>
      <c r="P124" s="38">
        <v>11</v>
      </c>
      <c r="Q124" s="35"/>
      <c r="R124" s="36">
        <v>594000</v>
      </c>
      <c r="S124" s="37">
        <v>525868</v>
      </c>
      <c r="T124" s="37">
        <v>124868.99</v>
      </c>
      <c r="U124" s="37">
        <v>400999.01</v>
      </c>
    </row>
    <row r="125" spans="1:21" x14ac:dyDescent="0.3">
      <c r="A125" s="21">
        <v>5954207</v>
      </c>
      <c r="B125" s="22" t="s">
        <v>23</v>
      </c>
      <c r="C125" s="23" t="s">
        <v>24</v>
      </c>
      <c r="D125" s="30" t="s">
        <v>506</v>
      </c>
      <c r="E125" s="31" t="s">
        <v>289</v>
      </c>
      <c r="F125" s="32" t="s">
        <v>475</v>
      </c>
      <c r="G125" s="31" t="s">
        <v>476</v>
      </c>
      <c r="H125" s="31" t="s">
        <v>507</v>
      </c>
      <c r="I125" s="31" t="s">
        <v>478</v>
      </c>
      <c r="J125" s="31" t="s">
        <v>378</v>
      </c>
      <c r="K125" s="31" t="s">
        <v>508</v>
      </c>
      <c r="L125" s="33">
        <v>45541.6498108796</v>
      </c>
      <c r="M125" s="33">
        <v>45541</v>
      </c>
      <c r="N125" s="33"/>
      <c r="O125" s="33">
        <v>45541.6498108796</v>
      </c>
      <c r="P125" s="34">
        <v>13</v>
      </c>
      <c r="Q125" s="35"/>
      <c r="R125" s="36">
        <v>500000</v>
      </c>
      <c r="S125" s="37">
        <v>400000</v>
      </c>
      <c r="T125" s="37">
        <v>0</v>
      </c>
      <c r="U125" s="37">
        <v>400000</v>
      </c>
    </row>
    <row r="126" spans="1:21" x14ac:dyDescent="0.3">
      <c r="A126" s="21">
        <v>5275041</v>
      </c>
      <c r="B126" s="22" t="s">
        <v>23</v>
      </c>
      <c r="C126" s="23" t="s">
        <v>24</v>
      </c>
      <c r="D126" s="30" t="s">
        <v>509</v>
      </c>
      <c r="E126" s="31" t="s">
        <v>213</v>
      </c>
      <c r="F126" s="32" t="s">
        <v>475</v>
      </c>
      <c r="G126" s="31" t="s">
        <v>486</v>
      </c>
      <c r="H126" s="31" t="s">
        <v>499</v>
      </c>
      <c r="I126" s="31" t="s">
        <v>500</v>
      </c>
      <c r="J126" s="31" t="s">
        <v>378</v>
      </c>
      <c r="K126" s="31" t="s">
        <v>510</v>
      </c>
      <c r="L126" s="33">
        <v>45681.293687847203</v>
      </c>
      <c r="M126" s="33">
        <v>45350</v>
      </c>
      <c r="N126" s="33">
        <v>45681.293687847203</v>
      </c>
      <c r="O126" s="33">
        <v>45681.293687847203</v>
      </c>
      <c r="P126" s="34">
        <v>9</v>
      </c>
      <c r="Q126" s="35"/>
      <c r="R126" s="36">
        <v>500000</v>
      </c>
      <c r="S126" s="37">
        <v>400000</v>
      </c>
      <c r="T126" s="37">
        <v>504.88</v>
      </c>
      <c r="U126" s="37">
        <v>399495.12</v>
      </c>
    </row>
    <row r="127" spans="1:21" x14ac:dyDescent="0.3">
      <c r="A127" s="21">
        <v>5275039</v>
      </c>
      <c r="B127" s="22" t="s">
        <v>23</v>
      </c>
      <c r="C127" s="23" t="s">
        <v>24</v>
      </c>
      <c r="D127" s="30" t="s">
        <v>511</v>
      </c>
      <c r="E127" s="31" t="s">
        <v>137</v>
      </c>
      <c r="F127" s="32" t="s">
        <v>475</v>
      </c>
      <c r="G127" s="31" t="s">
        <v>486</v>
      </c>
      <c r="H127" s="31" t="s">
        <v>499</v>
      </c>
      <c r="I127" s="31" t="s">
        <v>500</v>
      </c>
      <c r="J127" s="31" t="s">
        <v>378</v>
      </c>
      <c r="K127" s="31" t="s">
        <v>512</v>
      </c>
      <c r="L127" s="33">
        <v>45681.293687847203</v>
      </c>
      <c r="M127" s="33">
        <v>45370</v>
      </c>
      <c r="N127" s="33">
        <v>45681.293687847203</v>
      </c>
      <c r="O127" s="33">
        <v>45681.293687847203</v>
      </c>
      <c r="P127" s="34">
        <v>9</v>
      </c>
      <c r="Q127" s="35"/>
      <c r="R127" s="36">
        <v>385000</v>
      </c>
      <c r="S127" s="37">
        <v>308000</v>
      </c>
      <c r="T127" s="37">
        <v>500.86</v>
      </c>
      <c r="U127" s="37">
        <v>307499.14</v>
      </c>
    </row>
    <row r="128" spans="1:21" x14ac:dyDescent="0.3">
      <c r="A128" s="21">
        <v>5449032</v>
      </c>
      <c r="B128" s="22" t="s">
        <v>23</v>
      </c>
      <c r="C128" s="23" t="s">
        <v>24</v>
      </c>
      <c r="D128" s="30" t="s">
        <v>513</v>
      </c>
      <c r="E128" s="31" t="s">
        <v>137</v>
      </c>
      <c r="F128" s="32" t="s">
        <v>475</v>
      </c>
      <c r="G128" s="31" t="s">
        <v>476</v>
      </c>
      <c r="H128" s="31" t="s">
        <v>514</v>
      </c>
      <c r="I128" s="31" t="s">
        <v>478</v>
      </c>
      <c r="J128" s="31" t="s">
        <v>378</v>
      </c>
      <c r="K128" s="31" t="s">
        <v>515</v>
      </c>
      <c r="L128" s="33">
        <v>45618.314280173603</v>
      </c>
      <c r="M128" s="33">
        <v>43613</v>
      </c>
      <c r="N128" s="33">
        <v>45618.314280173603</v>
      </c>
      <c r="O128" s="33">
        <v>45618.314280173603</v>
      </c>
      <c r="P128" s="34">
        <v>11</v>
      </c>
      <c r="Q128" s="35"/>
      <c r="R128" s="36">
        <v>2403974</v>
      </c>
      <c r="S128" s="37">
        <v>2128237.59</v>
      </c>
      <c r="T128" s="37">
        <v>1822456.3</v>
      </c>
      <c r="U128" s="37">
        <v>305781.28999999998</v>
      </c>
    </row>
    <row r="129" spans="1:21" x14ac:dyDescent="0.3">
      <c r="A129" s="26" t="s">
        <v>77</v>
      </c>
      <c r="B129" s="22" t="s">
        <v>23</v>
      </c>
      <c r="C129" s="23" t="s">
        <v>24</v>
      </c>
      <c r="D129" s="30" t="s">
        <v>516</v>
      </c>
      <c r="E129" s="31" t="s">
        <v>517</v>
      </c>
      <c r="F129" s="32" t="s">
        <v>475</v>
      </c>
      <c r="G129" s="31" t="s">
        <v>476</v>
      </c>
      <c r="H129" s="31" t="s">
        <v>518</v>
      </c>
      <c r="I129" s="31" t="s">
        <v>478</v>
      </c>
      <c r="J129" s="31" t="s">
        <v>378</v>
      </c>
      <c r="K129" s="31" t="s">
        <v>519</v>
      </c>
      <c r="L129" s="33">
        <v>45618.314280173603</v>
      </c>
      <c r="M129" s="33">
        <v>44264</v>
      </c>
      <c r="N129" s="33">
        <v>45618.314280173603</v>
      </c>
      <c r="O129" s="33">
        <v>45618.314280173603</v>
      </c>
      <c r="P129" s="34">
        <v>11</v>
      </c>
      <c r="Q129" s="35" t="s">
        <v>520</v>
      </c>
      <c r="R129" s="36">
        <v>750000</v>
      </c>
      <c r="S129" s="37">
        <v>663975</v>
      </c>
      <c r="T129" s="37">
        <v>424710.13</v>
      </c>
      <c r="U129" s="37">
        <v>239264.87</v>
      </c>
    </row>
    <row r="130" spans="1:21" x14ac:dyDescent="0.3">
      <c r="A130" s="21">
        <v>5294011</v>
      </c>
      <c r="B130" s="22" t="s">
        <v>23</v>
      </c>
      <c r="C130" s="25" t="s">
        <v>78</v>
      </c>
      <c r="D130" s="30" t="s">
        <v>521</v>
      </c>
      <c r="E130" s="31" t="s">
        <v>522</v>
      </c>
      <c r="F130" s="32" t="s">
        <v>475</v>
      </c>
      <c r="G130" s="31" t="s">
        <v>486</v>
      </c>
      <c r="H130" s="31" t="s">
        <v>523</v>
      </c>
      <c r="I130" s="31" t="s">
        <v>500</v>
      </c>
      <c r="J130" s="31" t="s">
        <v>378</v>
      </c>
      <c r="K130" s="31" t="s">
        <v>524</v>
      </c>
      <c r="L130" s="33">
        <v>45527.284718252296</v>
      </c>
      <c r="M130" s="33">
        <v>42268</v>
      </c>
      <c r="N130" s="33">
        <v>45527.284718252296</v>
      </c>
      <c r="O130" s="33">
        <v>45527.284718252296</v>
      </c>
      <c r="P130" s="34">
        <v>14</v>
      </c>
      <c r="Q130" s="35"/>
      <c r="R130" s="36">
        <v>1968000</v>
      </c>
      <c r="S130" s="37">
        <v>719920.75</v>
      </c>
      <c r="T130" s="37">
        <v>527690.68999999994</v>
      </c>
      <c r="U130" s="37">
        <v>192230.06</v>
      </c>
    </row>
    <row r="131" spans="1:21" x14ac:dyDescent="0.3">
      <c r="A131" s="21">
        <v>5298033</v>
      </c>
      <c r="B131" s="22" t="s">
        <v>23</v>
      </c>
      <c r="C131" s="23" t="s">
        <v>24</v>
      </c>
      <c r="D131" s="30" t="s">
        <v>525</v>
      </c>
      <c r="E131" s="31" t="s">
        <v>526</v>
      </c>
      <c r="F131" s="32" t="s">
        <v>475</v>
      </c>
      <c r="G131" s="31" t="s">
        <v>476</v>
      </c>
      <c r="H131" s="31" t="s">
        <v>477</v>
      </c>
      <c r="I131" s="31" t="s">
        <v>478</v>
      </c>
      <c r="J131" s="31" t="s">
        <v>378</v>
      </c>
      <c r="K131" s="31" t="s">
        <v>527</v>
      </c>
      <c r="L131" s="33">
        <v>45559.283427349503</v>
      </c>
      <c r="M131" s="33">
        <v>43362</v>
      </c>
      <c r="N131" s="33">
        <v>45559.283427349503</v>
      </c>
      <c r="O131" s="33">
        <v>45740.619851192103</v>
      </c>
      <c r="P131" s="34">
        <v>13</v>
      </c>
      <c r="Q131" s="35"/>
      <c r="R131" s="36">
        <v>293320</v>
      </c>
      <c r="S131" s="37">
        <v>180000</v>
      </c>
      <c r="T131" s="37">
        <v>2257.4499999999998</v>
      </c>
      <c r="U131" s="37">
        <v>177742.55</v>
      </c>
    </row>
    <row r="132" spans="1:21" x14ac:dyDescent="0.3">
      <c r="A132" s="21">
        <v>5938199</v>
      </c>
      <c r="B132" s="22" t="s">
        <v>23</v>
      </c>
      <c r="C132" s="23" t="s">
        <v>24</v>
      </c>
      <c r="D132" s="30" t="s">
        <v>549</v>
      </c>
      <c r="E132" s="31" t="s">
        <v>137</v>
      </c>
      <c r="F132" s="32" t="s">
        <v>530</v>
      </c>
      <c r="G132" s="31" t="s">
        <v>531</v>
      </c>
      <c r="H132" s="31" t="s">
        <v>550</v>
      </c>
      <c r="I132" s="31" t="s">
        <v>532</v>
      </c>
      <c r="J132" s="31" t="s">
        <v>533</v>
      </c>
      <c r="K132" s="31" t="s">
        <v>551</v>
      </c>
      <c r="L132" s="33">
        <v>45280.284714120397</v>
      </c>
      <c r="M132" s="33">
        <v>41010</v>
      </c>
      <c r="N132" s="33">
        <v>45280.284714120397</v>
      </c>
      <c r="O132" s="33">
        <v>45649.996808796299</v>
      </c>
      <c r="P132" s="39">
        <v>22</v>
      </c>
      <c r="Q132" s="35"/>
      <c r="R132" s="36">
        <v>24617396</v>
      </c>
      <c r="S132" s="37">
        <v>20598779</v>
      </c>
      <c r="T132" s="37">
        <v>20138723.59</v>
      </c>
      <c r="U132" s="37">
        <v>460055.41</v>
      </c>
    </row>
    <row r="133" spans="1:21" x14ac:dyDescent="0.3">
      <c r="A133" s="21">
        <v>6089100</v>
      </c>
      <c r="B133" s="22" t="s">
        <v>23</v>
      </c>
      <c r="C133" s="23" t="s">
        <v>24</v>
      </c>
      <c r="D133" s="30" t="s">
        <v>528</v>
      </c>
      <c r="E133" s="31" t="s">
        <v>529</v>
      </c>
      <c r="F133" s="32" t="s">
        <v>530</v>
      </c>
      <c r="G133" s="31" t="s">
        <v>531</v>
      </c>
      <c r="H133" s="31" t="s">
        <v>532</v>
      </c>
      <c r="I133" s="31" t="s">
        <v>532</v>
      </c>
      <c r="J133" s="31" t="s">
        <v>533</v>
      </c>
      <c r="K133" s="31" t="s">
        <v>534</v>
      </c>
      <c r="L133" s="33">
        <v>45646.300882326403</v>
      </c>
      <c r="M133" s="33">
        <v>45278</v>
      </c>
      <c r="N133" s="33">
        <v>45646.300882326403</v>
      </c>
      <c r="O133" s="33">
        <v>45646.300882326403</v>
      </c>
      <c r="P133" s="38">
        <v>10</v>
      </c>
      <c r="Q133" s="35"/>
      <c r="R133" s="36">
        <v>18138000</v>
      </c>
      <c r="S133" s="37">
        <v>7000000</v>
      </c>
      <c r="T133" s="37">
        <v>12672.77</v>
      </c>
      <c r="U133" s="37">
        <v>6987327.2300000004</v>
      </c>
    </row>
    <row r="134" spans="1:21" x14ac:dyDescent="0.3">
      <c r="A134" s="21">
        <v>5059234</v>
      </c>
      <c r="B134" s="22" t="s">
        <v>23</v>
      </c>
      <c r="C134" s="23" t="s">
        <v>24</v>
      </c>
      <c r="D134" s="30" t="s">
        <v>535</v>
      </c>
      <c r="E134" s="31" t="s">
        <v>536</v>
      </c>
      <c r="F134" s="32" t="s">
        <v>530</v>
      </c>
      <c r="G134" s="31" t="s">
        <v>531</v>
      </c>
      <c r="H134" s="31" t="s">
        <v>537</v>
      </c>
      <c r="I134" s="31" t="s">
        <v>532</v>
      </c>
      <c r="J134" s="31" t="s">
        <v>533</v>
      </c>
      <c r="K134" s="31" t="s">
        <v>538</v>
      </c>
      <c r="L134" s="33">
        <v>45593.3010915509</v>
      </c>
      <c r="M134" s="33">
        <v>43482</v>
      </c>
      <c r="N134" s="33">
        <v>45593.3010915509</v>
      </c>
      <c r="O134" s="33">
        <v>45863.854942743099</v>
      </c>
      <c r="P134" s="34">
        <v>12</v>
      </c>
      <c r="Q134" s="35"/>
      <c r="R134" s="36">
        <v>3703354</v>
      </c>
      <c r="S134" s="37">
        <v>2689231</v>
      </c>
      <c r="T134" s="37">
        <v>300000</v>
      </c>
      <c r="U134" s="37">
        <v>2389231</v>
      </c>
    </row>
    <row r="135" spans="1:21" x14ac:dyDescent="0.3">
      <c r="A135" s="21">
        <v>5255052</v>
      </c>
      <c r="B135" s="22" t="s">
        <v>23</v>
      </c>
      <c r="C135" s="23" t="s">
        <v>24</v>
      </c>
      <c r="D135" s="30" t="s">
        <v>539</v>
      </c>
      <c r="E135" s="31" t="s">
        <v>121</v>
      </c>
      <c r="F135" s="32" t="s">
        <v>530</v>
      </c>
      <c r="G135" s="31" t="s">
        <v>531</v>
      </c>
      <c r="H135" s="31" t="s">
        <v>540</v>
      </c>
      <c r="I135" s="31" t="s">
        <v>532</v>
      </c>
      <c r="J135" s="31" t="s">
        <v>533</v>
      </c>
      <c r="K135" s="31" t="s">
        <v>541</v>
      </c>
      <c r="L135" s="33">
        <v>45681.293687847203</v>
      </c>
      <c r="M135" s="33">
        <v>42048</v>
      </c>
      <c r="N135" s="33">
        <v>45681.293687847203</v>
      </c>
      <c r="O135" s="33">
        <v>45681.293687847203</v>
      </c>
      <c r="P135" s="38">
        <v>9</v>
      </c>
      <c r="Q135" s="35"/>
      <c r="R135" s="36">
        <v>2278239.52</v>
      </c>
      <c r="S135" s="37">
        <v>1882416.52</v>
      </c>
      <c r="T135" s="37">
        <v>141179.92000000001</v>
      </c>
      <c r="U135" s="37">
        <v>1741236.6</v>
      </c>
    </row>
    <row r="136" spans="1:21" x14ac:dyDescent="0.3">
      <c r="A136" s="21">
        <v>5456023</v>
      </c>
      <c r="B136" s="22" t="s">
        <v>23</v>
      </c>
      <c r="C136" s="23" t="s">
        <v>24</v>
      </c>
      <c r="D136" s="30" t="s">
        <v>542</v>
      </c>
      <c r="E136" s="31" t="s">
        <v>543</v>
      </c>
      <c r="F136" s="32" t="s">
        <v>530</v>
      </c>
      <c r="G136" s="31" t="s">
        <v>544</v>
      </c>
      <c r="H136" s="31" t="s">
        <v>545</v>
      </c>
      <c r="I136" s="31" t="s">
        <v>546</v>
      </c>
      <c r="J136" s="31" t="s">
        <v>547</v>
      </c>
      <c r="K136" s="31" t="s">
        <v>548</v>
      </c>
      <c r="L136" s="33">
        <v>45660.830709722199</v>
      </c>
      <c r="M136" s="33">
        <v>45660</v>
      </c>
      <c r="N136" s="33"/>
      <c r="O136" s="33">
        <v>45660.830709722199</v>
      </c>
      <c r="P136" s="34">
        <v>9</v>
      </c>
      <c r="Q136" s="35"/>
      <c r="R136" s="36">
        <v>782087</v>
      </c>
      <c r="S136" s="37">
        <v>692381</v>
      </c>
      <c r="T136" s="37">
        <v>0</v>
      </c>
      <c r="U136" s="37">
        <v>692381</v>
      </c>
    </row>
    <row r="137" spans="1:21" x14ac:dyDescent="0.3">
      <c r="A137" s="21">
        <v>5932113</v>
      </c>
      <c r="B137" s="22" t="s">
        <v>23</v>
      </c>
      <c r="C137" s="23" t="s">
        <v>24</v>
      </c>
      <c r="D137" s="30" t="s">
        <v>552</v>
      </c>
      <c r="E137" s="31" t="s">
        <v>137</v>
      </c>
      <c r="F137" s="32" t="s">
        <v>530</v>
      </c>
      <c r="G137" s="31" t="s">
        <v>553</v>
      </c>
      <c r="H137" s="31" t="s">
        <v>554</v>
      </c>
      <c r="I137" s="31" t="s">
        <v>555</v>
      </c>
      <c r="J137" s="31"/>
      <c r="K137" s="31" t="s">
        <v>556</v>
      </c>
      <c r="L137" s="33">
        <v>45513.797704479199</v>
      </c>
      <c r="M137" s="33">
        <v>45513</v>
      </c>
      <c r="N137" s="33"/>
      <c r="O137" s="33">
        <v>45513.797704479199</v>
      </c>
      <c r="P137" s="34">
        <v>14</v>
      </c>
      <c r="Q137" s="35"/>
      <c r="R137" s="36">
        <v>263250</v>
      </c>
      <c r="S137" s="37">
        <v>210600</v>
      </c>
      <c r="T137" s="37">
        <v>0</v>
      </c>
      <c r="U137" s="37">
        <v>210600</v>
      </c>
    </row>
    <row r="138" spans="1:21" x14ac:dyDescent="0.3">
      <c r="A138" s="21">
        <v>5932114</v>
      </c>
      <c r="B138" s="22" t="s">
        <v>23</v>
      </c>
      <c r="C138" s="23" t="s">
        <v>24</v>
      </c>
      <c r="D138" s="30" t="s">
        <v>557</v>
      </c>
      <c r="E138" s="31" t="s">
        <v>106</v>
      </c>
      <c r="F138" s="32" t="s">
        <v>530</v>
      </c>
      <c r="G138" s="31" t="s">
        <v>553</v>
      </c>
      <c r="H138" s="31" t="s">
        <v>554</v>
      </c>
      <c r="I138" s="31" t="s">
        <v>555</v>
      </c>
      <c r="J138" s="31"/>
      <c r="K138" s="31" t="s">
        <v>558</v>
      </c>
      <c r="L138" s="33">
        <v>45513.797780474502</v>
      </c>
      <c r="M138" s="33">
        <v>45513</v>
      </c>
      <c r="N138" s="33"/>
      <c r="O138" s="33">
        <v>45513.797780474502</v>
      </c>
      <c r="P138" s="38">
        <v>14</v>
      </c>
      <c r="Q138" s="35"/>
      <c r="R138" s="36">
        <v>177525</v>
      </c>
      <c r="S138" s="37">
        <v>177525</v>
      </c>
      <c r="T138" s="37">
        <v>0</v>
      </c>
      <c r="U138" s="37">
        <v>177525</v>
      </c>
    </row>
    <row r="139" spans="1:21" x14ac:dyDescent="0.3">
      <c r="A139" s="21">
        <v>6305017</v>
      </c>
      <c r="B139" s="22" t="s">
        <v>23</v>
      </c>
      <c r="C139" s="25" t="s">
        <v>79</v>
      </c>
      <c r="D139" s="30" t="s">
        <v>559</v>
      </c>
      <c r="E139" s="31" t="s">
        <v>187</v>
      </c>
      <c r="F139" s="32" t="s">
        <v>530</v>
      </c>
      <c r="G139" s="31" t="s">
        <v>560</v>
      </c>
      <c r="H139" s="31" t="s">
        <v>561</v>
      </c>
      <c r="I139" s="31"/>
      <c r="J139" s="31"/>
      <c r="K139" s="31" t="s">
        <v>562</v>
      </c>
      <c r="L139" s="33">
        <v>45667.707690393501</v>
      </c>
      <c r="M139" s="33">
        <v>45667</v>
      </c>
      <c r="N139" s="33"/>
      <c r="O139" s="33">
        <v>45667.707690393501</v>
      </c>
      <c r="P139" s="38">
        <v>9</v>
      </c>
      <c r="Q139" s="35"/>
      <c r="R139" s="36">
        <v>170000</v>
      </c>
      <c r="S139" s="37">
        <v>170000</v>
      </c>
      <c r="T139" s="37">
        <v>0</v>
      </c>
      <c r="U139" s="37">
        <v>170000</v>
      </c>
    </row>
    <row r="140" spans="1:21" x14ac:dyDescent="0.3">
      <c r="A140" s="21">
        <v>5938194</v>
      </c>
      <c r="B140" s="22" t="s">
        <v>23</v>
      </c>
      <c r="C140" s="23" t="s">
        <v>24</v>
      </c>
      <c r="D140" s="30" t="s">
        <v>563</v>
      </c>
      <c r="E140" s="31" t="s">
        <v>106</v>
      </c>
      <c r="F140" s="32" t="s">
        <v>530</v>
      </c>
      <c r="G140" s="31" t="s">
        <v>531</v>
      </c>
      <c r="H140" s="31" t="s">
        <v>550</v>
      </c>
      <c r="I140" s="31" t="s">
        <v>532</v>
      </c>
      <c r="J140" s="31" t="s">
        <v>533</v>
      </c>
      <c r="K140" s="31" t="s">
        <v>564</v>
      </c>
      <c r="L140" s="33">
        <v>45639.327933449102</v>
      </c>
      <c r="M140" s="33">
        <v>40745</v>
      </c>
      <c r="N140" s="33">
        <v>45639.327933449102</v>
      </c>
      <c r="O140" s="33">
        <v>45639.327933449102</v>
      </c>
      <c r="P140" s="38">
        <v>10</v>
      </c>
      <c r="Q140" s="35"/>
      <c r="R140" s="36">
        <v>837000</v>
      </c>
      <c r="S140" s="37">
        <v>837000</v>
      </c>
      <c r="T140" s="37">
        <v>672900.61</v>
      </c>
      <c r="U140" s="37">
        <v>164099.39000000001</v>
      </c>
    </row>
    <row r="141" spans="1:21" x14ac:dyDescent="0.3">
      <c r="A141" s="21">
        <v>6308025</v>
      </c>
      <c r="B141" s="22" t="s">
        <v>23</v>
      </c>
      <c r="C141" s="25" t="s">
        <v>79</v>
      </c>
      <c r="D141" s="30" t="s">
        <v>565</v>
      </c>
      <c r="E141" s="31" t="s">
        <v>187</v>
      </c>
      <c r="F141" s="32" t="s">
        <v>530</v>
      </c>
      <c r="G141" s="31" t="s">
        <v>560</v>
      </c>
      <c r="H141" s="31" t="s">
        <v>566</v>
      </c>
      <c r="I141" s="31" t="s">
        <v>567</v>
      </c>
      <c r="J141" s="31" t="s">
        <v>568</v>
      </c>
      <c r="K141" s="31" t="s">
        <v>569</v>
      </c>
      <c r="L141" s="33">
        <v>45667.707961493099</v>
      </c>
      <c r="M141" s="33">
        <v>45667</v>
      </c>
      <c r="N141" s="33"/>
      <c r="O141" s="33">
        <v>45667.707961493099</v>
      </c>
      <c r="P141" s="34">
        <v>9</v>
      </c>
      <c r="Q141" s="35"/>
      <c r="R141" s="36">
        <v>100000</v>
      </c>
      <c r="S141" s="37">
        <v>100000</v>
      </c>
      <c r="T141" s="37">
        <v>0</v>
      </c>
      <c r="U141" s="37">
        <v>100000</v>
      </c>
    </row>
    <row r="142" spans="1:21" x14ac:dyDescent="0.3">
      <c r="A142" s="21">
        <v>5932112</v>
      </c>
      <c r="B142" s="22" t="s">
        <v>23</v>
      </c>
      <c r="C142" s="23" t="s">
        <v>24</v>
      </c>
      <c r="D142" s="30" t="s">
        <v>570</v>
      </c>
      <c r="E142" s="31" t="s">
        <v>106</v>
      </c>
      <c r="F142" s="32" t="s">
        <v>530</v>
      </c>
      <c r="G142" s="31" t="s">
        <v>553</v>
      </c>
      <c r="H142" s="31" t="s">
        <v>554</v>
      </c>
      <c r="I142" s="31" t="s">
        <v>555</v>
      </c>
      <c r="J142" s="31"/>
      <c r="K142" s="31" t="s">
        <v>571</v>
      </c>
      <c r="L142" s="33">
        <v>45510.761241053297</v>
      </c>
      <c r="M142" s="33">
        <v>45510</v>
      </c>
      <c r="N142" s="33"/>
      <c r="O142" s="33">
        <v>45510.761241053297</v>
      </c>
      <c r="P142" s="38">
        <v>14</v>
      </c>
      <c r="Q142" s="35"/>
      <c r="R142" s="36">
        <v>100000</v>
      </c>
      <c r="S142" s="37">
        <v>100000</v>
      </c>
      <c r="T142" s="37">
        <v>0</v>
      </c>
      <c r="U142" s="37">
        <v>100000</v>
      </c>
    </row>
    <row r="143" spans="1:21" x14ac:dyDescent="0.3">
      <c r="A143" s="21">
        <v>6211131</v>
      </c>
      <c r="B143" s="22" t="s">
        <v>23</v>
      </c>
      <c r="C143" s="23" t="s">
        <v>24</v>
      </c>
      <c r="D143" s="30" t="s">
        <v>572</v>
      </c>
      <c r="E143" s="31" t="s">
        <v>573</v>
      </c>
      <c r="F143" s="32" t="s">
        <v>574</v>
      </c>
      <c r="G143" s="31" t="s">
        <v>575</v>
      </c>
      <c r="H143" s="31" t="s">
        <v>576</v>
      </c>
      <c r="I143" s="31"/>
      <c r="J143" s="31"/>
      <c r="K143" s="31" t="s">
        <v>577</v>
      </c>
      <c r="L143" s="33">
        <v>45442.2862481829</v>
      </c>
      <c r="M143" s="33">
        <v>42726</v>
      </c>
      <c r="N143" s="33">
        <v>45442.2862481829</v>
      </c>
      <c r="O143" s="33">
        <v>45446.8216300926</v>
      </c>
      <c r="P143" s="34">
        <v>17</v>
      </c>
      <c r="Q143" s="35"/>
      <c r="R143" s="36">
        <v>243376706.56999999</v>
      </c>
      <c r="S143" s="37">
        <v>183994706.56999999</v>
      </c>
      <c r="T143" s="37">
        <v>180471966.06999999</v>
      </c>
      <c r="U143" s="37">
        <v>3522740.5</v>
      </c>
    </row>
    <row r="144" spans="1:21" x14ac:dyDescent="0.3">
      <c r="A144" s="21">
        <v>5308025</v>
      </c>
      <c r="B144" s="22" t="s">
        <v>23</v>
      </c>
      <c r="C144" s="23" t="s">
        <v>24</v>
      </c>
      <c r="D144" s="30" t="s">
        <v>578</v>
      </c>
      <c r="E144" s="31" t="s">
        <v>485</v>
      </c>
      <c r="F144" s="32" t="s">
        <v>574</v>
      </c>
      <c r="G144" s="31" t="s">
        <v>575</v>
      </c>
      <c r="H144" s="31" t="s">
        <v>579</v>
      </c>
      <c r="I144" s="31" t="s">
        <v>580</v>
      </c>
      <c r="J144" s="31" t="s">
        <v>581</v>
      </c>
      <c r="K144" s="31" t="s">
        <v>582</v>
      </c>
      <c r="L144" s="33">
        <v>45652.5686103357</v>
      </c>
      <c r="M144" s="33">
        <v>45652</v>
      </c>
      <c r="N144" s="33"/>
      <c r="O144" s="33">
        <v>45888.462464120399</v>
      </c>
      <c r="P144" s="38">
        <v>10</v>
      </c>
      <c r="Q144" s="35"/>
      <c r="R144" s="36">
        <v>5789927</v>
      </c>
      <c r="S144" s="37">
        <v>2500000</v>
      </c>
      <c r="T144" s="37">
        <v>0</v>
      </c>
      <c r="U144" s="37">
        <v>2500000</v>
      </c>
    </row>
    <row r="145" spans="1:21" x14ac:dyDescent="0.3">
      <c r="A145" s="21">
        <v>5958130</v>
      </c>
      <c r="B145" s="22" t="s">
        <v>23</v>
      </c>
      <c r="C145" s="23" t="s">
        <v>24</v>
      </c>
      <c r="D145" s="30" t="s">
        <v>583</v>
      </c>
      <c r="E145" s="31" t="s">
        <v>128</v>
      </c>
      <c r="F145" s="32" t="s">
        <v>574</v>
      </c>
      <c r="G145" s="31" t="s">
        <v>584</v>
      </c>
      <c r="H145" s="31" t="s">
        <v>585</v>
      </c>
      <c r="I145" s="31" t="s">
        <v>586</v>
      </c>
      <c r="J145" s="31" t="s">
        <v>378</v>
      </c>
      <c r="K145" s="31" t="s">
        <v>587</v>
      </c>
      <c r="L145" s="33">
        <v>45617.501438275503</v>
      </c>
      <c r="M145" s="33">
        <v>45617</v>
      </c>
      <c r="N145" s="33"/>
      <c r="O145" s="33">
        <v>45617.501438275503</v>
      </c>
      <c r="P145" s="38">
        <v>11</v>
      </c>
      <c r="Q145" s="35"/>
      <c r="R145" s="36">
        <v>1881848</v>
      </c>
      <c r="S145" s="37">
        <v>1666000</v>
      </c>
      <c r="T145" s="37">
        <v>0</v>
      </c>
      <c r="U145" s="37">
        <v>1666000</v>
      </c>
    </row>
    <row r="146" spans="1:21" x14ac:dyDescent="0.3">
      <c r="A146" s="21">
        <v>5308021</v>
      </c>
      <c r="B146" s="22" t="s">
        <v>23</v>
      </c>
      <c r="C146" s="23" t="s">
        <v>24</v>
      </c>
      <c r="D146" s="30" t="s">
        <v>588</v>
      </c>
      <c r="E146" s="31" t="s">
        <v>589</v>
      </c>
      <c r="F146" s="32" t="s">
        <v>574</v>
      </c>
      <c r="G146" s="31" t="s">
        <v>575</v>
      </c>
      <c r="H146" s="31" t="s">
        <v>579</v>
      </c>
      <c r="I146" s="31" t="s">
        <v>580</v>
      </c>
      <c r="J146" s="31" t="s">
        <v>581</v>
      </c>
      <c r="K146" s="31" t="s">
        <v>590</v>
      </c>
      <c r="L146" s="33">
        <v>45422.2849488426</v>
      </c>
      <c r="M146" s="33">
        <v>43549</v>
      </c>
      <c r="N146" s="33">
        <v>45422.2849488426</v>
      </c>
      <c r="O146" s="33">
        <v>45855.669554861102</v>
      </c>
      <c r="P146" s="34">
        <v>17</v>
      </c>
      <c r="Q146" s="35"/>
      <c r="R146" s="36">
        <v>3170472</v>
      </c>
      <c r="S146" s="37">
        <v>1439840</v>
      </c>
      <c r="T146" s="37">
        <v>426337.56</v>
      </c>
      <c r="U146" s="37">
        <v>1013502.44</v>
      </c>
    </row>
    <row r="147" spans="1:21" x14ac:dyDescent="0.3">
      <c r="A147" s="21">
        <v>6211153</v>
      </c>
      <c r="B147" s="22" t="s">
        <v>23</v>
      </c>
      <c r="C147" s="23" t="s">
        <v>24</v>
      </c>
      <c r="D147" s="30" t="s">
        <v>591</v>
      </c>
      <c r="E147" s="31" t="s">
        <v>592</v>
      </c>
      <c r="F147" s="32" t="s">
        <v>574</v>
      </c>
      <c r="G147" s="31" t="s">
        <v>575</v>
      </c>
      <c r="H147" s="31" t="s">
        <v>576</v>
      </c>
      <c r="I147" s="31"/>
      <c r="J147" s="31"/>
      <c r="K147" s="31" t="s">
        <v>593</v>
      </c>
      <c r="L147" s="33">
        <v>45436.284720717602</v>
      </c>
      <c r="M147" s="33">
        <v>45072</v>
      </c>
      <c r="N147" s="33">
        <v>45436.284720717602</v>
      </c>
      <c r="O147" s="33">
        <v>45436.284720717602</v>
      </c>
      <c r="P147" s="34">
        <v>17</v>
      </c>
      <c r="Q147" s="35"/>
      <c r="R147" s="36">
        <v>350000</v>
      </c>
      <c r="S147" s="37">
        <v>350000</v>
      </c>
      <c r="T147" s="37">
        <v>322.05</v>
      </c>
      <c r="U147" s="37">
        <v>349677.95</v>
      </c>
    </row>
    <row r="148" spans="1:21" x14ac:dyDescent="0.3">
      <c r="A148" s="21">
        <v>5266023</v>
      </c>
      <c r="B148" s="22" t="s">
        <v>23</v>
      </c>
      <c r="C148" s="23" t="s">
        <v>24</v>
      </c>
      <c r="D148" s="30" t="s">
        <v>594</v>
      </c>
      <c r="E148" s="31" t="s">
        <v>121</v>
      </c>
      <c r="F148" s="32" t="s">
        <v>595</v>
      </c>
      <c r="G148" s="31" t="s">
        <v>596</v>
      </c>
      <c r="H148" s="31" t="s">
        <v>597</v>
      </c>
      <c r="I148" s="31" t="s">
        <v>598</v>
      </c>
      <c r="J148" s="31" t="s">
        <v>378</v>
      </c>
      <c r="K148" s="31" t="s">
        <v>599</v>
      </c>
      <c r="L148" s="33">
        <v>43945.505497881903</v>
      </c>
      <c r="M148" s="33">
        <v>41436</v>
      </c>
      <c r="N148" s="33">
        <v>43945.505497881903</v>
      </c>
      <c r="O148" s="33">
        <v>45855.840538854201</v>
      </c>
      <c r="P148" s="39">
        <v>66</v>
      </c>
      <c r="Q148" s="35"/>
      <c r="R148" s="36">
        <v>11521000</v>
      </c>
      <c r="S148" s="37">
        <v>5402000</v>
      </c>
      <c r="T148" s="37">
        <v>453000</v>
      </c>
      <c r="U148" s="37">
        <v>4949000</v>
      </c>
    </row>
    <row r="149" spans="1:21" x14ac:dyDescent="0.3">
      <c r="A149" s="21">
        <v>5269025</v>
      </c>
      <c r="B149" s="22" t="s">
        <v>23</v>
      </c>
      <c r="C149" s="23" t="s">
        <v>24</v>
      </c>
      <c r="D149" s="30" t="s">
        <v>600</v>
      </c>
      <c r="E149" s="31" t="s">
        <v>137</v>
      </c>
      <c r="F149" s="32" t="s">
        <v>595</v>
      </c>
      <c r="G149" s="31" t="s">
        <v>596</v>
      </c>
      <c r="H149" s="31" t="s">
        <v>601</v>
      </c>
      <c r="I149" s="31" t="s">
        <v>598</v>
      </c>
      <c r="J149" s="31" t="s">
        <v>378</v>
      </c>
      <c r="K149" s="31" t="s">
        <v>602</v>
      </c>
      <c r="L149" s="33">
        <v>44083.496064004597</v>
      </c>
      <c r="M149" s="33">
        <v>42601</v>
      </c>
      <c r="N149" s="33">
        <v>44083.496064004597</v>
      </c>
      <c r="O149" s="33">
        <v>45855.848967708298</v>
      </c>
      <c r="P149" s="39">
        <v>61</v>
      </c>
      <c r="Q149" s="35"/>
      <c r="R149" s="36">
        <v>6280716.0099999998</v>
      </c>
      <c r="S149" s="37">
        <v>5369373</v>
      </c>
      <c r="T149" s="37">
        <v>522327</v>
      </c>
      <c r="U149" s="37">
        <v>4847046</v>
      </c>
    </row>
    <row r="150" spans="1:21" x14ac:dyDescent="0.3">
      <c r="A150" s="21">
        <v>5181175</v>
      </c>
      <c r="B150" s="22" t="s">
        <v>23</v>
      </c>
      <c r="C150" s="23" t="s">
        <v>24</v>
      </c>
      <c r="D150" s="30" t="s">
        <v>603</v>
      </c>
      <c r="E150" s="31" t="s">
        <v>106</v>
      </c>
      <c r="F150" s="32" t="s">
        <v>595</v>
      </c>
      <c r="G150" s="31" t="s">
        <v>596</v>
      </c>
      <c r="H150" s="31" t="s">
        <v>604</v>
      </c>
      <c r="I150" s="31" t="s">
        <v>598</v>
      </c>
      <c r="J150" s="31" t="s">
        <v>378</v>
      </c>
      <c r="K150" s="31" t="s">
        <v>605</v>
      </c>
      <c r="L150" s="33">
        <v>45036.520595486101</v>
      </c>
      <c r="M150" s="33">
        <v>41038</v>
      </c>
      <c r="N150" s="33">
        <v>45036.520595486101</v>
      </c>
      <c r="O150" s="33">
        <v>45875.819130324096</v>
      </c>
      <c r="P150" s="39">
        <v>30</v>
      </c>
      <c r="Q150" s="35"/>
      <c r="R150" s="36">
        <v>3316000</v>
      </c>
      <c r="S150" s="37">
        <v>3316000</v>
      </c>
      <c r="T150" s="37">
        <v>502000</v>
      </c>
      <c r="U150" s="37">
        <v>2814000</v>
      </c>
    </row>
    <row r="151" spans="1:21" x14ac:dyDescent="0.3">
      <c r="A151" s="21">
        <v>5955087</v>
      </c>
      <c r="B151" s="22" t="s">
        <v>23</v>
      </c>
      <c r="C151" s="23" t="s">
        <v>24</v>
      </c>
      <c r="D151" s="30" t="s">
        <v>610</v>
      </c>
      <c r="E151" s="31" t="s">
        <v>106</v>
      </c>
      <c r="F151" s="32" t="s">
        <v>595</v>
      </c>
      <c r="G151" s="31" t="s">
        <v>596</v>
      </c>
      <c r="H151" s="31" t="s">
        <v>611</v>
      </c>
      <c r="I151" s="31" t="s">
        <v>598</v>
      </c>
      <c r="J151" s="31" t="s">
        <v>378</v>
      </c>
      <c r="K151" s="31" t="s">
        <v>612</v>
      </c>
      <c r="L151" s="33">
        <v>44509.498681481498</v>
      </c>
      <c r="M151" s="33">
        <v>41702</v>
      </c>
      <c r="N151" s="33">
        <v>44509.498681481498</v>
      </c>
      <c r="O151" s="33">
        <v>45855.840679629597</v>
      </c>
      <c r="P151" s="39">
        <v>47</v>
      </c>
      <c r="Q151" s="35"/>
      <c r="R151" s="36">
        <v>596000</v>
      </c>
      <c r="S151" s="37">
        <v>516000</v>
      </c>
      <c r="T151" s="37">
        <v>250476.5</v>
      </c>
      <c r="U151" s="37">
        <v>265523.5</v>
      </c>
    </row>
    <row r="152" spans="1:21" x14ac:dyDescent="0.3">
      <c r="A152" s="21">
        <v>5055198</v>
      </c>
      <c r="B152" s="22" t="s">
        <v>23</v>
      </c>
      <c r="C152" s="23" t="s">
        <v>24</v>
      </c>
      <c r="D152" s="30" t="s">
        <v>606</v>
      </c>
      <c r="E152" s="31" t="s">
        <v>607</v>
      </c>
      <c r="F152" s="32" t="s">
        <v>595</v>
      </c>
      <c r="G152" s="31" t="s">
        <v>596</v>
      </c>
      <c r="H152" s="31" t="s">
        <v>608</v>
      </c>
      <c r="I152" s="31" t="s">
        <v>598</v>
      </c>
      <c r="J152" s="31" t="s">
        <v>378</v>
      </c>
      <c r="K152" s="31" t="s">
        <v>609</v>
      </c>
      <c r="L152" s="33">
        <v>45602.289898761599</v>
      </c>
      <c r="M152" s="33">
        <v>45079</v>
      </c>
      <c r="N152" s="33">
        <v>45602.289898761599</v>
      </c>
      <c r="O152" s="33">
        <v>45602.289898761599</v>
      </c>
      <c r="P152" s="34">
        <v>11</v>
      </c>
      <c r="Q152" s="35"/>
      <c r="R152" s="36">
        <v>1594598.75</v>
      </c>
      <c r="S152" s="37">
        <v>1037763</v>
      </c>
      <c r="T152" s="37">
        <v>20529.82</v>
      </c>
      <c r="U152" s="37">
        <v>1017233.18</v>
      </c>
    </row>
    <row r="153" spans="1:21" x14ac:dyDescent="0.3">
      <c r="A153" s="26" t="s">
        <v>84</v>
      </c>
      <c r="B153" s="22" t="s">
        <v>23</v>
      </c>
      <c r="C153" s="23" t="s">
        <v>24</v>
      </c>
      <c r="D153" s="26" t="s">
        <v>84</v>
      </c>
      <c r="E153" s="31" t="s">
        <v>613</v>
      </c>
      <c r="F153" s="32" t="s">
        <v>617</v>
      </c>
      <c r="G153" s="31"/>
      <c r="H153" s="31"/>
      <c r="I153" s="31"/>
      <c r="J153" s="31"/>
      <c r="K153" s="31" t="s">
        <v>624</v>
      </c>
      <c r="L153" s="33">
        <v>45246.977473113402</v>
      </c>
      <c r="M153" s="33">
        <v>45246</v>
      </c>
      <c r="N153" s="33"/>
      <c r="O153" s="33">
        <v>45246.977473113402</v>
      </c>
      <c r="P153" s="39">
        <v>23</v>
      </c>
      <c r="Q153" s="35" t="s">
        <v>625</v>
      </c>
      <c r="R153" s="36">
        <v>429000</v>
      </c>
      <c r="S153" s="37">
        <v>369000</v>
      </c>
      <c r="T153" s="37">
        <v>0</v>
      </c>
      <c r="U153" s="37">
        <v>369000</v>
      </c>
    </row>
    <row r="154" spans="1:21" x14ac:dyDescent="0.3">
      <c r="A154" s="26" t="s">
        <v>80</v>
      </c>
      <c r="B154" s="22" t="s">
        <v>23</v>
      </c>
      <c r="C154" s="23" t="s">
        <v>24</v>
      </c>
      <c r="D154" s="26" t="s">
        <v>80</v>
      </c>
      <c r="E154" s="31" t="s">
        <v>613</v>
      </c>
      <c r="F154" s="32" t="s">
        <v>614</v>
      </c>
      <c r="G154" s="31"/>
      <c r="H154" s="31"/>
      <c r="I154" s="31"/>
      <c r="J154" s="31"/>
      <c r="K154" s="31" t="s">
        <v>615</v>
      </c>
      <c r="L154" s="33">
        <v>45441.104644675899</v>
      </c>
      <c r="M154" s="33">
        <v>44985</v>
      </c>
      <c r="N154" s="33">
        <v>45441.104644675899</v>
      </c>
      <c r="O154" s="33">
        <v>45441.104644675899</v>
      </c>
      <c r="P154" s="34">
        <v>17</v>
      </c>
      <c r="Q154" s="35" t="s">
        <v>616</v>
      </c>
      <c r="R154" s="36">
        <v>231043</v>
      </c>
      <c r="S154" s="37">
        <v>194043</v>
      </c>
      <c r="T154" s="37">
        <v>415.85</v>
      </c>
      <c r="U154" s="37">
        <v>193627.15</v>
      </c>
    </row>
    <row r="155" spans="1:21" x14ac:dyDescent="0.3">
      <c r="A155" s="26" t="s">
        <v>81</v>
      </c>
      <c r="B155" s="22" t="s">
        <v>23</v>
      </c>
      <c r="C155" s="23" t="s">
        <v>24</v>
      </c>
      <c r="D155" s="26" t="s">
        <v>81</v>
      </c>
      <c r="E155" s="31" t="s">
        <v>613</v>
      </c>
      <c r="F155" s="32" t="s">
        <v>617</v>
      </c>
      <c r="G155" s="31"/>
      <c r="H155" s="31"/>
      <c r="I155" s="31"/>
      <c r="J155" s="31"/>
      <c r="K155" s="31" t="s">
        <v>618</v>
      </c>
      <c r="L155" s="33">
        <v>45551.104790856501</v>
      </c>
      <c r="M155" s="33">
        <v>45187</v>
      </c>
      <c r="N155" s="33">
        <v>45551.104790856501</v>
      </c>
      <c r="O155" s="33">
        <v>45652.833554861099</v>
      </c>
      <c r="P155" s="38">
        <v>13</v>
      </c>
      <c r="Q155" s="35" t="s">
        <v>619</v>
      </c>
      <c r="R155" s="36">
        <v>1772727</v>
      </c>
      <c r="S155" s="37">
        <v>1560000</v>
      </c>
      <c r="T155" s="37">
        <v>1794.49</v>
      </c>
      <c r="U155" s="37">
        <v>1558205.51</v>
      </c>
    </row>
    <row r="156" spans="1:21" x14ac:dyDescent="0.3">
      <c r="A156" s="26" t="s">
        <v>82</v>
      </c>
      <c r="B156" s="22" t="s">
        <v>23</v>
      </c>
      <c r="C156" s="23" t="s">
        <v>24</v>
      </c>
      <c r="D156" s="26" t="s">
        <v>82</v>
      </c>
      <c r="E156" s="31" t="s">
        <v>613</v>
      </c>
      <c r="F156" s="32" t="s">
        <v>617</v>
      </c>
      <c r="G156" s="31"/>
      <c r="H156" s="31"/>
      <c r="I156" s="31"/>
      <c r="J156" s="31"/>
      <c r="K156" s="31" t="s">
        <v>620</v>
      </c>
      <c r="L156" s="33">
        <v>45555.8429331019</v>
      </c>
      <c r="M156" s="33">
        <v>45555</v>
      </c>
      <c r="N156" s="33"/>
      <c r="O156" s="33">
        <v>45555.8429331019</v>
      </c>
      <c r="P156" s="34">
        <v>13</v>
      </c>
      <c r="Q156" s="35" t="s">
        <v>621</v>
      </c>
      <c r="R156" s="36">
        <v>3089800</v>
      </c>
      <c r="S156" s="37">
        <v>1493692</v>
      </c>
      <c r="T156" s="37">
        <v>0</v>
      </c>
      <c r="U156" s="37">
        <v>1493692</v>
      </c>
    </row>
    <row r="157" spans="1:21" x14ac:dyDescent="0.3">
      <c r="A157" s="26" t="s">
        <v>83</v>
      </c>
      <c r="B157" s="22" t="s">
        <v>23</v>
      </c>
      <c r="C157" s="23" t="s">
        <v>24</v>
      </c>
      <c r="D157" s="26" t="s">
        <v>83</v>
      </c>
      <c r="E157" s="31" t="s">
        <v>613</v>
      </c>
      <c r="F157" s="32" t="s">
        <v>617</v>
      </c>
      <c r="G157" s="31"/>
      <c r="H157" s="31"/>
      <c r="I157" s="31"/>
      <c r="J157" s="31"/>
      <c r="K157" s="31" t="s">
        <v>622</v>
      </c>
      <c r="L157" s="33">
        <v>45455.716513078703</v>
      </c>
      <c r="M157" s="33">
        <v>45455</v>
      </c>
      <c r="N157" s="33"/>
      <c r="O157" s="33">
        <v>45544.630845335698</v>
      </c>
      <c r="P157" s="38">
        <v>16</v>
      </c>
      <c r="Q157" s="35" t="s">
        <v>623</v>
      </c>
      <c r="R157" s="36">
        <v>480000</v>
      </c>
      <c r="S157" s="37">
        <v>422400</v>
      </c>
      <c r="T157" s="37">
        <v>0</v>
      </c>
      <c r="U157" s="37">
        <v>422400</v>
      </c>
    </row>
    <row r="158" spans="1:21" x14ac:dyDescent="0.3">
      <c r="A158" s="26" t="s">
        <v>85</v>
      </c>
      <c r="B158" s="22" t="s">
        <v>23</v>
      </c>
      <c r="C158" s="23" t="s">
        <v>24</v>
      </c>
      <c r="D158" s="26" t="s">
        <v>85</v>
      </c>
      <c r="E158" s="31" t="s">
        <v>613</v>
      </c>
      <c r="F158" s="32" t="s">
        <v>617</v>
      </c>
      <c r="G158" s="31"/>
      <c r="H158" s="31"/>
      <c r="I158" s="31"/>
      <c r="J158" s="31"/>
      <c r="K158" s="31" t="s">
        <v>626</v>
      </c>
      <c r="L158" s="33">
        <v>45525.835401504599</v>
      </c>
      <c r="M158" s="33">
        <v>45525</v>
      </c>
      <c r="N158" s="33"/>
      <c r="O158" s="33">
        <v>45525.835401504599</v>
      </c>
      <c r="P158" s="34">
        <v>14</v>
      </c>
      <c r="Q158" s="35" t="s">
        <v>616</v>
      </c>
      <c r="R158" s="36">
        <v>233451</v>
      </c>
      <c r="S158" s="37">
        <v>200890</v>
      </c>
      <c r="T158" s="37">
        <v>0</v>
      </c>
      <c r="U158" s="37">
        <v>200890</v>
      </c>
    </row>
  </sheetData>
  <autoFilter ref="A2:V2" xr:uid="{36583B56-F043-4157-9ED1-922DE5E0750B}"/>
  <mergeCells count="1">
    <mergeCell ref="A1:B1"/>
  </mergeCells>
  <conditionalFormatting sqref="A3:A158">
    <cfRule type="duplicateValues" dxfId="17" priority="2"/>
    <cfRule type="duplicateValues" dxfId="16" priority="3"/>
  </conditionalFormatting>
  <conditionalFormatting sqref="A159:A1048576 A1:A2">
    <cfRule type="duplicateValues" dxfId="15" priority="607"/>
  </conditionalFormatting>
  <conditionalFormatting sqref="C2">
    <cfRule type="duplicateValues" dxfId="14" priority="605"/>
  </conditionalFormatting>
  <conditionalFormatting sqref="D3:D158">
    <cfRule type="containsText" dxfId="13" priority="1" operator="containsText" text="S">
      <formula>NOT(ISERROR(SEARCH("S",D3)))</formula>
    </cfRule>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U353"/>
  <sheetViews>
    <sheetView zoomScaleNormal="100" workbookViewId="0">
      <pane ySplit="1" topLeftCell="A2" activePane="bottomLeft" state="frozen"/>
      <selection pane="bottomLeft" activeCell="A2" sqref="A2"/>
    </sheetView>
  </sheetViews>
  <sheetFormatPr defaultColWidth="8.81640625" defaultRowHeight="14.5" x14ac:dyDescent="0.35"/>
  <cols>
    <col min="1" max="1" width="15.81640625" style="2" customWidth="1"/>
    <col min="2" max="2" width="9.54296875" style="2" customWidth="1"/>
    <col min="3" max="3" width="80.81640625" style="2" customWidth="1"/>
    <col min="4" max="4" width="17.81640625" style="2" customWidth="1"/>
    <col min="5" max="5" width="18.1796875" style="3" customWidth="1"/>
    <col min="6" max="6" width="11.453125" style="2" customWidth="1"/>
    <col min="7" max="7" width="11" style="1" customWidth="1"/>
    <col min="8" max="8" width="23.54296875" style="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22" width="19.81640625" style="2" customWidth="1"/>
    <col min="23" max="16384" width="8.81640625" style="2"/>
  </cols>
  <sheetData>
    <row r="1" spans="1:21" ht="24.75" customHeight="1" x14ac:dyDescent="0.35">
      <c r="A1" s="56" t="s">
        <v>21</v>
      </c>
      <c r="B1" s="56"/>
      <c r="C1" s="8" t="s">
        <v>22</v>
      </c>
      <c r="D1" s="4"/>
      <c r="E1" s="7"/>
      <c r="F1" s="4"/>
      <c r="G1" s="4"/>
      <c r="H1" s="5"/>
      <c r="I1" s="5"/>
      <c r="J1" s="5"/>
      <c r="K1" s="5"/>
      <c r="L1" s="6"/>
      <c r="M1" s="6"/>
      <c r="N1" s="6"/>
      <c r="O1" s="6"/>
      <c r="P1" s="6"/>
      <c r="Q1" s="4"/>
      <c r="R1" s="9"/>
      <c r="S1" s="9"/>
      <c r="T1" s="9"/>
      <c r="U1" s="9"/>
    </row>
    <row r="2" spans="1:21" ht="42" x14ac:dyDescent="0.35">
      <c r="A2" s="12" t="s">
        <v>8</v>
      </c>
      <c r="B2" s="13" t="s">
        <v>0</v>
      </c>
      <c r="C2" s="20" t="s">
        <v>1</v>
      </c>
      <c r="D2" s="16" t="s">
        <v>16</v>
      </c>
      <c r="E2" s="16" t="s">
        <v>17</v>
      </c>
      <c r="F2" s="17" t="s">
        <v>2</v>
      </c>
      <c r="G2" s="16" t="s">
        <v>3</v>
      </c>
      <c r="H2" s="16" t="s">
        <v>4</v>
      </c>
      <c r="I2" s="16" t="s">
        <v>18</v>
      </c>
      <c r="J2" s="16" t="s">
        <v>19</v>
      </c>
      <c r="K2" s="17" t="s">
        <v>9</v>
      </c>
      <c r="L2" s="16" t="s">
        <v>5</v>
      </c>
      <c r="M2" s="16" t="s">
        <v>10</v>
      </c>
      <c r="N2" s="16" t="s">
        <v>11</v>
      </c>
      <c r="O2" s="16" t="s">
        <v>6</v>
      </c>
      <c r="P2" s="16" t="s">
        <v>20</v>
      </c>
      <c r="Q2" s="18" t="s">
        <v>7</v>
      </c>
      <c r="R2" s="18" t="s">
        <v>12</v>
      </c>
      <c r="S2" s="18" t="s">
        <v>13</v>
      </c>
      <c r="T2" s="18" t="s">
        <v>14</v>
      </c>
      <c r="U2" s="18" t="s">
        <v>15</v>
      </c>
    </row>
    <row r="3" spans="1:21" x14ac:dyDescent="0.3">
      <c r="A3" s="45" t="s">
        <v>627</v>
      </c>
      <c r="B3" s="22" t="s">
        <v>23</v>
      </c>
      <c r="C3" s="23" t="s">
        <v>24</v>
      </c>
      <c r="D3" s="45"/>
      <c r="E3" s="47" t="s">
        <v>613</v>
      </c>
      <c r="F3" s="48" t="s">
        <v>634</v>
      </c>
      <c r="G3" s="47"/>
      <c r="H3" s="47"/>
      <c r="I3" s="47"/>
      <c r="J3" s="47"/>
      <c r="K3" s="47" t="s">
        <v>635</v>
      </c>
      <c r="L3" s="49" t="s">
        <v>636</v>
      </c>
      <c r="M3" s="50">
        <v>42510</v>
      </c>
      <c r="N3" s="51">
        <v>45709.104617673598</v>
      </c>
      <c r="O3" s="50">
        <v>45709.790143749997</v>
      </c>
      <c r="P3" s="35">
        <v>8</v>
      </c>
      <c r="Q3" s="35" t="s">
        <v>637</v>
      </c>
      <c r="R3" s="52">
        <v>7769593</v>
      </c>
      <c r="S3" s="53">
        <v>6460416</v>
      </c>
      <c r="T3" s="54">
        <v>2655450.42</v>
      </c>
      <c r="U3" s="54">
        <v>3804965.58</v>
      </c>
    </row>
    <row r="4" spans="1:21" x14ac:dyDescent="0.3">
      <c r="A4" s="45" t="s">
        <v>628</v>
      </c>
      <c r="B4" s="22" t="s">
        <v>23</v>
      </c>
      <c r="C4" s="23" t="s">
        <v>24</v>
      </c>
      <c r="D4" s="45"/>
      <c r="E4" s="47" t="s">
        <v>613</v>
      </c>
      <c r="F4" s="48" t="s">
        <v>634</v>
      </c>
      <c r="G4" s="47"/>
      <c r="H4" s="47"/>
      <c r="I4" s="47"/>
      <c r="J4" s="47"/>
      <c r="K4" s="47" t="s">
        <v>638</v>
      </c>
      <c r="L4" s="49" t="s">
        <v>639</v>
      </c>
      <c r="M4" s="50">
        <v>44816</v>
      </c>
      <c r="N4" s="51">
        <v>45751.104628472203</v>
      </c>
      <c r="O4" s="50">
        <v>45751.104628472203</v>
      </c>
      <c r="P4" s="35">
        <v>6</v>
      </c>
      <c r="Q4" s="35" t="s">
        <v>616</v>
      </c>
      <c r="R4" s="52">
        <v>1022727</v>
      </c>
      <c r="S4" s="53">
        <v>900000</v>
      </c>
      <c r="T4" s="54">
        <v>49624.09</v>
      </c>
      <c r="U4" s="54">
        <v>850375.91</v>
      </c>
    </row>
    <row r="5" spans="1:21" x14ac:dyDescent="0.3">
      <c r="A5" s="45" t="s">
        <v>629</v>
      </c>
      <c r="B5" s="22" t="s">
        <v>23</v>
      </c>
      <c r="C5" s="23" t="s">
        <v>24</v>
      </c>
      <c r="D5" s="45"/>
      <c r="E5" s="47" t="s">
        <v>613</v>
      </c>
      <c r="F5" s="48" t="s">
        <v>634</v>
      </c>
      <c r="G5" s="47"/>
      <c r="H5" s="47"/>
      <c r="I5" s="47"/>
      <c r="J5" s="47"/>
      <c r="K5" s="47" t="s">
        <v>640</v>
      </c>
      <c r="L5" s="49" t="s">
        <v>641</v>
      </c>
      <c r="M5" s="50">
        <v>45708</v>
      </c>
      <c r="N5" s="51">
        <v>0</v>
      </c>
      <c r="O5" s="50">
        <v>45784.555824502298</v>
      </c>
      <c r="P5" s="35">
        <v>8</v>
      </c>
      <c r="Q5" s="35" t="s">
        <v>642</v>
      </c>
      <c r="R5" s="52">
        <v>964943</v>
      </c>
      <c r="S5" s="53">
        <v>849216</v>
      </c>
      <c r="T5" s="54">
        <v>0</v>
      </c>
      <c r="U5" s="54">
        <v>849216</v>
      </c>
    </row>
    <row r="6" spans="1:21" x14ac:dyDescent="0.3">
      <c r="A6" s="45" t="s">
        <v>630</v>
      </c>
      <c r="B6" s="22" t="s">
        <v>23</v>
      </c>
      <c r="C6" s="23" t="s">
        <v>24</v>
      </c>
      <c r="D6" s="45"/>
      <c r="E6" s="47" t="s">
        <v>613</v>
      </c>
      <c r="F6" s="48" t="s">
        <v>634</v>
      </c>
      <c r="G6" s="47"/>
      <c r="H6" s="47"/>
      <c r="I6" s="47"/>
      <c r="J6" s="47"/>
      <c r="K6" s="47" t="s">
        <v>643</v>
      </c>
      <c r="L6" s="49" t="s">
        <v>644</v>
      </c>
      <c r="M6" s="50">
        <v>45744</v>
      </c>
      <c r="N6" s="51">
        <v>0</v>
      </c>
      <c r="O6" s="50">
        <v>45744.651162349503</v>
      </c>
      <c r="P6" s="35">
        <v>7</v>
      </c>
      <c r="Q6" s="35" t="s">
        <v>642</v>
      </c>
      <c r="R6" s="52">
        <v>750000</v>
      </c>
      <c r="S6" s="53">
        <v>660000</v>
      </c>
      <c r="T6" s="54">
        <v>0</v>
      </c>
      <c r="U6" s="54">
        <v>660000</v>
      </c>
    </row>
    <row r="7" spans="1:21" x14ac:dyDescent="0.3">
      <c r="A7" s="45" t="s">
        <v>631</v>
      </c>
      <c r="B7" s="22" t="s">
        <v>23</v>
      </c>
      <c r="C7" s="23" t="s">
        <v>24</v>
      </c>
      <c r="D7" s="45"/>
      <c r="E7" s="47" t="s">
        <v>613</v>
      </c>
      <c r="F7" s="48" t="s">
        <v>634</v>
      </c>
      <c r="G7" s="47"/>
      <c r="H7" s="47"/>
      <c r="I7" s="47"/>
      <c r="J7" s="47"/>
      <c r="K7" s="47" t="s">
        <v>645</v>
      </c>
      <c r="L7" s="49" t="s">
        <v>646</v>
      </c>
      <c r="M7" s="50">
        <v>44462</v>
      </c>
      <c r="N7" s="51">
        <v>45757.105279016199</v>
      </c>
      <c r="O7" s="50">
        <v>45757.105279016199</v>
      </c>
      <c r="P7" s="35">
        <v>6</v>
      </c>
      <c r="Q7" s="35" t="s">
        <v>647</v>
      </c>
      <c r="R7" s="52">
        <v>1082565.06</v>
      </c>
      <c r="S7" s="53">
        <v>952656.85</v>
      </c>
      <c r="T7" s="54">
        <v>678851.49</v>
      </c>
      <c r="U7" s="54">
        <v>273805.36</v>
      </c>
    </row>
    <row r="8" spans="1:21" x14ac:dyDescent="0.3">
      <c r="A8" s="45" t="s">
        <v>632</v>
      </c>
      <c r="B8" s="22" t="s">
        <v>23</v>
      </c>
      <c r="C8" s="23" t="s">
        <v>24</v>
      </c>
      <c r="D8" s="45"/>
      <c r="E8" s="47" t="s">
        <v>613</v>
      </c>
      <c r="F8" s="48" t="s">
        <v>634</v>
      </c>
      <c r="G8" s="47"/>
      <c r="H8" s="47"/>
      <c r="I8" s="47"/>
      <c r="J8" s="47"/>
      <c r="K8" s="47" t="s">
        <v>648</v>
      </c>
      <c r="L8" s="49" t="s">
        <v>649</v>
      </c>
      <c r="M8" s="50">
        <v>44813</v>
      </c>
      <c r="N8" s="51">
        <v>45725.125458530099</v>
      </c>
      <c r="O8" s="50">
        <v>45725.125458530099</v>
      </c>
      <c r="P8" s="35">
        <v>7</v>
      </c>
      <c r="Q8" s="35" t="s">
        <v>650</v>
      </c>
      <c r="R8" s="52">
        <v>385189</v>
      </c>
      <c r="S8" s="53">
        <v>312985</v>
      </c>
      <c r="T8" s="54">
        <v>46328.12</v>
      </c>
      <c r="U8" s="54">
        <v>266656.88</v>
      </c>
    </row>
    <row r="9" spans="1:21" x14ac:dyDescent="0.3">
      <c r="A9" s="46">
        <v>2023000</v>
      </c>
      <c r="B9" s="22" t="s">
        <v>23</v>
      </c>
      <c r="C9" s="23" t="s">
        <v>24</v>
      </c>
      <c r="D9" s="45"/>
      <c r="E9" s="47" t="s">
        <v>613</v>
      </c>
      <c r="F9" s="48" t="s">
        <v>634</v>
      </c>
      <c r="G9" s="47"/>
      <c r="H9" s="47"/>
      <c r="I9" s="47"/>
      <c r="J9" s="47"/>
      <c r="K9" s="47" t="s">
        <v>651</v>
      </c>
      <c r="L9" s="49" t="s">
        <v>652</v>
      </c>
      <c r="M9" s="50">
        <v>44827</v>
      </c>
      <c r="N9" s="51">
        <v>45614.104612002302</v>
      </c>
      <c r="O9" s="50">
        <v>45614.104612002302</v>
      </c>
      <c r="P9" s="35">
        <v>11</v>
      </c>
      <c r="Q9" s="35"/>
      <c r="R9" s="52">
        <v>274727.3</v>
      </c>
      <c r="S9" s="53">
        <v>241760</v>
      </c>
      <c r="T9" s="54">
        <v>123165.54</v>
      </c>
      <c r="U9" s="54">
        <v>118594.46</v>
      </c>
    </row>
    <row r="10" spans="1:21" x14ac:dyDescent="0.3">
      <c r="A10" s="45" t="s">
        <v>633</v>
      </c>
      <c r="B10" s="22" t="s">
        <v>23</v>
      </c>
      <c r="C10" s="23" t="s">
        <v>24</v>
      </c>
      <c r="D10" s="45"/>
      <c r="E10" s="47" t="s">
        <v>613</v>
      </c>
      <c r="F10" s="48" t="s">
        <v>634</v>
      </c>
      <c r="G10" s="47"/>
      <c r="H10" s="47"/>
      <c r="I10" s="47"/>
      <c r="J10" s="47"/>
      <c r="K10" s="47" t="s">
        <v>653</v>
      </c>
      <c r="L10" s="49" t="s">
        <v>639</v>
      </c>
      <c r="M10" s="50">
        <v>44819</v>
      </c>
      <c r="N10" s="51">
        <v>45751.104628472203</v>
      </c>
      <c r="O10" s="50">
        <v>45751.104628472203</v>
      </c>
      <c r="P10" s="35">
        <v>6</v>
      </c>
      <c r="Q10" s="35" t="s">
        <v>637</v>
      </c>
      <c r="R10" s="52">
        <v>545121.06999999995</v>
      </c>
      <c r="S10" s="53">
        <v>468259</v>
      </c>
      <c r="T10" s="54">
        <v>370052.03</v>
      </c>
      <c r="U10" s="54">
        <v>98206.97</v>
      </c>
    </row>
    <row r="11" spans="1:21" x14ac:dyDescent="0.3">
      <c r="A11" s="46">
        <v>2024000</v>
      </c>
      <c r="B11" s="22" t="s">
        <v>23</v>
      </c>
      <c r="C11" s="23" t="s">
        <v>24</v>
      </c>
      <c r="D11" s="45"/>
      <c r="E11" s="47" t="s">
        <v>613</v>
      </c>
      <c r="F11" s="48" t="s">
        <v>634</v>
      </c>
      <c r="G11" s="47"/>
      <c r="H11" s="47"/>
      <c r="I11" s="47"/>
      <c r="J11" s="47"/>
      <c r="K11" s="47" t="s">
        <v>654</v>
      </c>
      <c r="L11" s="49" t="s">
        <v>649</v>
      </c>
      <c r="M11" s="50">
        <v>45200</v>
      </c>
      <c r="N11" s="51">
        <v>45725.125458530099</v>
      </c>
      <c r="O11" s="50">
        <v>45725.125458530099</v>
      </c>
      <c r="P11" s="35">
        <v>7</v>
      </c>
      <c r="Q11" s="35"/>
      <c r="R11" s="52">
        <v>274727.3</v>
      </c>
      <c r="S11" s="53">
        <v>241760</v>
      </c>
      <c r="T11" s="54">
        <v>168222.98</v>
      </c>
      <c r="U11" s="54">
        <v>73537.02</v>
      </c>
    </row>
    <row r="12" spans="1:21" x14ac:dyDescent="0.3">
      <c r="A12" s="46">
        <v>7516001</v>
      </c>
      <c r="B12" s="22" t="s">
        <v>23</v>
      </c>
      <c r="C12" s="23" t="s">
        <v>24</v>
      </c>
      <c r="D12" s="45" t="s">
        <v>655</v>
      </c>
      <c r="E12" s="47" t="s">
        <v>87</v>
      </c>
      <c r="F12" s="48" t="s">
        <v>88</v>
      </c>
      <c r="G12" s="47" t="s">
        <v>89</v>
      </c>
      <c r="H12" s="47" t="s">
        <v>90</v>
      </c>
      <c r="I12" s="47"/>
      <c r="J12" s="47"/>
      <c r="K12" s="47" t="s">
        <v>656</v>
      </c>
      <c r="L12" s="49" t="s">
        <v>657</v>
      </c>
      <c r="M12" s="50">
        <v>45239</v>
      </c>
      <c r="N12" s="51">
        <v>45719.323309953703</v>
      </c>
      <c r="O12" s="50">
        <v>45719.323309953703</v>
      </c>
      <c r="P12" s="35">
        <v>7</v>
      </c>
      <c r="Q12" s="35"/>
      <c r="R12" s="52">
        <v>2000000</v>
      </c>
      <c r="S12" s="53">
        <v>1600000</v>
      </c>
      <c r="T12" s="54">
        <v>317155.42</v>
      </c>
      <c r="U12" s="54">
        <v>1282844.58</v>
      </c>
    </row>
    <row r="13" spans="1:21" x14ac:dyDescent="0.3">
      <c r="A13" s="46">
        <v>7516013</v>
      </c>
      <c r="B13" s="22" t="s">
        <v>23</v>
      </c>
      <c r="C13" s="23" t="s">
        <v>24</v>
      </c>
      <c r="D13" s="45" t="s">
        <v>658</v>
      </c>
      <c r="E13" s="47" t="s">
        <v>659</v>
      </c>
      <c r="F13" s="48" t="s">
        <v>88</v>
      </c>
      <c r="G13" s="47" t="s">
        <v>89</v>
      </c>
      <c r="H13" s="47" t="s">
        <v>90</v>
      </c>
      <c r="I13" s="47"/>
      <c r="J13" s="47"/>
      <c r="K13" s="47" t="s">
        <v>660</v>
      </c>
      <c r="L13" s="49" t="s">
        <v>661</v>
      </c>
      <c r="M13" s="50">
        <v>45622</v>
      </c>
      <c r="N13" s="51">
        <v>45735.422929780099</v>
      </c>
      <c r="O13" s="50">
        <v>45735.422929780099</v>
      </c>
      <c r="P13" s="35">
        <v>7</v>
      </c>
      <c r="Q13" s="35"/>
      <c r="R13" s="52">
        <v>825126.7</v>
      </c>
      <c r="S13" s="53">
        <v>660101.36</v>
      </c>
      <c r="T13" s="54">
        <v>3505.86</v>
      </c>
      <c r="U13" s="54">
        <v>656595.5</v>
      </c>
    </row>
    <row r="14" spans="1:21" x14ac:dyDescent="0.3">
      <c r="A14" s="46">
        <v>7500244</v>
      </c>
      <c r="B14" s="22" t="s">
        <v>23</v>
      </c>
      <c r="C14" s="23" t="s">
        <v>24</v>
      </c>
      <c r="D14" s="45" t="s">
        <v>662</v>
      </c>
      <c r="E14" s="47" t="s">
        <v>435</v>
      </c>
      <c r="F14" s="48" t="s">
        <v>88</v>
      </c>
      <c r="G14" s="47"/>
      <c r="H14" s="47"/>
      <c r="I14" s="47"/>
      <c r="J14" s="47"/>
      <c r="K14" s="47" t="s">
        <v>663</v>
      </c>
      <c r="L14" s="49" t="s">
        <v>664</v>
      </c>
      <c r="M14" s="50">
        <v>42357</v>
      </c>
      <c r="N14" s="51">
        <v>45702.316957094903</v>
      </c>
      <c r="O14" s="50">
        <v>45762.619541817097</v>
      </c>
      <c r="P14" s="35">
        <v>8</v>
      </c>
      <c r="Q14" s="35"/>
      <c r="R14" s="52">
        <v>2404613</v>
      </c>
      <c r="S14" s="53">
        <v>2404613</v>
      </c>
      <c r="T14" s="54">
        <v>2279740.4900000002</v>
      </c>
      <c r="U14" s="54">
        <v>124872.51</v>
      </c>
    </row>
    <row r="15" spans="1:21" x14ac:dyDescent="0.3">
      <c r="A15" s="46">
        <v>7500271</v>
      </c>
      <c r="B15" s="22" t="s">
        <v>23</v>
      </c>
      <c r="C15" s="23" t="s">
        <v>24</v>
      </c>
      <c r="D15" s="45" t="s">
        <v>665</v>
      </c>
      <c r="E15" s="47" t="s">
        <v>435</v>
      </c>
      <c r="F15" s="48" t="s">
        <v>88</v>
      </c>
      <c r="G15" s="47"/>
      <c r="H15" s="47"/>
      <c r="I15" s="47"/>
      <c r="J15" s="47"/>
      <c r="K15" s="47" t="s">
        <v>666</v>
      </c>
      <c r="L15" s="49" t="s">
        <v>667</v>
      </c>
      <c r="M15" s="50">
        <v>43574</v>
      </c>
      <c r="N15" s="51">
        <v>45730.3659275463</v>
      </c>
      <c r="O15" s="50">
        <v>45762.619411307896</v>
      </c>
      <c r="P15" s="35">
        <v>7</v>
      </c>
      <c r="Q15" s="35"/>
      <c r="R15" s="52">
        <v>720636</v>
      </c>
      <c r="S15" s="53">
        <v>720636</v>
      </c>
      <c r="T15" s="54">
        <v>652489.18999999994</v>
      </c>
      <c r="U15" s="54">
        <v>68146.8100000001</v>
      </c>
    </row>
    <row r="16" spans="1:21" x14ac:dyDescent="0.3">
      <c r="A16" s="46">
        <v>5914091</v>
      </c>
      <c r="B16" s="22" t="s">
        <v>23</v>
      </c>
      <c r="C16" s="23" t="s">
        <v>24</v>
      </c>
      <c r="D16" s="45" t="s">
        <v>668</v>
      </c>
      <c r="E16" s="47" t="s">
        <v>106</v>
      </c>
      <c r="F16" s="48" t="s">
        <v>669</v>
      </c>
      <c r="G16" s="47" t="s">
        <v>670</v>
      </c>
      <c r="H16" s="47" t="s">
        <v>671</v>
      </c>
      <c r="I16" s="47" t="s">
        <v>672</v>
      </c>
      <c r="J16" s="47"/>
      <c r="K16" s="47" t="s">
        <v>673</v>
      </c>
      <c r="L16" s="49" t="s">
        <v>674</v>
      </c>
      <c r="M16" s="50">
        <v>41834</v>
      </c>
      <c r="N16" s="51">
        <v>45775.3117790857</v>
      </c>
      <c r="O16" s="50">
        <v>45785.712310104202</v>
      </c>
      <c r="P16" s="35">
        <v>6</v>
      </c>
      <c r="Q16" s="35"/>
      <c r="R16" s="52">
        <v>921000</v>
      </c>
      <c r="S16" s="53">
        <v>921000</v>
      </c>
      <c r="T16" s="54">
        <v>300084.15999999997</v>
      </c>
      <c r="U16" s="54">
        <v>620915.84</v>
      </c>
    </row>
    <row r="17" spans="1:21" x14ac:dyDescent="0.3">
      <c r="A17" s="46">
        <v>5910106</v>
      </c>
      <c r="B17" s="22" t="s">
        <v>23</v>
      </c>
      <c r="C17" s="23" t="s">
        <v>24</v>
      </c>
      <c r="D17" s="45" t="s">
        <v>676</v>
      </c>
      <c r="E17" s="47" t="s">
        <v>106</v>
      </c>
      <c r="F17" s="48" t="s">
        <v>669</v>
      </c>
      <c r="G17" s="47" t="s">
        <v>677</v>
      </c>
      <c r="H17" s="47" t="s">
        <v>678</v>
      </c>
      <c r="I17" s="47" t="s">
        <v>679</v>
      </c>
      <c r="J17" s="47"/>
      <c r="K17" s="47" t="s">
        <v>680</v>
      </c>
      <c r="L17" s="49" t="s">
        <v>639</v>
      </c>
      <c r="M17" s="50">
        <v>42571</v>
      </c>
      <c r="N17" s="51">
        <v>45751.3159197106</v>
      </c>
      <c r="O17" s="50">
        <v>45810.6230216435</v>
      </c>
      <c r="P17" s="35">
        <v>6</v>
      </c>
      <c r="Q17" s="35"/>
      <c r="R17" s="52">
        <v>1508414</v>
      </c>
      <c r="S17" s="53">
        <v>1508414</v>
      </c>
      <c r="T17" s="54">
        <v>944414</v>
      </c>
      <c r="U17" s="54">
        <v>564000</v>
      </c>
    </row>
    <row r="18" spans="1:21" x14ac:dyDescent="0.3">
      <c r="A18" s="46">
        <v>5910127</v>
      </c>
      <c r="B18" s="22" t="s">
        <v>23</v>
      </c>
      <c r="C18" s="23" t="s">
        <v>24</v>
      </c>
      <c r="D18" s="45" t="s">
        <v>681</v>
      </c>
      <c r="E18" s="47" t="s">
        <v>106</v>
      </c>
      <c r="F18" s="48" t="s">
        <v>669</v>
      </c>
      <c r="G18" s="47" t="s">
        <v>677</v>
      </c>
      <c r="H18" s="47" t="s">
        <v>678</v>
      </c>
      <c r="I18" s="47" t="s">
        <v>679</v>
      </c>
      <c r="J18" s="47"/>
      <c r="K18" s="47" t="s">
        <v>682</v>
      </c>
      <c r="L18" s="49" t="s">
        <v>683</v>
      </c>
      <c r="M18" s="50">
        <v>45736</v>
      </c>
      <c r="N18" s="51">
        <v>0</v>
      </c>
      <c r="O18" s="50">
        <v>45736.586528669002</v>
      </c>
      <c r="P18" s="35">
        <v>7</v>
      </c>
      <c r="Q18" s="35"/>
      <c r="R18" s="52">
        <v>400000</v>
      </c>
      <c r="S18" s="53">
        <v>400000</v>
      </c>
      <c r="T18" s="54">
        <v>0</v>
      </c>
      <c r="U18" s="54">
        <v>400000</v>
      </c>
    </row>
    <row r="19" spans="1:21" x14ac:dyDescent="0.3">
      <c r="A19" s="46">
        <v>5914088</v>
      </c>
      <c r="B19" s="22" t="s">
        <v>23</v>
      </c>
      <c r="C19" s="23" t="s">
        <v>24</v>
      </c>
      <c r="D19" s="45" t="s">
        <v>684</v>
      </c>
      <c r="E19" s="47" t="s">
        <v>106</v>
      </c>
      <c r="F19" s="48" t="s">
        <v>669</v>
      </c>
      <c r="G19" s="47" t="s">
        <v>670</v>
      </c>
      <c r="H19" s="47" t="s">
        <v>671</v>
      </c>
      <c r="I19" s="47" t="s">
        <v>672</v>
      </c>
      <c r="J19" s="47"/>
      <c r="K19" s="47" t="s">
        <v>685</v>
      </c>
      <c r="L19" s="49" t="s">
        <v>686</v>
      </c>
      <c r="M19" s="50">
        <v>41834</v>
      </c>
      <c r="N19" s="51">
        <v>45737.303162037002</v>
      </c>
      <c r="O19" s="50">
        <v>45859.485963391198</v>
      </c>
      <c r="P19" s="35">
        <v>7</v>
      </c>
      <c r="Q19" s="35"/>
      <c r="R19" s="52">
        <v>851500</v>
      </c>
      <c r="S19" s="53">
        <v>851500</v>
      </c>
      <c r="T19" s="54">
        <v>527500</v>
      </c>
      <c r="U19" s="54">
        <v>324000</v>
      </c>
    </row>
    <row r="20" spans="1:21" x14ac:dyDescent="0.3">
      <c r="A20" s="46">
        <v>5914079</v>
      </c>
      <c r="B20" s="22" t="s">
        <v>23</v>
      </c>
      <c r="C20" s="23" t="s">
        <v>24</v>
      </c>
      <c r="D20" s="45" t="s">
        <v>687</v>
      </c>
      <c r="E20" s="47" t="s">
        <v>106</v>
      </c>
      <c r="F20" s="48" t="s">
        <v>669</v>
      </c>
      <c r="G20" s="47" t="s">
        <v>670</v>
      </c>
      <c r="H20" s="47" t="s">
        <v>671</v>
      </c>
      <c r="I20" s="47" t="s">
        <v>672</v>
      </c>
      <c r="J20" s="47"/>
      <c r="K20" s="47" t="s">
        <v>688</v>
      </c>
      <c r="L20" s="49" t="s">
        <v>689</v>
      </c>
      <c r="M20" s="50">
        <v>41019</v>
      </c>
      <c r="N20" s="51">
        <v>45758.321552349502</v>
      </c>
      <c r="O20" s="50">
        <v>45785.712157638904</v>
      </c>
      <c r="P20" s="35">
        <v>6</v>
      </c>
      <c r="Q20" s="35"/>
      <c r="R20" s="52">
        <v>1091000</v>
      </c>
      <c r="S20" s="53">
        <v>1091000</v>
      </c>
      <c r="T20" s="54">
        <v>767450.32</v>
      </c>
      <c r="U20" s="54">
        <v>323549.68</v>
      </c>
    </row>
    <row r="21" spans="1:21" x14ac:dyDescent="0.3">
      <c r="A21" s="45" t="s">
        <v>675</v>
      </c>
      <c r="B21" s="22" t="s">
        <v>23</v>
      </c>
      <c r="C21" s="23" t="s">
        <v>24</v>
      </c>
      <c r="D21" s="45" t="s">
        <v>690</v>
      </c>
      <c r="E21" s="47" t="s">
        <v>255</v>
      </c>
      <c r="F21" s="48" t="s">
        <v>669</v>
      </c>
      <c r="G21" s="47" t="s">
        <v>670</v>
      </c>
      <c r="H21" s="47" t="s">
        <v>671</v>
      </c>
      <c r="I21" s="47" t="s">
        <v>672</v>
      </c>
      <c r="J21" s="47"/>
      <c r="K21" s="47" t="s">
        <v>691</v>
      </c>
      <c r="L21" s="49" t="s">
        <v>674</v>
      </c>
      <c r="M21" s="50">
        <v>43327</v>
      </c>
      <c r="N21" s="51">
        <v>45775.3117790857</v>
      </c>
      <c r="O21" s="50">
        <v>45775.3117790857</v>
      </c>
      <c r="P21" s="35">
        <v>6</v>
      </c>
      <c r="Q21" s="35" t="s">
        <v>692</v>
      </c>
      <c r="R21" s="52">
        <v>660000</v>
      </c>
      <c r="S21" s="53">
        <v>584298</v>
      </c>
      <c r="T21" s="54">
        <v>282655.21000000002</v>
      </c>
      <c r="U21" s="54">
        <v>301642.78999999998</v>
      </c>
    </row>
    <row r="22" spans="1:21" x14ac:dyDescent="0.3">
      <c r="A22" s="46">
        <v>5021023</v>
      </c>
      <c r="B22" s="22" t="s">
        <v>23</v>
      </c>
      <c r="C22" s="23" t="s">
        <v>24</v>
      </c>
      <c r="D22" s="45" t="s">
        <v>693</v>
      </c>
      <c r="E22" s="47" t="s">
        <v>694</v>
      </c>
      <c r="F22" s="48" t="s">
        <v>669</v>
      </c>
      <c r="G22" s="47" t="s">
        <v>695</v>
      </c>
      <c r="H22" s="47" t="s">
        <v>696</v>
      </c>
      <c r="I22" s="47" t="s">
        <v>697</v>
      </c>
      <c r="J22" s="47"/>
      <c r="K22" s="47" t="s">
        <v>698</v>
      </c>
      <c r="L22" s="49" t="s">
        <v>686</v>
      </c>
      <c r="M22" s="50">
        <v>44291</v>
      </c>
      <c r="N22" s="51">
        <v>45737.303162037002</v>
      </c>
      <c r="O22" s="50">
        <v>45737.303162037002</v>
      </c>
      <c r="P22" s="35">
        <v>7</v>
      </c>
      <c r="Q22" s="35"/>
      <c r="R22" s="52">
        <v>5940396.8200000003</v>
      </c>
      <c r="S22" s="53">
        <v>840878</v>
      </c>
      <c r="T22" s="54">
        <v>699360.21</v>
      </c>
      <c r="U22" s="54">
        <v>141517.79</v>
      </c>
    </row>
    <row r="23" spans="1:21" x14ac:dyDescent="0.3">
      <c r="A23" s="45" t="s">
        <v>699</v>
      </c>
      <c r="B23" s="22" t="s">
        <v>23</v>
      </c>
      <c r="C23" s="25" t="s">
        <v>700</v>
      </c>
      <c r="D23" s="45" t="s">
        <v>703</v>
      </c>
      <c r="E23" s="47" t="s">
        <v>255</v>
      </c>
      <c r="F23" s="48" t="s">
        <v>669</v>
      </c>
      <c r="G23" s="47" t="s">
        <v>695</v>
      </c>
      <c r="H23" s="47" t="s">
        <v>704</v>
      </c>
      <c r="I23" s="47" t="s">
        <v>697</v>
      </c>
      <c r="J23" s="47"/>
      <c r="K23" s="47" t="s">
        <v>705</v>
      </c>
      <c r="L23" s="49" t="s">
        <v>706</v>
      </c>
      <c r="M23" s="50">
        <v>43887</v>
      </c>
      <c r="N23" s="51">
        <v>45681.293687847203</v>
      </c>
      <c r="O23" s="50">
        <v>45681.293687847203</v>
      </c>
      <c r="P23" s="35">
        <v>9</v>
      </c>
      <c r="Q23" s="35" t="s">
        <v>707</v>
      </c>
      <c r="R23" s="52">
        <v>2076053</v>
      </c>
      <c r="S23" s="53">
        <v>1837929.72</v>
      </c>
      <c r="T23" s="54">
        <v>1713625.11</v>
      </c>
      <c r="U23" s="54">
        <v>124304.61</v>
      </c>
    </row>
    <row r="24" spans="1:21" x14ac:dyDescent="0.3">
      <c r="A24" s="45" t="s">
        <v>701</v>
      </c>
      <c r="B24" s="22" t="s">
        <v>23</v>
      </c>
      <c r="C24" s="24" t="s">
        <v>25</v>
      </c>
      <c r="D24" s="45" t="s">
        <v>708</v>
      </c>
      <c r="E24" s="47" t="s">
        <v>238</v>
      </c>
      <c r="F24" s="48" t="s">
        <v>669</v>
      </c>
      <c r="G24" s="47" t="s">
        <v>695</v>
      </c>
      <c r="H24" s="47" t="s">
        <v>704</v>
      </c>
      <c r="I24" s="47" t="s">
        <v>697</v>
      </c>
      <c r="J24" s="47"/>
      <c r="K24" s="47" t="s">
        <v>709</v>
      </c>
      <c r="L24" s="49" t="s">
        <v>636</v>
      </c>
      <c r="M24" s="50">
        <v>43607</v>
      </c>
      <c r="N24" s="51">
        <v>45709.302806863401</v>
      </c>
      <c r="O24" s="50">
        <v>45709.302806863401</v>
      </c>
      <c r="P24" s="35">
        <v>8</v>
      </c>
      <c r="Q24" s="35" t="s">
        <v>298</v>
      </c>
      <c r="R24" s="52">
        <v>173905</v>
      </c>
      <c r="S24" s="53">
        <v>153958.09</v>
      </c>
      <c r="T24" s="54">
        <v>48768.88</v>
      </c>
      <c r="U24" s="54">
        <v>105189.21</v>
      </c>
    </row>
    <row r="25" spans="1:21" x14ac:dyDescent="0.3">
      <c r="A25" s="45" t="s">
        <v>702</v>
      </c>
      <c r="B25" s="22" t="s">
        <v>23</v>
      </c>
      <c r="C25" s="23" t="s">
        <v>24</v>
      </c>
      <c r="D25" s="45" t="s">
        <v>710</v>
      </c>
      <c r="E25" s="47" t="s">
        <v>238</v>
      </c>
      <c r="F25" s="48" t="s">
        <v>94</v>
      </c>
      <c r="G25" s="47" t="s">
        <v>711</v>
      </c>
      <c r="H25" s="47" t="s">
        <v>712</v>
      </c>
      <c r="I25" s="47" t="s">
        <v>713</v>
      </c>
      <c r="J25" s="47"/>
      <c r="K25" s="47" t="s">
        <v>714</v>
      </c>
      <c r="L25" s="49" t="s">
        <v>715</v>
      </c>
      <c r="M25" s="50">
        <v>45215</v>
      </c>
      <c r="N25" s="51">
        <v>0</v>
      </c>
      <c r="O25" s="50">
        <v>45726.459186724504</v>
      </c>
      <c r="P25" s="35">
        <v>7</v>
      </c>
      <c r="Q25" s="35" t="s">
        <v>716</v>
      </c>
      <c r="R25" s="52">
        <v>1100000</v>
      </c>
      <c r="S25" s="53">
        <v>973830</v>
      </c>
      <c r="T25" s="54">
        <v>0</v>
      </c>
      <c r="U25" s="54">
        <v>973830</v>
      </c>
    </row>
    <row r="26" spans="1:21" x14ac:dyDescent="0.3">
      <c r="A26" s="46">
        <v>5116022</v>
      </c>
      <c r="B26" s="22" t="s">
        <v>23</v>
      </c>
      <c r="C26" s="23" t="s">
        <v>24</v>
      </c>
      <c r="D26" s="45" t="s">
        <v>717</v>
      </c>
      <c r="E26" s="47" t="s">
        <v>694</v>
      </c>
      <c r="F26" s="48" t="s">
        <v>94</v>
      </c>
      <c r="G26" s="47" t="s">
        <v>101</v>
      </c>
      <c r="H26" s="47" t="s">
        <v>718</v>
      </c>
      <c r="I26" s="47" t="s">
        <v>103</v>
      </c>
      <c r="J26" s="47"/>
      <c r="K26" s="47" t="s">
        <v>719</v>
      </c>
      <c r="L26" s="49" t="s">
        <v>720</v>
      </c>
      <c r="M26" s="50">
        <v>42353</v>
      </c>
      <c r="N26" s="51">
        <v>45700.3230253125</v>
      </c>
      <c r="O26" s="50">
        <v>45700.3230253125</v>
      </c>
      <c r="P26" s="35">
        <v>8</v>
      </c>
      <c r="Q26" s="35"/>
      <c r="R26" s="52">
        <v>2977000</v>
      </c>
      <c r="S26" s="53">
        <v>2977000</v>
      </c>
      <c r="T26" s="54">
        <v>2323648.42</v>
      </c>
      <c r="U26" s="54">
        <v>653351.57999999996</v>
      </c>
    </row>
    <row r="27" spans="1:21" x14ac:dyDescent="0.3">
      <c r="A27" s="46">
        <v>5906138</v>
      </c>
      <c r="B27" s="22" t="s">
        <v>23</v>
      </c>
      <c r="C27" s="23" t="s">
        <v>24</v>
      </c>
      <c r="D27" s="45" t="s">
        <v>723</v>
      </c>
      <c r="E27" s="47" t="s">
        <v>137</v>
      </c>
      <c r="F27" s="48" t="s">
        <v>94</v>
      </c>
      <c r="G27" s="47" t="s">
        <v>724</v>
      </c>
      <c r="H27" s="47" t="s">
        <v>725</v>
      </c>
      <c r="I27" s="47" t="s">
        <v>726</v>
      </c>
      <c r="J27" s="47" t="s">
        <v>727</v>
      </c>
      <c r="K27" s="47" t="s">
        <v>728</v>
      </c>
      <c r="L27" s="49" t="s">
        <v>729</v>
      </c>
      <c r="M27" s="50">
        <v>45390</v>
      </c>
      <c r="N27" s="51">
        <v>45777.313015740699</v>
      </c>
      <c r="O27" s="50">
        <v>45777.313015740699</v>
      </c>
      <c r="P27" s="35">
        <v>6</v>
      </c>
      <c r="Q27" s="35"/>
      <c r="R27" s="52">
        <v>600000</v>
      </c>
      <c r="S27" s="53">
        <v>480000</v>
      </c>
      <c r="T27" s="54">
        <v>3310.58</v>
      </c>
      <c r="U27" s="54">
        <v>476689.42</v>
      </c>
    </row>
    <row r="28" spans="1:21" x14ac:dyDescent="0.3">
      <c r="A28" s="46">
        <v>5907060</v>
      </c>
      <c r="B28" s="22" t="s">
        <v>23</v>
      </c>
      <c r="C28" s="23" t="s">
        <v>24</v>
      </c>
      <c r="D28" s="45" t="s">
        <v>730</v>
      </c>
      <c r="E28" s="47" t="s">
        <v>106</v>
      </c>
      <c r="F28" s="48" t="s">
        <v>94</v>
      </c>
      <c r="G28" s="47" t="s">
        <v>101</v>
      </c>
      <c r="H28" s="47" t="s">
        <v>102</v>
      </c>
      <c r="I28" s="47" t="s">
        <v>103</v>
      </c>
      <c r="J28" s="47"/>
      <c r="K28" s="47" t="s">
        <v>731</v>
      </c>
      <c r="L28" s="49" t="s">
        <v>732</v>
      </c>
      <c r="M28" s="50">
        <v>41571</v>
      </c>
      <c r="N28" s="51">
        <v>45742.308859108802</v>
      </c>
      <c r="O28" s="50">
        <v>45911.383617280102</v>
      </c>
      <c r="P28" s="35">
        <v>7</v>
      </c>
      <c r="Q28" s="35"/>
      <c r="R28" s="52">
        <v>460000</v>
      </c>
      <c r="S28" s="53">
        <v>460000</v>
      </c>
      <c r="T28" s="54">
        <v>207209.15</v>
      </c>
      <c r="U28" s="54">
        <v>252790.85</v>
      </c>
    </row>
    <row r="29" spans="1:21" x14ac:dyDescent="0.3">
      <c r="A29" s="46">
        <v>5907065</v>
      </c>
      <c r="B29" s="22" t="s">
        <v>23</v>
      </c>
      <c r="C29" s="23" t="s">
        <v>24</v>
      </c>
      <c r="D29" s="45" t="s">
        <v>733</v>
      </c>
      <c r="E29" s="47" t="s">
        <v>106</v>
      </c>
      <c r="F29" s="48" t="s">
        <v>94</v>
      </c>
      <c r="G29" s="47" t="s">
        <v>101</v>
      </c>
      <c r="H29" s="47" t="s">
        <v>102</v>
      </c>
      <c r="I29" s="47" t="s">
        <v>103</v>
      </c>
      <c r="J29" s="47"/>
      <c r="K29" s="47" t="s">
        <v>734</v>
      </c>
      <c r="L29" s="49" t="s">
        <v>667</v>
      </c>
      <c r="M29" s="50">
        <v>41823</v>
      </c>
      <c r="N29" s="51">
        <v>45730.3659275463</v>
      </c>
      <c r="O29" s="50">
        <v>45911.383806597201</v>
      </c>
      <c r="P29" s="35">
        <v>7</v>
      </c>
      <c r="Q29" s="35"/>
      <c r="R29" s="52">
        <v>403768</v>
      </c>
      <c r="S29" s="53">
        <v>403768</v>
      </c>
      <c r="T29" s="54">
        <v>204152.93</v>
      </c>
      <c r="U29" s="54">
        <v>199615.07</v>
      </c>
    </row>
    <row r="30" spans="1:21" x14ac:dyDescent="0.3">
      <c r="A30" s="46">
        <v>5908118</v>
      </c>
      <c r="B30" s="22" t="s">
        <v>23</v>
      </c>
      <c r="C30" s="23" t="s">
        <v>24</v>
      </c>
      <c r="D30" s="45" t="s">
        <v>735</v>
      </c>
      <c r="E30" s="47" t="s">
        <v>213</v>
      </c>
      <c r="F30" s="48" t="s">
        <v>94</v>
      </c>
      <c r="G30" s="47" t="s">
        <v>95</v>
      </c>
      <c r="H30" s="47" t="s">
        <v>96</v>
      </c>
      <c r="I30" s="47" t="s">
        <v>97</v>
      </c>
      <c r="J30" s="47"/>
      <c r="K30" s="47" t="s">
        <v>736</v>
      </c>
      <c r="L30" s="49" t="s">
        <v>737</v>
      </c>
      <c r="M30" s="50">
        <v>45720</v>
      </c>
      <c r="N30" s="51">
        <v>0</v>
      </c>
      <c r="O30" s="50">
        <v>45720.675180705999</v>
      </c>
      <c r="P30" s="35">
        <v>7</v>
      </c>
      <c r="Q30" s="35"/>
      <c r="R30" s="52">
        <v>193000</v>
      </c>
      <c r="S30" s="53">
        <v>170863</v>
      </c>
      <c r="T30" s="54">
        <v>0</v>
      </c>
      <c r="U30" s="54">
        <v>170863</v>
      </c>
    </row>
    <row r="31" spans="1:21" x14ac:dyDescent="0.3">
      <c r="A31" s="46">
        <v>5068059</v>
      </c>
      <c r="B31" s="22" t="s">
        <v>23</v>
      </c>
      <c r="C31" s="23" t="s">
        <v>24</v>
      </c>
      <c r="D31" s="45" t="s">
        <v>738</v>
      </c>
      <c r="E31" s="47" t="s">
        <v>381</v>
      </c>
      <c r="F31" s="48" t="s">
        <v>94</v>
      </c>
      <c r="G31" s="47" t="s">
        <v>724</v>
      </c>
      <c r="H31" s="47" t="s">
        <v>739</v>
      </c>
      <c r="I31" s="47" t="s">
        <v>726</v>
      </c>
      <c r="J31" s="47" t="s">
        <v>727</v>
      </c>
      <c r="K31" s="47" t="s">
        <v>740</v>
      </c>
      <c r="L31" s="49" t="s">
        <v>741</v>
      </c>
      <c r="M31" s="50">
        <v>44686</v>
      </c>
      <c r="N31" s="51">
        <v>45427.288569131902</v>
      </c>
      <c r="O31" s="50">
        <v>45427.288569131902</v>
      </c>
      <c r="P31" s="35">
        <v>17</v>
      </c>
      <c r="Q31" s="35"/>
      <c r="R31" s="52">
        <v>8988761</v>
      </c>
      <c r="S31" s="53">
        <v>6740000</v>
      </c>
      <c r="T31" s="54">
        <v>6605200</v>
      </c>
      <c r="U31" s="54">
        <v>134800</v>
      </c>
    </row>
    <row r="32" spans="1:21" x14ac:dyDescent="0.3">
      <c r="A32" s="46">
        <v>5909083</v>
      </c>
      <c r="B32" s="22" t="s">
        <v>23</v>
      </c>
      <c r="C32" s="23" t="s">
        <v>24</v>
      </c>
      <c r="D32" s="45" t="s">
        <v>742</v>
      </c>
      <c r="E32" s="47" t="s">
        <v>106</v>
      </c>
      <c r="F32" s="48" t="s">
        <v>94</v>
      </c>
      <c r="G32" s="47" t="s">
        <v>107</v>
      </c>
      <c r="H32" s="47" t="s">
        <v>108</v>
      </c>
      <c r="I32" s="47" t="s">
        <v>109</v>
      </c>
      <c r="J32" s="47"/>
      <c r="K32" s="47" t="s">
        <v>743</v>
      </c>
      <c r="L32" s="49" t="s">
        <v>664</v>
      </c>
      <c r="M32" s="50">
        <v>39279</v>
      </c>
      <c r="N32" s="51">
        <v>45702.316957094903</v>
      </c>
      <c r="O32" s="50">
        <v>45702.316957094903</v>
      </c>
      <c r="P32" s="35">
        <v>8</v>
      </c>
      <c r="Q32" s="35"/>
      <c r="R32" s="52">
        <v>982000</v>
      </c>
      <c r="S32" s="53">
        <v>874755</v>
      </c>
      <c r="T32" s="54">
        <v>767312.25</v>
      </c>
      <c r="U32" s="54">
        <v>107442.75</v>
      </c>
    </row>
    <row r="33" spans="1:21" x14ac:dyDescent="0.3">
      <c r="A33" s="46">
        <v>5907063</v>
      </c>
      <c r="B33" s="22" t="s">
        <v>23</v>
      </c>
      <c r="C33" s="23" t="s">
        <v>24</v>
      </c>
      <c r="D33" s="45" t="s">
        <v>744</v>
      </c>
      <c r="E33" s="47" t="s">
        <v>137</v>
      </c>
      <c r="F33" s="48" t="s">
        <v>94</v>
      </c>
      <c r="G33" s="47" t="s">
        <v>101</v>
      </c>
      <c r="H33" s="47" t="s">
        <v>102</v>
      </c>
      <c r="I33" s="47" t="s">
        <v>103</v>
      </c>
      <c r="J33" s="47"/>
      <c r="K33" s="47" t="s">
        <v>745</v>
      </c>
      <c r="L33" s="49" t="s">
        <v>689</v>
      </c>
      <c r="M33" s="50">
        <v>41424</v>
      </c>
      <c r="N33" s="51">
        <v>45758.321552349502</v>
      </c>
      <c r="O33" s="50">
        <v>45911.383708993097</v>
      </c>
      <c r="P33" s="35">
        <v>6</v>
      </c>
      <c r="Q33" s="35"/>
      <c r="R33" s="52">
        <v>347205</v>
      </c>
      <c r="S33" s="53">
        <v>315089</v>
      </c>
      <c r="T33" s="54">
        <v>222294.39999999999</v>
      </c>
      <c r="U33" s="54">
        <v>92794.6</v>
      </c>
    </row>
    <row r="34" spans="1:21" x14ac:dyDescent="0.3">
      <c r="A34" s="46">
        <v>5907061</v>
      </c>
      <c r="B34" s="22" t="s">
        <v>23</v>
      </c>
      <c r="C34" s="23" t="s">
        <v>24</v>
      </c>
      <c r="D34" s="45" t="s">
        <v>746</v>
      </c>
      <c r="E34" s="47" t="s">
        <v>106</v>
      </c>
      <c r="F34" s="48" t="s">
        <v>94</v>
      </c>
      <c r="G34" s="47" t="s">
        <v>101</v>
      </c>
      <c r="H34" s="47" t="s">
        <v>102</v>
      </c>
      <c r="I34" s="47" t="s">
        <v>103</v>
      </c>
      <c r="J34" s="47"/>
      <c r="K34" s="47" t="s">
        <v>747</v>
      </c>
      <c r="L34" s="49" t="s">
        <v>686</v>
      </c>
      <c r="M34" s="50">
        <v>41571</v>
      </c>
      <c r="N34" s="51">
        <v>45737.303162037002</v>
      </c>
      <c r="O34" s="50">
        <v>45737.303162037002</v>
      </c>
      <c r="P34" s="35">
        <v>7</v>
      </c>
      <c r="Q34" s="35"/>
      <c r="R34" s="52">
        <v>263768</v>
      </c>
      <c r="S34" s="53">
        <v>263768</v>
      </c>
      <c r="T34" s="54">
        <v>171007.19</v>
      </c>
      <c r="U34" s="54">
        <v>92760.81</v>
      </c>
    </row>
    <row r="35" spans="1:21" x14ac:dyDescent="0.3">
      <c r="A35" s="45" t="s">
        <v>721</v>
      </c>
      <c r="B35" s="22" t="s">
        <v>23</v>
      </c>
      <c r="C35" s="23" t="s">
        <v>24</v>
      </c>
      <c r="D35" s="45" t="s">
        <v>748</v>
      </c>
      <c r="E35" s="47" t="s">
        <v>238</v>
      </c>
      <c r="F35" s="48" t="s">
        <v>94</v>
      </c>
      <c r="G35" s="47" t="s">
        <v>711</v>
      </c>
      <c r="H35" s="47" t="s">
        <v>712</v>
      </c>
      <c r="I35" s="47" t="s">
        <v>713</v>
      </c>
      <c r="J35" s="47"/>
      <c r="K35" s="47" t="s">
        <v>749</v>
      </c>
      <c r="L35" s="49" t="s">
        <v>750</v>
      </c>
      <c r="M35" s="50">
        <v>45160</v>
      </c>
      <c r="N35" s="51">
        <v>45618.314280173603</v>
      </c>
      <c r="O35" s="50">
        <v>45726.459082835601</v>
      </c>
      <c r="P35" s="35">
        <v>11</v>
      </c>
      <c r="Q35" s="35" t="s">
        <v>751</v>
      </c>
      <c r="R35" s="52">
        <v>97053.31</v>
      </c>
      <c r="S35" s="53">
        <v>94665.600000000006</v>
      </c>
      <c r="T35" s="54">
        <v>20256.79</v>
      </c>
      <c r="U35" s="54">
        <v>74408.81</v>
      </c>
    </row>
    <row r="36" spans="1:21" x14ac:dyDescent="0.3">
      <c r="A36" s="45" t="s">
        <v>722</v>
      </c>
      <c r="B36" s="22" t="s">
        <v>23</v>
      </c>
      <c r="C36" s="23" t="s">
        <v>24</v>
      </c>
      <c r="D36" s="45" t="s">
        <v>752</v>
      </c>
      <c r="E36" s="47" t="s">
        <v>435</v>
      </c>
      <c r="F36" s="48" t="s">
        <v>94</v>
      </c>
      <c r="G36" s="47"/>
      <c r="H36" s="47"/>
      <c r="I36" s="47"/>
      <c r="J36" s="47"/>
      <c r="K36" s="47" t="s">
        <v>753</v>
      </c>
      <c r="L36" s="49" t="s">
        <v>674</v>
      </c>
      <c r="M36" s="50">
        <v>45225</v>
      </c>
      <c r="N36" s="51">
        <v>45775.3117790857</v>
      </c>
      <c r="O36" s="50">
        <v>45775.3117790857</v>
      </c>
      <c r="P36" s="35">
        <v>6</v>
      </c>
      <c r="Q36" s="35" t="s">
        <v>754</v>
      </c>
      <c r="R36" s="52">
        <v>80000</v>
      </c>
      <c r="S36" s="53">
        <v>80000</v>
      </c>
      <c r="T36" s="54">
        <v>7913.84</v>
      </c>
      <c r="U36" s="54">
        <v>72086.16</v>
      </c>
    </row>
    <row r="37" spans="1:21" x14ac:dyDescent="0.3">
      <c r="A37" s="46">
        <v>5909116</v>
      </c>
      <c r="B37" s="22" t="s">
        <v>23</v>
      </c>
      <c r="C37" s="23" t="s">
        <v>24</v>
      </c>
      <c r="D37" s="45" t="s">
        <v>758</v>
      </c>
      <c r="E37" s="47" t="s">
        <v>694</v>
      </c>
      <c r="F37" s="48" t="s">
        <v>94</v>
      </c>
      <c r="G37" s="47" t="s">
        <v>107</v>
      </c>
      <c r="H37" s="47" t="s">
        <v>108</v>
      </c>
      <c r="I37" s="47" t="s">
        <v>109</v>
      </c>
      <c r="J37" s="47"/>
      <c r="K37" s="47" t="s">
        <v>759</v>
      </c>
      <c r="L37" s="49" t="s">
        <v>760</v>
      </c>
      <c r="M37" s="50">
        <v>43594</v>
      </c>
      <c r="N37" s="51">
        <v>45632.289665046301</v>
      </c>
      <c r="O37" s="50">
        <v>45632.289665046301</v>
      </c>
      <c r="P37" s="35">
        <v>10</v>
      </c>
      <c r="Q37" s="35"/>
      <c r="R37" s="52">
        <v>550000</v>
      </c>
      <c r="S37" s="53">
        <v>550000</v>
      </c>
      <c r="T37" s="54">
        <v>487660.17</v>
      </c>
      <c r="U37" s="54">
        <v>62339.83</v>
      </c>
    </row>
    <row r="38" spans="1:21" x14ac:dyDescent="0.3">
      <c r="A38" s="46">
        <v>5909092</v>
      </c>
      <c r="B38" s="22" t="s">
        <v>23</v>
      </c>
      <c r="C38" s="23" t="s">
        <v>24</v>
      </c>
      <c r="D38" s="45" t="s">
        <v>761</v>
      </c>
      <c r="E38" s="47" t="s">
        <v>106</v>
      </c>
      <c r="F38" s="48" t="s">
        <v>94</v>
      </c>
      <c r="G38" s="47" t="s">
        <v>107</v>
      </c>
      <c r="H38" s="47" t="s">
        <v>108</v>
      </c>
      <c r="I38" s="47" t="s">
        <v>109</v>
      </c>
      <c r="J38" s="47"/>
      <c r="K38" s="47" t="s">
        <v>762</v>
      </c>
      <c r="L38" s="49" t="s">
        <v>763</v>
      </c>
      <c r="M38" s="50">
        <v>40715</v>
      </c>
      <c r="N38" s="51">
        <v>45345.285906400502</v>
      </c>
      <c r="O38" s="50">
        <v>45345.285906400502</v>
      </c>
      <c r="P38" s="35">
        <v>20</v>
      </c>
      <c r="Q38" s="35"/>
      <c r="R38" s="52">
        <v>192000</v>
      </c>
      <c r="S38" s="53">
        <v>192000</v>
      </c>
      <c r="T38" s="54">
        <v>135630.42000000001</v>
      </c>
      <c r="U38" s="54">
        <v>56369.58</v>
      </c>
    </row>
    <row r="39" spans="1:21" x14ac:dyDescent="0.3">
      <c r="A39" s="46">
        <v>5002219</v>
      </c>
      <c r="B39" s="22" t="s">
        <v>23</v>
      </c>
      <c r="C39" s="23" t="s">
        <v>24</v>
      </c>
      <c r="D39" s="45" t="s">
        <v>764</v>
      </c>
      <c r="E39" s="47" t="s">
        <v>765</v>
      </c>
      <c r="F39" s="48" t="s">
        <v>115</v>
      </c>
      <c r="G39" s="47" t="s">
        <v>116</v>
      </c>
      <c r="H39" s="47" t="s">
        <v>766</v>
      </c>
      <c r="I39" s="47" t="s">
        <v>117</v>
      </c>
      <c r="J39" s="47" t="s">
        <v>118</v>
      </c>
      <c r="K39" s="47" t="s">
        <v>767</v>
      </c>
      <c r="L39" s="49" t="s">
        <v>661</v>
      </c>
      <c r="M39" s="50">
        <v>44035</v>
      </c>
      <c r="N39" s="51">
        <v>45735.422929780099</v>
      </c>
      <c r="O39" s="50">
        <v>45812.487649340299</v>
      </c>
      <c r="P39" s="35">
        <v>7</v>
      </c>
      <c r="Q39" s="35"/>
      <c r="R39" s="52">
        <v>20793635</v>
      </c>
      <c r="S39" s="53">
        <v>18234000</v>
      </c>
      <c r="T39" s="54">
        <v>547896.6</v>
      </c>
      <c r="U39" s="54">
        <v>17686103.399999999</v>
      </c>
    </row>
    <row r="40" spans="1:21" x14ac:dyDescent="0.3">
      <c r="A40" s="46">
        <v>5002164</v>
      </c>
      <c r="B40" s="22" t="s">
        <v>23</v>
      </c>
      <c r="C40" s="24" t="s">
        <v>755</v>
      </c>
      <c r="D40" s="45" t="s">
        <v>768</v>
      </c>
      <c r="E40" s="47" t="s">
        <v>137</v>
      </c>
      <c r="F40" s="48" t="s">
        <v>115</v>
      </c>
      <c r="G40" s="47" t="s">
        <v>116</v>
      </c>
      <c r="H40" s="47" t="s">
        <v>766</v>
      </c>
      <c r="I40" s="47" t="s">
        <v>117</v>
      </c>
      <c r="J40" s="47" t="s">
        <v>118</v>
      </c>
      <c r="K40" s="47" t="s">
        <v>769</v>
      </c>
      <c r="L40" s="49" t="s">
        <v>644</v>
      </c>
      <c r="M40" s="50">
        <v>41403</v>
      </c>
      <c r="N40" s="51">
        <v>45744.310477511601</v>
      </c>
      <c r="O40" s="50">
        <v>45744.310477511601</v>
      </c>
      <c r="P40" s="35">
        <v>7</v>
      </c>
      <c r="Q40" s="35"/>
      <c r="R40" s="52">
        <v>28623167</v>
      </c>
      <c r="S40" s="53">
        <v>25030234</v>
      </c>
      <c r="T40" s="54">
        <v>13880495.5</v>
      </c>
      <c r="U40" s="54">
        <v>11149738.5</v>
      </c>
    </row>
    <row r="41" spans="1:21" x14ac:dyDescent="0.3">
      <c r="A41" s="46">
        <v>5293020</v>
      </c>
      <c r="B41" s="22" t="s">
        <v>23</v>
      </c>
      <c r="C41" s="23" t="s">
        <v>24</v>
      </c>
      <c r="D41" s="45" t="s">
        <v>770</v>
      </c>
      <c r="E41" s="47" t="s">
        <v>771</v>
      </c>
      <c r="F41" s="48" t="s">
        <v>115</v>
      </c>
      <c r="G41" s="47" t="s">
        <v>116</v>
      </c>
      <c r="H41" s="47" t="s">
        <v>772</v>
      </c>
      <c r="I41" s="47" t="s">
        <v>117</v>
      </c>
      <c r="J41" s="47" t="s">
        <v>118</v>
      </c>
      <c r="K41" s="47" t="s">
        <v>773</v>
      </c>
      <c r="L41" s="49" t="s">
        <v>657</v>
      </c>
      <c r="M41" s="50">
        <v>45142</v>
      </c>
      <c r="N41" s="51">
        <v>45719.323309953703</v>
      </c>
      <c r="O41" s="50">
        <v>45889.5431353819</v>
      </c>
      <c r="P41" s="35">
        <v>7</v>
      </c>
      <c r="Q41" s="35"/>
      <c r="R41" s="52">
        <v>7139794</v>
      </c>
      <c r="S41" s="53">
        <v>5324000</v>
      </c>
      <c r="T41" s="54">
        <v>624247.49</v>
      </c>
      <c r="U41" s="54">
        <v>4699752.51</v>
      </c>
    </row>
    <row r="42" spans="1:21" x14ac:dyDescent="0.3">
      <c r="A42" s="45" t="s">
        <v>756</v>
      </c>
      <c r="B42" s="22" t="s">
        <v>23</v>
      </c>
      <c r="C42" s="23" t="s">
        <v>24</v>
      </c>
      <c r="D42" s="45" t="s">
        <v>774</v>
      </c>
      <c r="E42" s="47" t="s">
        <v>255</v>
      </c>
      <c r="F42" s="48" t="s">
        <v>115</v>
      </c>
      <c r="G42" s="47" t="s">
        <v>775</v>
      </c>
      <c r="H42" s="47" t="s">
        <v>776</v>
      </c>
      <c r="I42" s="47" t="s">
        <v>777</v>
      </c>
      <c r="J42" s="47"/>
      <c r="K42" s="47" t="s">
        <v>778</v>
      </c>
      <c r="L42" s="49" t="s">
        <v>644</v>
      </c>
      <c r="M42" s="50">
        <v>44553</v>
      </c>
      <c r="N42" s="51">
        <v>45744.310477511601</v>
      </c>
      <c r="O42" s="50">
        <v>45744.310477511601</v>
      </c>
      <c r="P42" s="35">
        <v>7</v>
      </c>
      <c r="Q42" s="35" t="s">
        <v>779</v>
      </c>
      <c r="R42" s="52">
        <v>3492428.38</v>
      </c>
      <c r="S42" s="53">
        <v>3091846.83</v>
      </c>
      <c r="T42" s="54">
        <v>17443.310000000001</v>
      </c>
      <c r="U42" s="54">
        <v>3074403.52</v>
      </c>
    </row>
    <row r="43" spans="1:21" x14ac:dyDescent="0.3">
      <c r="A43" s="45" t="s">
        <v>757</v>
      </c>
      <c r="B43" s="22" t="s">
        <v>23</v>
      </c>
      <c r="C43" s="23" t="s">
        <v>24</v>
      </c>
      <c r="D43" s="45" t="s">
        <v>780</v>
      </c>
      <c r="E43" s="47" t="s">
        <v>781</v>
      </c>
      <c r="F43" s="48" t="s">
        <v>115</v>
      </c>
      <c r="G43" s="47" t="s">
        <v>775</v>
      </c>
      <c r="H43" s="47" t="s">
        <v>776</v>
      </c>
      <c r="I43" s="47" t="s">
        <v>777</v>
      </c>
      <c r="J43" s="47"/>
      <c r="K43" s="47" t="s">
        <v>782</v>
      </c>
      <c r="L43" s="49" t="s">
        <v>644</v>
      </c>
      <c r="M43" s="50">
        <v>40745</v>
      </c>
      <c r="N43" s="51">
        <v>45744.310477511601</v>
      </c>
      <c r="O43" s="50">
        <v>45917.591039699102</v>
      </c>
      <c r="P43" s="35">
        <v>7</v>
      </c>
      <c r="Q43" s="35" t="s">
        <v>783</v>
      </c>
      <c r="R43" s="52">
        <v>3689000</v>
      </c>
      <c r="S43" s="53">
        <v>3689000</v>
      </c>
      <c r="T43" s="54">
        <v>627287.29</v>
      </c>
      <c r="U43" s="54">
        <v>3061712.71</v>
      </c>
    </row>
    <row r="44" spans="1:21" x14ac:dyDescent="0.3">
      <c r="A44" s="46">
        <v>5163036</v>
      </c>
      <c r="B44" s="22" t="s">
        <v>23</v>
      </c>
      <c r="C44" s="23" t="s">
        <v>24</v>
      </c>
      <c r="D44" s="45" t="s">
        <v>784</v>
      </c>
      <c r="E44" s="47" t="s">
        <v>490</v>
      </c>
      <c r="F44" s="48" t="s">
        <v>115</v>
      </c>
      <c r="G44" s="47" t="s">
        <v>154</v>
      </c>
      <c r="H44" s="47" t="s">
        <v>785</v>
      </c>
      <c r="I44" s="47" t="s">
        <v>117</v>
      </c>
      <c r="J44" s="47" t="s">
        <v>118</v>
      </c>
      <c r="K44" s="47" t="s">
        <v>786</v>
      </c>
      <c r="L44" s="49" t="s">
        <v>689</v>
      </c>
      <c r="M44" s="50">
        <v>45758</v>
      </c>
      <c r="N44" s="51">
        <v>0</v>
      </c>
      <c r="O44" s="50">
        <v>45758.600504895803</v>
      </c>
      <c r="P44" s="35">
        <v>6</v>
      </c>
      <c r="Q44" s="35"/>
      <c r="R44" s="52">
        <v>2241049</v>
      </c>
      <c r="S44" s="53">
        <v>1984000</v>
      </c>
      <c r="T44" s="54">
        <v>0</v>
      </c>
      <c r="U44" s="54">
        <v>1984000</v>
      </c>
    </row>
    <row r="45" spans="1:21" x14ac:dyDescent="0.3">
      <c r="A45" s="46">
        <v>5023028</v>
      </c>
      <c r="B45" s="22" t="s">
        <v>23</v>
      </c>
      <c r="C45" s="23" t="s">
        <v>24</v>
      </c>
      <c r="D45" s="45" t="s">
        <v>788</v>
      </c>
      <c r="E45" s="47" t="s">
        <v>121</v>
      </c>
      <c r="F45" s="48" t="s">
        <v>115</v>
      </c>
      <c r="G45" s="47" t="s">
        <v>132</v>
      </c>
      <c r="H45" s="47" t="s">
        <v>789</v>
      </c>
      <c r="I45" s="47" t="s">
        <v>134</v>
      </c>
      <c r="J45" s="47"/>
      <c r="K45" s="47" t="s">
        <v>790</v>
      </c>
      <c r="L45" s="49" t="s">
        <v>657</v>
      </c>
      <c r="M45" s="50">
        <v>45467</v>
      </c>
      <c r="N45" s="51">
        <v>45719.323309953703</v>
      </c>
      <c r="O45" s="50">
        <v>45719.323309953703</v>
      </c>
      <c r="P45" s="35">
        <v>7</v>
      </c>
      <c r="Q45" s="35"/>
      <c r="R45" s="52">
        <v>1251517</v>
      </c>
      <c r="S45" s="53">
        <v>1242517</v>
      </c>
      <c r="T45" s="54">
        <v>698.81</v>
      </c>
      <c r="U45" s="54">
        <v>1241818.19</v>
      </c>
    </row>
    <row r="46" spans="1:21" x14ac:dyDescent="0.3">
      <c r="A46" s="46">
        <v>5046047</v>
      </c>
      <c r="B46" s="22" t="s">
        <v>23</v>
      </c>
      <c r="C46" s="23" t="s">
        <v>24</v>
      </c>
      <c r="D46" s="45" t="s">
        <v>791</v>
      </c>
      <c r="E46" s="47" t="s">
        <v>694</v>
      </c>
      <c r="F46" s="48" t="s">
        <v>115</v>
      </c>
      <c r="G46" s="47" t="s">
        <v>150</v>
      </c>
      <c r="H46" s="47" t="s">
        <v>792</v>
      </c>
      <c r="I46" s="47" t="s">
        <v>117</v>
      </c>
      <c r="J46" s="47" t="s">
        <v>118</v>
      </c>
      <c r="K46" s="47" t="s">
        <v>793</v>
      </c>
      <c r="L46" s="49" t="s">
        <v>644</v>
      </c>
      <c r="M46" s="50">
        <v>44266</v>
      </c>
      <c r="N46" s="51">
        <v>45744.310477511601</v>
      </c>
      <c r="O46" s="50">
        <v>45744.310477511601</v>
      </c>
      <c r="P46" s="35">
        <v>7</v>
      </c>
      <c r="Q46" s="35"/>
      <c r="R46" s="52">
        <v>6012040</v>
      </c>
      <c r="S46" s="53">
        <v>3933000</v>
      </c>
      <c r="T46" s="54">
        <v>3301925.81</v>
      </c>
      <c r="U46" s="54">
        <v>631074.18999999994</v>
      </c>
    </row>
    <row r="47" spans="1:21" x14ac:dyDescent="0.3">
      <c r="A47" s="46">
        <v>6203069</v>
      </c>
      <c r="B47" s="22" t="s">
        <v>23</v>
      </c>
      <c r="C47" s="23" t="s">
        <v>24</v>
      </c>
      <c r="D47" s="45" t="s">
        <v>794</v>
      </c>
      <c r="E47" s="47" t="s">
        <v>121</v>
      </c>
      <c r="F47" s="48" t="s">
        <v>115</v>
      </c>
      <c r="G47" s="47" t="s">
        <v>122</v>
      </c>
      <c r="H47" s="47" t="s">
        <v>159</v>
      </c>
      <c r="I47" s="47"/>
      <c r="J47" s="47"/>
      <c r="K47" s="47" t="s">
        <v>795</v>
      </c>
      <c r="L47" s="49" t="s">
        <v>689</v>
      </c>
      <c r="M47" s="50">
        <v>44825</v>
      </c>
      <c r="N47" s="51">
        <v>45758.321552349502</v>
      </c>
      <c r="O47" s="50">
        <v>45758.321552349502</v>
      </c>
      <c r="P47" s="35">
        <v>6</v>
      </c>
      <c r="Q47" s="35"/>
      <c r="R47" s="52">
        <v>2980000</v>
      </c>
      <c r="S47" s="53">
        <v>700000</v>
      </c>
      <c r="T47" s="54">
        <v>96152.85</v>
      </c>
      <c r="U47" s="54">
        <v>603847.15</v>
      </c>
    </row>
    <row r="48" spans="1:21" x14ac:dyDescent="0.3">
      <c r="A48" s="46">
        <v>5916104</v>
      </c>
      <c r="B48" s="22" t="s">
        <v>23</v>
      </c>
      <c r="C48" s="23" t="s">
        <v>24</v>
      </c>
      <c r="D48" s="45" t="s">
        <v>796</v>
      </c>
      <c r="E48" s="47" t="s">
        <v>244</v>
      </c>
      <c r="F48" s="48" t="s">
        <v>115</v>
      </c>
      <c r="G48" s="47" t="s">
        <v>797</v>
      </c>
      <c r="H48" s="47" t="s">
        <v>798</v>
      </c>
      <c r="I48" s="47" t="s">
        <v>117</v>
      </c>
      <c r="J48" s="47" t="s">
        <v>118</v>
      </c>
      <c r="K48" s="47" t="s">
        <v>799</v>
      </c>
      <c r="L48" s="49" t="s">
        <v>800</v>
      </c>
      <c r="M48" s="50">
        <v>41844</v>
      </c>
      <c r="N48" s="51">
        <v>45765.314567476897</v>
      </c>
      <c r="O48" s="50">
        <v>45765.314567476897</v>
      </c>
      <c r="P48" s="35">
        <v>6</v>
      </c>
      <c r="Q48" s="35"/>
      <c r="R48" s="52">
        <v>8563215</v>
      </c>
      <c r="S48" s="53">
        <v>7491408</v>
      </c>
      <c r="T48" s="54">
        <v>6895347.7800000003</v>
      </c>
      <c r="U48" s="54">
        <v>596060.22</v>
      </c>
    </row>
    <row r="49" spans="1:21" x14ac:dyDescent="0.3">
      <c r="A49" s="46">
        <v>5924164</v>
      </c>
      <c r="B49" s="22" t="s">
        <v>23</v>
      </c>
      <c r="C49" s="25" t="s">
        <v>787</v>
      </c>
      <c r="D49" s="45" t="s">
        <v>801</v>
      </c>
      <c r="E49" s="47" t="s">
        <v>137</v>
      </c>
      <c r="F49" s="48" t="s">
        <v>115</v>
      </c>
      <c r="G49" s="47" t="s">
        <v>116</v>
      </c>
      <c r="H49" s="47" t="s">
        <v>802</v>
      </c>
      <c r="I49" s="47" t="s">
        <v>117</v>
      </c>
      <c r="J49" s="47" t="s">
        <v>118</v>
      </c>
      <c r="K49" s="47" t="s">
        <v>803</v>
      </c>
      <c r="L49" s="49" t="s">
        <v>804</v>
      </c>
      <c r="M49" s="50">
        <v>40379</v>
      </c>
      <c r="N49" s="51">
        <v>45770.345763773199</v>
      </c>
      <c r="O49" s="50">
        <v>45908.583779664397</v>
      </c>
      <c r="P49" s="35">
        <v>6</v>
      </c>
      <c r="Q49" s="35"/>
      <c r="R49" s="52">
        <v>3289000</v>
      </c>
      <c r="S49" s="53">
        <v>2911751</v>
      </c>
      <c r="T49" s="54">
        <v>2344659.15</v>
      </c>
      <c r="U49" s="54">
        <v>567091.85</v>
      </c>
    </row>
    <row r="50" spans="1:21" x14ac:dyDescent="0.3">
      <c r="A50" s="46">
        <v>5479087</v>
      </c>
      <c r="B50" s="22" t="s">
        <v>23</v>
      </c>
      <c r="C50" s="23" t="s">
        <v>24</v>
      </c>
      <c r="D50" s="45" t="s">
        <v>805</v>
      </c>
      <c r="E50" s="47" t="s">
        <v>543</v>
      </c>
      <c r="F50" s="48" t="s">
        <v>115</v>
      </c>
      <c r="G50" s="47" t="s">
        <v>116</v>
      </c>
      <c r="H50" s="47" t="s">
        <v>806</v>
      </c>
      <c r="I50" s="47" t="s">
        <v>117</v>
      </c>
      <c r="J50" s="47" t="s">
        <v>118</v>
      </c>
      <c r="K50" s="47" t="s">
        <v>807</v>
      </c>
      <c r="L50" s="49" t="s">
        <v>644</v>
      </c>
      <c r="M50" s="50">
        <v>45744</v>
      </c>
      <c r="N50" s="51">
        <v>0</v>
      </c>
      <c r="O50" s="50">
        <v>45744.448659340298</v>
      </c>
      <c r="P50" s="35">
        <v>7</v>
      </c>
      <c r="Q50" s="35"/>
      <c r="R50" s="52">
        <v>640000</v>
      </c>
      <c r="S50" s="53">
        <v>566592</v>
      </c>
      <c r="T50" s="54">
        <v>0</v>
      </c>
      <c r="U50" s="54">
        <v>566592</v>
      </c>
    </row>
    <row r="51" spans="1:21" x14ac:dyDescent="0.3">
      <c r="A51" s="46">
        <v>5925197</v>
      </c>
      <c r="B51" s="22" t="s">
        <v>23</v>
      </c>
      <c r="C51" s="24" t="s">
        <v>70</v>
      </c>
      <c r="D51" s="45" t="s">
        <v>808</v>
      </c>
      <c r="E51" s="47" t="s">
        <v>121</v>
      </c>
      <c r="F51" s="48" t="s">
        <v>115</v>
      </c>
      <c r="G51" s="47" t="s">
        <v>809</v>
      </c>
      <c r="H51" s="47" t="s">
        <v>810</v>
      </c>
      <c r="I51" s="47" t="s">
        <v>811</v>
      </c>
      <c r="J51" s="47" t="s">
        <v>118</v>
      </c>
      <c r="K51" s="47" t="s">
        <v>812</v>
      </c>
      <c r="L51" s="49" t="s">
        <v>720</v>
      </c>
      <c r="M51" s="50">
        <v>44949</v>
      </c>
      <c r="N51" s="51">
        <v>45700.3230253125</v>
      </c>
      <c r="O51" s="50">
        <v>45700.3230253125</v>
      </c>
      <c r="P51" s="35">
        <v>8</v>
      </c>
      <c r="Q51" s="35"/>
      <c r="R51" s="52">
        <v>840500</v>
      </c>
      <c r="S51" s="53">
        <v>591900</v>
      </c>
      <c r="T51" s="54">
        <v>39368.769999999997</v>
      </c>
      <c r="U51" s="54">
        <v>552531.23</v>
      </c>
    </row>
    <row r="52" spans="1:21" x14ac:dyDescent="0.3">
      <c r="A52" s="46">
        <v>5046046</v>
      </c>
      <c r="B52" s="22" t="s">
        <v>23</v>
      </c>
      <c r="C52" s="23" t="s">
        <v>24</v>
      </c>
      <c r="D52" s="45" t="s">
        <v>813</v>
      </c>
      <c r="E52" s="47" t="s">
        <v>490</v>
      </c>
      <c r="F52" s="48" t="s">
        <v>115</v>
      </c>
      <c r="G52" s="47" t="s">
        <v>150</v>
      </c>
      <c r="H52" s="47" t="s">
        <v>792</v>
      </c>
      <c r="I52" s="47" t="s">
        <v>117</v>
      </c>
      <c r="J52" s="47" t="s">
        <v>118</v>
      </c>
      <c r="K52" s="47" t="s">
        <v>814</v>
      </c>
      <c r="L52" s="49" t="s">
        <v>644</v>
      </c>
      <c r="M52" s="50">
        <v>44305</v>
      </c>
      <c r="N52" s="51">
        <v>45744.310477511601</v>
      </c>
      <c r="O52" s="50">
        <v>45744.310477511601</v>
      </c>
      <c r="P52" s="35">
        <v>7</v>
      </c>
      <c r="Q52" s="35"/>
      <c r="R52" s="52">
        <v>4669648</v>
      </c>
      <c r="S52" s="53">
        <v>3216000</v>
      </c>
      <c r="T52" s="54">
        <v>2674996.2599999998</v>
      </c>
      <c r="U52" s="54">
        <v>541003.74</v>
      </c>
    </row>
    <row r="53" spans="1:21" x14ac:dyDescent="0.3">
      <c r="A53" s="46">
        <v>5002224</v>
      </c>
      <c r="B53" s="22" t="s">
        <v>23</v>
      </c>
      <c r="C53" s="23" t="s">
        <v>24</v>
      </c>
      <c r="D53" s="45" t="s">
        <v>815</v>
      </c>
      <c r="E53" s="47" t="s">
        <v>128</v>
      </c>
      <c r="F53" s="48" t="s">
        <v>115</v>
      </c>
      <c r="G53" s="47" t="s">
        <v>116</v>
      </c>
      <c r="H53" s="47" t="s">
        <v>766</v>
      </c>
      <c r="I53" s="47" t="s">
        <v>117</v>
      </c>
      <c r="J53" s="47" t="s">
        <v>118</v>
      </c>
      <c r="K53" s="47" t="s">
        <v>816</v>
      </c>
      <c r="L53" s="49" t="s">
        <v>661</v>
      </c>
      <c r="M53" s="50">
        <v>44372</v>
      </c>
      <c r="N53" s="51">
        <v>45735.422929780099</v>
      </c>
      <c r="O53" s="50">
        <v>45735.422929780099</v>
      </c>
      <c r="P53" s="35">
        <v>7</v>
      </c>
      <c r="Q53" s="35"/>
      <c r="R53" s="52">
        <v>1025913</v>
      </c>
      <c r="S53" s="53">
        <v>908000</v>
      </c>
      <c r="T53" s="54">
        <v>399922.28</v>
      </c>
      <c r="U53" s="54">
        <v>508077.72</v>
      </c>
    </row>
    <row r="54" spans="1:21" x14ac:dyDescent="0.3">
      <c r="A54" s="46">
        <v>5142036</v>
      </c>
      <c r="B54" s="22" t="s">
        <v>23</v>
      </c>
      <c r="C54" s="23" t="s">
        <v>24</v>
      </c>
      <c r="D54" s="45" t="s">
        <v>817</v>
      </c>
      <c r="E54" s="47" t="s">
        <v>765</v>
      </c>
      <c r="F54" s="48" t="s">
        <v>115</v>
      </c>
      <c r="G54" s="47" t="s">
        <v>122</v>
      </c>
      <c r="H54" s="47" t="s">
        <v>818</v>
      </c>
      <c r="I54" s="47" t="s">
        <v>124</v>
      </c>
      <c r="J54" s="47" t="s">
        <v>125</v>
      </c>
      <c r="K54" s="47" t="s">
        <v>819</v>
      </c>
      <c r="L54" s="49" t="s">
        <v>636</v>
      </c>
      <c r="M54" s="50">
        <v>43588</v>
      </c>
      <c r="N54" s="51">
        <v>45709.302806863401</v>
      </c>
      <c r="O54" s="50">
        <v>45894.5977597569</v>
      </c>
      <c r="P54" s="35">
        <v>8</v>
      </c>
      <c r="Q54" s="35"/>
      <c r="R54" s="52">
        <v>7975563.5199999996</v>
      </c>
      <c r="S54" s="53">
        <v>3991000</v>
      </c>
      <c r="T54" s="54">
        <v>3489136.58</v>
      </c>
      <c r="U54" s="54">
        <v>501863.42</v>
      </c>
    </row>
    <row r="55" spans="1:21" x14ac:dyDescent="0.3">
      <c r="A55" s="46">
        <v>5002246</v>
      </c>
      <c r="B55" s="22" t="s">
        <v>23</v>
      </c>
      <c r="C55" s="23" t="s">
        <v>24</v>
      </c>
      <c r="D55" s="45" t="s">
        <v>820</v>
      </c>
      <c r="E55" s="47" t="s">
        <v>114</v>
      </c>
      <c r="F55" s="48" t="s">
        <v>115</v>
      </c>
      <c r="G55" s="47" t="s">
        <v>116</v>
      </c>
      <c r="H55" s="47" t="s">
        <v>766</v>
      </c>
      <c r="I55" s="47" t="s">
        <v>117</v>
      </c>
      <c r="J55" s="47" t="s">
        <v>118</v>
      </c>
      <c r="K55" s="47" t="s">
        <v>821</v>
      </c>
      <c r="L55" s="49" t="s">
        <v>822</v>
      </c>
      <c r="M55" s="50">
        <v>45722</v>
      </c>
      <c r="N55" s="51">
        <v>0</v>
      </c>
      <c r="O55" s="50">
        <v>45722.660485648201</v>
      </c>
      <c r="P55" s="35">
        <v>7</v>
      </c>
      <c r="Q55" s="35"/>
      <c r="R55" s="52">
        <v>480000</v>
      </c>
      <c r="S55" s="53">
        <v>480000</v>
      </c>
      <c r="T55" s="54">
        <v>0</v>
      </c>
      <c r="U55" s="54">
        <v>480000</v>
      </c>
    </row>
    <row r="56" spans="1:21" x14ac:dyDescent="0.3">
      <c r="A56" s="46">
        <v>5002200</v>
      </c>
      <c r="B56" s="22" t="s">
        <v>23</v>
      </c>
      <c r="C56" s="23" t="s">
        <v>24</v>
      </c>
      <c r="D56" s="45" t="s">
        <v>823</v>
      </c>
      <c r="E56" s="47" t="s">
        <v>100</v>
      </c>
      <c r="F56" s="48" t="s">
        <v>115</v>
      </c>
      <c r="G56" s="47" t="s">
        <v>116</v>
      </c>
      <c r="H56" s="47" t="s">
        <v>766</v>
      </c>
      <c r="I56" s="47" t="s">
        <v>117</v>
      </c>
      <c r="J56" s="47" t="s">
        <v>118</v>
      </c>
      <c r="K56" s="47" t="s">
        <v>824</v>
      </c>
      <c r="L56" s="49" t="s">
        <v>689</v>
      </c>
      <c r="M56" s="50">
        <v>43069</v>
      </c>
      <c r="N56" s="51">
        <v>45758.321552349502</v>
      </c>
      <c r="O56" s="50">
        <v>45758.321552349502</v>
      </c>
      <c r="P56" s="35">
        <v>6</v>
      </c>
      <c r="Q56" s="35"/>
      <c r="R56" s="52">
        <v>6425605</v>
      </c>
      <c r="S56" s="53">
        <v>5962399</v>
      </c>
      <c r="T56" s="54">
        <v>5554525.9199999999</v>
      </c>
      <c r="U56" s="54">
        <v>407873.08</v>
      </c>
    </row>
    <row r="57" spans="1:21" x14ac:dyDescent="0.3">
      <c r="A57" s="46">
        <v>5288055</v>
      </c>
      <c r="B57" s="22" t="s">
        <v>23</v>
      </c>
      <c r="C57" s="23" t="s">
        <v>24</v>
      </c>
      <c r="D57" s="45" t="s">
        <v>827</v>
      </c>
      <c r="E57" s="47" t="s">
        <v>828</v>
      </c>
      <c r="F57" s="48" t="s">
        <v>115</v>
      </c>
      <c r="G57" s="47" t="s">
        <v>116</v>
      </c>
      <c r="H57" s="47" t="s">
        <v>829</v>
      </c>
      <c r="I57" s="47" t="s">
        <v>117</v>
      </c>
      <c r="J57" s="47" t="s">
        <v>118</v>
      </c>
      <c r="K57" s="47" t="s">
        <v>830</v>
      </c>
      <c r="L57" s="49" t="s">
        <v>715</v>
      </c>
      <c r="M57" s="50">
        <v>45726</v>
      </c>
      <c r="N57" s="51">
        <v>0</v>
      </c>
      <c r="O57" s="50">
        <v>45726.6121768171</v>
      </c>
      <c r="P57" s="35">
        <v>7</v>
      </c>
      <c r="Q57" s="35"/>
      <c r="R57" s="52">
        <v>451824</v>
      </c>
      <c r="S57" s="53">
        <v>400000</v>
      </c>
      <c r="T57" s="54">
        <v>0</v>
      </c>
      <c r="U57" s="54">
        <v>400000</v>
      </c>
    </row>
    <row r="58" spans="1:21" x14ac:dyDescent="0.3">
      <c r="A58" s="46">
        <v>5002203</v>
      </c>
      <c r="B58" s="22" t="s">
        <v>23</v>
      </c>
      <c r="C58" s="24" t="s">
        <v>755</v>
      </c>
      <c r="D58" s="45" t="s">
        <v>831</v>
      </c>
      <c r="E58" s="47" t="s">
        <v>381</v>
      </c>
      <c r="F58" s="48" t="s">
        <v>115</v>
      </c>
      <c r="G58" s="47" t="s">
        <v>116</v>
      </c>
      <c r="H58" s="47" t="s">
        <v>766</v>
      </c>
      <c r="I58" s="47" t="s">
        <v>117</v>
      </c>
      <c r="J58" s="47" t="s">
        <v>118</v>
      </c>
      <c r="K58" s="47" t="s">
        <v>832</v>
      </c>
      <c r="L58" s="49" t="s">
        <v>833</v>
      </c>
      <c r="M58" s="50">
        <v>44035</v>
      </c>
      <c r="N58" s="51">
        <v>45749.362174189802</v>
      </c>
      <c r="O58" s="50">
        <v>45833.698437696803</v>
      </c>
      <c r="P58" s="35">
        <v>6</v>
      </c>
      <c r="Q58" s="35"/>
      <c r="R58" s="52">
        <v>13438300</v>
      </c>
      <c r="S58" s="53">
        <v>11806000</v>
      </c>
      <c r="T58" s="54">
        <v>11425835.41</v>
      </c>
      <c r="U58" s="54">
        <v>380164.59</v>
      </c>
    </row>
    <row r="59" spans="1:21" x14ac:dyDescent="0.3">
      <c r="A59" s="46">
        <v>5924289</v>
      </c>
      <c r="B59" s="22" t="s">
        <v>23</v>
      </c>
      <c r="C59" s="23" t="s">
        <v>24</v>
      </c>
      <c r="D59" s="45" t="s">
        <v>834</v>
      </c>
      <c r="E59" s="47" t="s">
        <v>114</v>
      </c>
      <c r="F59" s="48" t="s">
        <v>115</v>
      </c>
      <c r="G59" s="47" t="s">
        <v>116</v>
      </c>
      <c r="H59" s="47" t="s">
        <v>802</v>
      </c>
      <c r="I59" s="47" t="s">
        <v>117</v>
      </c>
      <c r="J59" s="47" t="s">
        <v>118</v>
      </c>
      <c r="K59" s="47" t="s">
        <v>835</v>
      </c>
      <c r="L59" s="49" t="s">
        <v>683</v>
      </c>
      <c r="M59" s="50">
        <v>45736</v>
      </c>
      <c r="N59" s="51">
        <v>0</v>
      </c>
      <c r="O59" s="50">
        <v>45736.586207407403</v>
      </c>
      <c r="P59" s="35">
        <v>7</v>
      </c>
      <c r="Q59" s="35"/>
      <c r="R59" s="52">
        <v>370000</v>
      </c>
      <c r="S59" s="53">
        <v>370000</v>
      </c>
      <c r="T59" s="54">
        <v>0</v>
      </c>
      <c r="U59" s="54">
        <v>370000</v>
      </c>
    </row>
    <row r="60" spans="1:21" x14ac:dyDescent="0.3">
      <c r="A60" s="46">
        <v>5925195</v>
      </c>
      <c r="B60" s="22" t="s">
        <v>23</v>
      </c>
      <c r="C60" s="24" t="s">
        <v>70</v>
      </c>
      <c r="D60" s="45" t="s">
        <v>836</v>
      </c>
      <c r="E60" s="47" t="s">
        <v>121</v>
      </c>
      <c r="F60" s="48" t="s">
        <v>115</v>
      </c>
      <c r="G60" s="47" t="s">
        <v>809</v>
      </c>
      <c r="H60" s="47" t="s">
        <v>810</v>
      </c>
      <c r="I60" s="47" t="s">
        <v>811</v>
      </c>
      <c r="J60" s="47" t="s">
        <v>118</v>
      </c>
      <c r="K60" s="47" t="s">
        <v>837</v>
      </c>
      <c r="L60" s="49" t="s">
        <v>720</v>
      </c>
      <c r="M60" s="50">
        <v>44949</v>
      </c>
      <c r="N60" s="51">
        <v>45700.3230253125</v>
      </c>
      <c r="O60" s="50">
        <v>45735.650493865702</v>
      </c>
      <c r="P60" s="35">
        <v>8</v>
      </c>
      <c r="Q60" s="35"/>
      <c r="R60" s="52">
        <v>527000</v>
      </c>
      <c r="S60" s="53">
        <v>527000</v>
      </c>
      <c r="T60" s="54">
        <v>165658.71</v>
      </c>
      <c r="U60" s="54">
        <v>361341.29</v>
      </c>
    </row>
    <row r="61" spans="1:21" x14ac:dyDescent="0.3">
      <c r="A61" s="46">
        <v>5922123</v>
      </c>
      <c r="B61" s="22" t="s">
        <v>23</v>
      </c>
      <c r="C61" s="23" t="s">
        <v>24</v>
      </c>
      <c r="D61" s="45" t="s">
        <v>838</v>
      </c>
      <c r="E61" s="47" t="s">
        <v>106</v>
      </c>
      <c r="F61" s="48" t="s">
        <v>115</v>
      </c>
      <c r="G61" s="47" t="s">
        <v>150</v>
      </c>
      <c r="H61" s="47" t="s">
        <v>839</v>
      </c>
      <c r="I61" s="47" t="s">
        <v>117</v>
      </c>
      <c r="J61" s="47" t="s">
        <v>118</v>
      </c>
      <c r="K61" s="47" t="s">
        <v>840</v>
      </c>
      <c r="L61" s="49" t="s">
        <v>841</v>
      </c>
      <c r="M61" s="50">
        <v>44970</v>
      </c>
      <c r="N61" s="51">
        <v>45707.289568321801</v>
      </c>
      <c r="O61" s="50">
        <v>45707.289568321801</v>
      </c>
      <c r="P61" s="35">
        <v>8</v>
      </c>
      <c r="Q61" s="35"/>
      <c r="R61" s="52">
        <v>400000</v>
      </c>
      <c r="S61" s="53">
        <v>400000</v>
      </c>
      <c r="T61" s="54">
        <v>60953.120000000003</v>
      </c>
      <c r="U61" s="54">
        <v>339046.88</v>
      </c>
    </row>
    <row r="62" spans="1:21" x14ac:dyDescent="0.3">
      <c r="A62" s="46">
        <v>5037023</v>
      </c>
      <c r="B62" s="22" t="s">
        <v>23</v>
      </c>
      <c r="C62" s="25" t="s">
        <v>825</v>
      </c>
      <c r="D62" s="45" t="s">
        <v>842</v>
      </c>
      <c r="E62" s="47" t="s">
        <v>106</v>
      </c>
      <c r="F62" s="48" t="s">
        <v>115</v>
      </c>
      <c r="G62" s="47" t="s">
        <v>122</v>
      </c>
      <c r="H62" s="47" t="s">
        <v>843</v>
      </c>
      <c r="I62" s="47" t="s">
        <v>124</v>
      </c>
      <c r="J62" s="47" t="s">
        <v>125</v>
      </c>
      <c r="K62" s="47" t="s">
        <v>844</v>
      </c>
      <c r="L62" s="49" t="s">
        <v>674</v>
      </c>
      <c r="M62" s="50">
        <v>40725</v>
      </c>
      <c r="N62" s="51">
        <v>45775.3117790857</v>
      </c>
      <c r="O62" s="50">
        <v>45775.3117790857</v>
      </c>
      <c r="P62" s="35">
        <v>6</v>
      </c>
      <c r="Q62" s="35"/>
      <c r="R62" s="52">
        <v>978000</v>
      </c>
      <c r="S62" s="53">
        <v>978000</v>
      </c>
      <c r="T62" s="54">
        <v>639859.53</v>
      </c>
      <c r="U62" s="54">
        <v>338140.47</v>
      </c>
    </row>
    <row r="63" spans="1:21" x14ac:dyDescent="0.3">
      <c r="A63" s="46">
        <v>5917122</v>
      </c>
      <c r="B63" s="22" t="s">
        <v>23</v>
      </c>
      <c r="C63" s="24" t="s">
        <v>826</v>
      </c>
      <c r="D63" s="45" t="s">
        <v>845</v>
      </c>
      <c r="E63" s="47" t="s">
        <v>106</v>
      </c>
      <c r="F63" s="48" t="s">
        <v>115</v>
      </c>
      <c r="G63" s="47" t="s">
        <v>132</v>
      </c>
      <c r="H63" s="47" t="s">
        <v>846</v>
      </c>
      <c r="I63" s="47" t="s">
        <v>134</v>
      </c>
      <c r="J63" s="47"/>
      <c r="K63" s="47" t="s">
        <v>847</v>
      </c>
      <c r="L63" s="49" t="s">
        <v>848</v>
      </c>
      <c r="M63" s="50">
        <v>45755</v>
      </c>
      <c r="N63" s="51">
        <v>0</v>
      </c>
      <c r="O63" s="50">
        <v>45755.4219936343</v>
      </c>
      <c r="P63" s="35">
        <v>6</v>
      </c>
      <c r="Q63" s="35"/>
      <c r="R63" s="52">
        <v>350000</v>
      </c>
      <c r="S63" s="53">
        <v>309855</v>
      </c>
      <c r="T63" s="54">
        <v>0</v>
      </c>
      <c r="U63" s="54">
        <v>309855</v>
      </c>
    </row>
    <row r="64" spans="1:21" x14ac:dyDescent="0.3">
      <c r="A64" s="46">
        <v>5046051</v>
      </c>
      <c r="B64" s="22" t="s">
        <v>23</v>
      </c>
      <c r="C64" s="23" t="s">
        <v>24</v>
      </c>
      <c r="D64" s="45" t="s">
        <v>849</v>
      </c>
      <c r="E64" s="47" t="s">
        <v>128</v>
      </c>
      <c r="F64" s="48" t="s">
        <v>115</v>
      </c>
      <c r="G64" s="47" t="s">
        <v>150</v>
      </c>
      <c r="H64" s="47" t="s">
        <v>792</v>
      </c>
      <c r="I64" s="47" t="s">
        <v>117</v>
      </c>
      <c r="J64" s="47" t="s">
        <v>118</v>
      </c>
      <c r="K64" s="47" t="s">
        <v>850</v>
      </c>
      <c r="L64" s="49" t="s">
        <v>657</v>
      </c>
      <c r="M64" s="50">
        <v>45393</v>
      </c>
      <c r="N64" s="51">
        <v>45719.323309953703</v>
      </c>
      <c r="O64" s="50">
        <v>45719.323309953703</v>
      </c>
      <c r="P64" s="35">
        <v>7</v>
      </c>
      <c r="Q64" s="35"/>
      <c r="R64" s="52">
        <v>300000</v>
      </c>
      <c r="S64" s="53">
        <v>300000</v>
      </c>
      <c r="T64" s="54">
        <v>13676.95</v>
      </c>
      <c r="U64" s="54">
        <v>286323.05</v>
      </c>
    </row>
    <row r="65" spans="1:21" x14ac:dyDescent="0.3">
      <c r="A65" s="46">
        <v>5002211</v>
      </c>
      <c r="B65" s="22" t="s">
        <v>23</v>
      </c>
      <c r="C65" s="23" t="s">
        <v>24</v>
      </c>
      <c r="D65" s="45" t="s">
        <v>851</v>
      </c>
      <c r="E65" s="47" t="s">
        <v>100</v>
      </c>
      <c r="F65" s="48" t="s">
        <v>115</v>
      </c>
      <c r="G65" s="47" t="s">
        <v>116</v>
      </c>
      <c r="H65" s="47" t="s">
        <v>766</v>
      </c>
      <c r="I65" s="47" t="s">
        <v>117</v>
      </c>
      <c r="J65" s="47" t="s">
        <v>118</v>
      </c>
      <c r="K65" s="47" t="s">
        <v>852</v>
      </c>
      <c r="L65" s="49" t="s">
        <v>833</v>
      </c>
      <c r="M65" s="50">
        <v>43749</v>
      </c>
      <c r="N65" s="51">
        <v>45749.362174189802</v>
      </c>
      <c r="O65" s="50">
        <v>45749.362174189802</v>
      </c>
      <c r="P65" s="35">
        <v>6</v>
      </c>
      <c r="Q65" s="35"/>
      <c r="R65" s="52">
        <v>1767600</v>
      </c>
      <c r="S65" s="53">
        <v>1272780</v>
      </c>
      <c r="T65" s="54">
        <v>992697.44</v>
      </c>
      <c r="U65" s="54">
        <v>280082.56</v>
      </c>
    </row>
    <row r="66" spans="1:21" x14ac:dyDescent="0.3">
      <c r="A66" s="46">
        <v>5482055</v>
      </c>
      <c r="B66" s="22" t="s">
        <v>23</v>
      </c>
      <c r="C66" s="23" t="s">
        <v>24</v>
      </c>
      <c r="D66" s="45" t="s">
        <v>853</v>
      </c>
      <c r="E66" s="47" t="s">
        <v>854</v>
      </c>
      <c r="F66" s="48" t="s">
        <v>115</v>
      </c>
      <c r="G66" s="47" t="s">
        <v>116</v>
      </c>
      <c r="H66" s="47" t="s">
        <v>129</v>
      </c>
      <c r="I66" s="47" t="s">
        <v>117</v>
      </c>
      <c r="J66" s="47" t="s">
        <v>118</v>
      </c>
      <c r="K66" s="47" t="s">
        <v>855</v>
      </c>
      <c r="L66" s="49" t="s">
        <v>822</v>
      </c>
      <c r="M66" s="50">
        <v>45722</v>
      </c>
      <c r="N66" s="51">
        <v>0</v>
      </c>
      <c r="O66" s="50">
        <v>45722.468376886602</v>
      </c>
      <c r="P66" s="35">
        <v>7</v>
      </c>
      <c r="Q66" s="35"/>
      <c r="R66" s="52">
        <v>285000</v>
      </c>
      <c r="S66" s="53">
        <v>252310</v>
      </c>
      <c r="T66" s="54">
        <v>0</v>
      </c>
      <c r="U66" s="54">
        <v>252310</v>
      </c>
    </row>
    <row r="67" spans="1:21" x14ac:dyDescent="0.3">
      <c r="A67" s="46">
        <v>5925204</v>
      </c>
      <c r="B67" s="22" t="s">
        <v>23</v>
      </c>
      <c r="C67" s="23" t="s">
        <v>24</v>
      </c>
      <c r="D67" s="45" t="s">
        <v>856</v>
      </c>
      <c r="E67" s="47" t="s">
        <v>857</v>
      </c>
      <c r="F67" s="48" t="s">
        <v>115</v>
      </c>
      <c r="G67" s="47" t="s">
        <v>809</v>
      </c>
      <c r="H67" s="47" t="s">
        <v>810</v>
      </c>
      <c r="I67" s="47" t="s">
        <v>811</v>
      </c>
      <c r="J67" s="47" t="s">
        <v>118</v>
      </c>
      <c r="K67" s="47" t="s">
        <v>858</v>
      </c>
      <c r="L67" s="49" t="s">
        <v>859</v>
      </c>
      <c r="M67" s="50">
        <v>45769</v>
      </c>
      <c r="N67" s="51">
        <v>0</v>
      </c>
      <c r="O67" s="50">
        <v>45769.606764155098</v>
      </c>
      <c r="P67" s="35">
        <v>6</v>
      </c>
      <c r="Q67" s="35"/>
      <c r="R67" s="52">
        <v>249999.97</v>
      </c>
      <c r="S67" s="53">
        <v>249999.97</v>
      </c>
      <c r="T67" s="54">
        <v>0</v>
      </c>
      <c r="U67" s="54">
        <v>249999.97</v>
      </c>
    </row>
    <row r="68" spans="1:21" x14ac:dyDescent="0.3">
      <c r="A68" s="46">
        <v>5048008</v>
      </c>
      <c r="B68" s="22" t="s">
        <v>23</v>
      </c>
      <c r="C68" s="23" t="s">
        <v>24</v>
      </c>
      <c r="D68" s="45" t="s">
        <v>860</v>
      </c>
      <c r="E68" s="47" t="s">
        <v>128</v>
      </c>
      <c r="F68" s="48" t="s">
        <v>115</v>
      </c>
      <c r="G68" s="47" t="s">
        <v>797</v>
      </c>
      <c r="H68" s="47" t="s">
        <v>861</v>
      </c>
      <c r="I68" s="47" t="s">
        <v>117</v>
      </c>
      <c r="J68" s="47" t="s">
        <v>118</v>
      </c>
      <c r="K68" s="47" t="s">
        <v>862</v>
      </c>
      <c r="L68" s="49" t="s">
        <v>800</v>
      </c>
      <c r="M68" s="50">
        <v>44078</v>
      </c>
      <c r="N68" s="51">
        <v>45765.314567476897</v>
      </c>
      <c r="O68" s="50">
        <v>45804.608427083302</v>
      </c>
      <c r="P68" s="35">
        <v>6</v>
      </c>
      <c r="Q68" s="35"/>
      <c r="R68" s="52">
        <v>250000</v>
      </c>
      <c r="S68" s="53">
        <v>250000</v>
      </c>
      <c r="T68" s="54">
        <v>13516.63</v>
      </c>
      <c r="U68" s="54">
        <v>236483.37</v>
      </c>
    </row>
    <row r="69" spans="1:21" x14ac:dyDescent="0.3">
      <c r="A69" s="46">
        <v>6085091</v>
      </c>
      <c r="B69" s="22" t="s">
        <v>23</v>
      </c>
      <c r="C69" s="23" t="s">
        <v>24</v>
      </c>
      <c r="D69" s="45" t="s">
        <v>863</v>
      </c>
      <c r="E69" s="47" t="s">
        <v>128</v>
      </c>
      <c r="F69" s="48" t="s">
        <v>115</v>
      </c>
      <c r="G69" s="47" t="s">
        <v>116</v>
      </c>
      <c r="H69" s="47" t="s">
        <v>117</v>
      </c>
      <c r="I69" s="47" t="s">
        <v>117</v>
      </c>
      <c r="J69" s="47" t="s">
        <v>118</v>
      </c>
      <c r="K69" s="47" t="s">
        <v>864</v>
      </c>
      <c r="L69" s="49" t="s">
        <v>865</v>
      </c>
      <c r="M69" s="50">
        <v>45142</v>
      </c>
      <c r="N69" s="51">
        <v>45723.348453854203</v>
      </c>
      <c r="O69" s="50">
        <v>45723.348453854203</v>
      </c>
      <c r="P69" s="35">
        <v>7</v>
      </c>
      <c r="Q69" s="35"/>
      <c r="R69" s="52">
        <v>339000</v>
      </c>
      <c r="S69" s="53">
        <v>300000</v>
      </c>
      <c r="T69" s="54">
        <v>96698.96</v>
      </c>
      <c r="U69" s="54">
        <v>203301.04</v>
      </c>
    </row>
    <row r="70" spans="1:21" x14ac:dyDescent="0.3">
      <c r="A70" s="46">
        <v>5002226</v>
      </c>
      <c r="B70" s="22" t="s">
        <v>23</v>
      </c>
      <c r="C70" s="23" t="s">
        <v>24</v>
      </c>
      <c r="D70" s="45" t="s">
        <v>866</v>
      </c>
      <c r="E70" s="47" t="s">
        <v>867</v>
      </c>
      <c r="F70" s="48" t="s">
        <v>115</v>
      </c>
      <c r="G70" s="47" t="s">
        <v>116</v>
      </c>
      <c r="H70" s="47" t="s">
        <v>766</v>
      </c>
      <c r="I70" s="47" t="s">
        <v>117</v>
      </c>
      <c r="J70" s="47" t="s">
        <v>118</v>
      </c>
      <c r="K70" s="47" t="s">
        <v>868</v>
      </c>
      <c r="L70" s="49" t="s">
        <v>674</v>
      </c>
      <c r="M70" s="50">
        <v>44692</v>
      </c>
      <c r="N70" s="51">
        <v>45775.3117790857</v>
      </c>
      <c r="O70" s="50">
        <v>45775.3117790857</v>
      </c>
      <c r="P70" s="35">
        <v>6</v>
      </c>
      <c r="Q70" s="35"/>
      <c r="R70" s="52">
        <v>564780</v>
      </c>
      <c r="S70" s="53">
        <v>500000</v>
      </c>
      <c r="T70" s="54">
        <v>308105.27</v>
      </c>
      <c r="U70" s="54">
        <v>191894.73</v>
      </c>
    </row>
    <row r="71" spans="1:21" x14ac:dyDescent="0.3">
      <c r="A71" s="46">
        <v>5182086</v>
      </c>
      <c r="B71" s="22" t="s">
        <v>23</v>
      </c>
      <c r="C71" s="23" t="s">
        <v>24</v>
      </c>
      <c r="D71" s="45" t="s">
        <v>869</v>
      </c>
      <c r="E71" s="47" t="s">
        <v>114</v>
      </c>
      <c r="F71" s="48" t="s">
        <v>115</v>
      </c>
      <c r="G71" s="47" t="s">
        <v>138</v>
      </c>
      <c r="H71" s="47" t="s">
        <v>870</v>
      </c>
      <c r="I71" s="47" t="s">
        <v>140</v>
      </c>
      <c r="J71" s="47" t="s">
        <v>118</v>
      </c>
      <c r="K71" s="47" t="s">
        <v>871</v>
      </c>
      <c r="L71" s="49" t="s">
        <v>872</v>
      </c>
      <c r="M71" s="50">
        <v>45721</v>
      </c>
      <c r="N71" s="51">
        <v>0</v>
      </c>
      <c r="O71" s="50">
        <v>45721.702432141203</v>
      </c>
      <c r="P71" s="35">
        <v>7</v>
      </c>
      <c r="Q71" s="35"/>
      <c r="R71" s="52">
        <v>180000</v>
      </c>
      <c r="S71" s="53">
        <v>180000</v>
      </c>
      <c r="T71" s="54">
        <v>0</v>
      </c>
      <c r="U71" s="54">
        <v>180000</v>
      </c>
    </row>
    <row r="72" spans="1:21" x14ac:dyDescent="0.3">
      <c r="A72" s="46">
        <v>5925174</v>
      </c>
      <c r="B72" s="22" t="s">
        <v>23</v>
      </c>
      <c r="C72" s="23" t="s">
        <v>24</v>
      </c>
      <c r="D72" s="45" t="s">
        <v>873</v>
      </c>
      <c r="E72" s="47" t="s">
        <v>121</v>
      </c>
      <c r="F72" s="48" t="s">
        <v>115</v>
      </c>
      <c r="G72" s="47" t="s">
        <v>809</v>
      </c>
      <c r="H72" s="47" t="s">
        <v>810</v>
      </c>
      <c r="I72" s="47" t="s">
        <v>811</v>
      </c>
      <c r="J72" s="47" t="s">
        <v>118</v>
      </c>
      <c r="K72" s="47" t="s">
        <v>874</v>
      </c>
      <c r="L72" s="49" t="s">
        <v>720</v>
      </c>
      <c r="M72" s="50">
        <v>43557</v>
      </c>
      <c r="N72" s="51">
        <v>45700.3230253125</v>
      </c>
      <c r="O72" s="50">
        <v>45700.3230253125</v>
      </c>
      <c r="P72" s="35">
        <v>8</v>
      </c>
      <c r="Q72" s="35"/>
      <c r="R72" s="52">
        <v>291239</v>
      </c>
      <c r="S72" s="53">
        <v>291239</v>
      </c>
      <c r="T72" s="54">
        <v>133141.18</v>
      </c>
      <c r="U72" s="54">
        <v>158097.82</v>
      </c>
    </row>
    <row r="73" spans="1:21" x14ac:dyDescent="0.3">
      <c r="A73" s="46">
        <v>5925176</v>
      </c>
      <c r="B73" s="22" t="s">
        <v>23</v>
      </c>
      <c r="C73" s="23" t="s">
        <v>24</v>
      </c>
      <c r="D73" s="45" t="s">
        <v>875</v>
      </c>
      <c r="E73" s="47" t="s">
        <v>121</v>
      </c>
      <c r="F73" s="48" t="s">
        <v>115</v>
      </c>
      <c r="G73" s="47" t="s">
        <v>809</v>
      </c>
      <c r="H73" s="47" t="s">
        <v>810</v>
      </c>
      <c r="I73" s="47" t="s">
        <v>811</v>
      </c>
      <c r="J73" s="47" t="s">
        <v>118</v>
      </c>
      <c r="K73" s="47" t="s">
        <v>876</v>
      </c>
      <c r="L73" s="49" t="s">
        <v>706</v>
      </c>
      <c r="M73" s="50">
        <v>43558</v>
      </c>
      <c r="N73" s="51">
        <v>45681.293687847203</v>
      </c>
      <c r="O73" s="50">
        <v>45917.591721724501</v>
      </c>
      <c r="P73" s="35">
        <v>9</v>
      </c>
      <c r="Q73" s="35"/>
      <c r="R73" s="52">
        <v>4053593</v>
      </c>
      <c r="S73" s="53">
        <v>1810000</v>
      </c>
      <c r="T73" s="54">
        <v>1662013.97</v>
      </c>
      <c r="U73" s="54">
        <v>147986.03</v>
      </c>
    </row>
    <row r="74" spans="1:21" x14ac:dyDescent="0.3">
      <c r="A74" s="46">
        <v>5002204</v>
      </c>
      <c r="B74" s="22" t="s">
        <v>23</v>
      </c>
      <c r="C74" s="23" t="s">
        <v>24</v>
      </c>
      <c r="D74" s="45" t="s">
        <v>877</v>
      </c>
      <c r="E74" s="47" t="s">
        <v>381</v>
      </c>
      <c r="F74" s="48" t="s">
        <v>115</v>
      </c>
      <c r="G74" s="47" t="s">
        <v>116</v>
      </c>
      <c r="H74" s="47" t="s">
        <v>766</v>
      </c>
      <c r="I74" s="47" t="s">
        <v>117</v>
      </c>
      <c r="J74" s="47" t="s">
        <v>118</v>
      </c>
      <c r="K74" s="47" t="s">
        <v>878</v>
      </c>
      <c r="L74" s="49" t="s">
        <v>644</v>
      </c>
      <c r="M74" s="50">
        <v>43950</v>
      </c>
      <c r="N74" s="51">
        <v>45744.310477511601</v>
      </c>
      <c r="O74" s="50">
        <v>45744.310477511601</v>
      </c>
      <c r="P74" s="35">
        <v>7</v>
      </c>
      <c r="Q74" s="35"/>
      <c r="R74" s="52">
        <v>5477727</v>
      </c>
      <c r="S74" s="53">
        <v>3834000</v>
      </c>
      <c r="T74" s="54">
        <v>3705511.33</v>
      </c>
      <c r="U74" s="54">
        <v>128488.67</v>
      </c>
    </row>
    <row r="75" spans="1:21" x14ac:dyDescent="0.3">
      <c r="A75" s="46">
        <v>6158117</v>
      </c>
      <c r="B75" s="22" t="s">
        <v>23</v>
      </c>
      <c r="C75" s="23" t="s">
        <v>24</v>
      </c>
      <c r="D75" s="45" t="s">
        <v>879</v>
      </c>
      <c r="E75" s="47" t="s">
        <v>187</v>
      </c>
      <c r="F75" s="48" t="s">
        <v>115</v>
      </c>
      <c r="G75" s="47" t="s">
        <v>138</v>
      </c>
      <c r="H75" s="47" t="s">
        <v>140</v>
      </c>
      <c r="I75" s="47" t="s">
        <v>140</v>
      </c>
      <c r="J75" s="47" t="s">
        <v>118</v>
      </c>
      <c r="K75" s="47" t="s">
        <v>880</v>
      </c>
      <c r="L75" s="49" t="s">
        <v>657</v>
      </c>
      <c r="M75" s="50">
        <v>45313</v>
      </c>
      <c r="N75" s="51">
        <v>45719.323309953703</v>
      </c>
      <c r="O75" s="50">
        <v>45719.323309953703</v>
      </c>
      <c r="P75" s="35">
        <v>7</v>
      </c>
      <c r="Q75" s="35"/>
      <c r="R75" s="52">
        <v>247793</v>
      </c>
      <c r="S75" s="53">
        <v>219371</v>
      </c>
      <c r="T75" s="54">
        <v>99370.7</v>
      </c>
      <c r="U75" s="54">
        <v>120000.3</v>
      </c>
    </row>
    <row r="76" spans="1:21" x14ac:dyDescent="0.3">
      <c r="A76" s="46">
        <v>5479085</v>
      </c>
      <c r="B76" s="22" t="s">
        <v>23</v>
      </c>
      <c r="C76" s="24" t="s">
        <v>25</v>
      </c>
      <c r="D76" s="45" t="s">
        <v>881</v>
      </c>
      <c r="E76" s="47" t="s">
        <v>694</v>
      </c>
      <c r="F76" s="48" t="s">
        <v>115</v>
      </c>
      <c r="G76" s="47" t="s">
        <v>116</v>
      </c>
      <c r="H76" s="47" t="s">
        <v>806</v>
      </c>
      <c r="I76" s="47" t="s">
        <v>117</v>
      </c>
      <c r="J76" s="47" t="s">
        <v>118</v>
      </c>
      <c r="K76" s="47" t="s">
        <v>882</v>
      </c>
      <c r="L76" s="49" t="s">
        <v>883</v>
      </c>
      <c r="M76" s="50">
        <v>45713</v>
      </c>
      <c r="N76" s="51">
        <v>0</v>
      </c>
      <c r="O76" s="50">
        <v>45713.803654629599</v>
      </c>
      <c r="P76" s="35">
        <v>8</v>
      </c>
      <c r="Q76" s="35"/>
      <c r="R76" s="52">
        <v>127000</v>
      </c>
      <c r="S76" s="53">
        <v>112000</v>
      </c>
      <c r="T76" s="54">
        <v>0</v>
      </c>
      <c r="U76" s="54">
        <v>112000</v>
      </c>
    </row>
    <row r="77" spans="1:21" x14ac:dyDescent="0.3">
      <c r="A77" s="46">
        <v>5425044</v>
      </c>
      <c r="B77" s="22" t="s">
        <v>23</v>
      </c>
      <c r="C77" s="23" t="s">
        <v>24</v>
      </c>
      <c r="D77" s="45" t="s">
        <v>884</v>
      </c>
      <c r="E77" s="47" t="s">
        <v>121</v>
      </c>
      <c r="F77" s="48" t="s">
        <v>115</v>
      </c>
      <c r="G77" s="47" t="s">
        <v>122</v>
      </c>
      <c r="H77" s="47" t="s">
        <v>885</v>
      </c>
      <c r="I77" s="47" t="s">
        <v>124</v>
      </c>
      <c r="J77" s="47" t="s">
        <v>125</v>
      </c>
      <c r="K77" s="47" t="s">
        <v>886</v>
      </c>
      <c r="L77" s="49" t="s">
        <v>887</v>
      </c>
      <c r="M77" s="50">
        <v>43614</v>
      </c>
      <c r="N77" s="51">
        <v>45644.311459803197</v>
      </c>
      <c r="O77" s="50">
        <v>45644.311459803197</v>
      </c>
      <c r="P77" s="35">
        <v>10</v>
      </c>
      <c r="Q77" s="35"/>
      <c r="R77" s="52">
        <v>450000</v>
      </c>
      <c r="S77" s="53">
        <v>450000</v>
      </c>
      <c r="T77" s="54">
        <v>342817.75</v>
      </c>
      <c r="U77" s="54">
        <v>107182.25</v>
      </c>
    </row>
    <row r="78" spans="1:21" x14ac:dyDescent="0.3">
      <c r="A78" s="46">
        <v>5925170</v>
      </c>
      <c r="B78" s="22" t="s">
        <v>23</v>
      </c>
      <c r="C78" s="23" t="s">
        <v>24</v>
      </c>
      <c r="D78" s="45" t="s">
        <v>888</v>
      </c>
      <c r="E78" s="47" t="s">
        <v>100</v>
      </c>
      <c r="F78" s="48" t="s">
        <v>115</v>
      </c>
      <c r="G78" s="47" t="s">
        <v>809</v>
      </c>
      <c r="H78" s="47" t="s">
        <v>810</v>
      </c>
      <c r="I78" s="47" t="s">
        <v>811</v>
      </c>
      <c r="J78" s="47" t="s">
        <v>118</v>
      </c>
      <c r="K78" s="47" t="s">
        <v>889</v>
      </c>
      <c r="L78" s="49" t="s">
        <v>890</v>
      </c>
      <c r="M78" s="50">
        <v>43571</v>
      </c>
      <c r="N78" s="51">
        <v>45608.349241319498</v>
      </c>
      <c r="O78" s="50">
        <v>45630.622732523101</v>
      </c>
      <c r="P78" s="35">
        <v>11</v>
      </c>
      <c r="Q78" s="35"/>
      <c r="R78" s="52">
        <v>631492</v>
      </c>
      <c r="S78" s="53">
        <v>555130</v>
      </c>
      <c r="T78" s="54">
        <v>455910.41</v>
      </c>
      <c r="U78" s="54">
        <v>99219.59</v>
      </c>
    </row>
    <row r="79" spans="1:21" x14ac:dyDescent="0.3">
      <c r="A79" s="46">
        <v>5925169</v>
      </c>
      <c r="B79" s="22" t="s">
        <v>23</v>
      </c>
      <c r="C79" s="23" t="s">
        <v>24</v>
      </c>
      <c r="D79" s="45" t="s">
        <v>891</v>
      </c>
      <c r="E79" s="47" t="s">
        <v>100</v>
      </c>
      <c r="F79" s="48" t="s">
        <v>115</v>
      </c>
      <c r="G79" s="47" t="s">
        <v>809</v>
      </c>
      <c r="H79" s="47" t="s">
        <v>810</v>
      </c>
      <c r="I79" s="47" t="s">
        <v>811</v>
      </c>
      <c r="J79" s="47" t="s">
        <v>118</v>
      </c>
      <c r="K79" s="47" t="s">
        <v>892</v>
      </c>
      <c r="L79" s="49" t="s">
        <v>890</v>
      </c>
      <c r="M79" s="50">
        <v>43571</v>
      </c>
      <c r="N79" s="51">
        <v>45608.349241319498</v>
      </c>
      <c r="O79" s="50">
        <v>45630.622590127299</v>
      </c>
      <c r="P79" s="35">
        <v>11</v>
      </c>
      <c r="Q79" s="35"/>
      <c r="R79" s="52">
        <v>825905</v>
      </c>
      <c r="S79" s="53">
        <v>418277</v>
      </c>
      <c r="T79" s="54">
        <v>325231.37</v>
      </c>
      <c r="U79" s="54">
        <v>93045.63</v>
      </c>
    </row>
    <row r="80" spans="1:21" x14ac:dyDescent="0.3">
      <c r="A80" s="46">
        <v>5911077</v>
      </c>
      <c r="B80" s="22" t="s">
        <v>23</v>
      </c>
      <c r="C80" s="23" t="s">
        <v>24</v>
      </c>
      <c r="D80" s="45" t="s">
        <v>893</v>
      </c>
      <c r="E80" s="47" t="s">
        <v>289</v>
      </c>
      <c r="F80" s="48" t="s">
        <v>115</v>
      </c>
      <c r="G80" s="47" t="s">
        <v>775</v>
      </c>
      <c r="H80" s="47" t="s">
        <v>776</v>
      </c>
      <c r="I80" s="47" t="s">
        <v>777</v>
      </c>
      <c r="J80" s="47"/>
      <c r="K80" s="47" t="s">
        <v>894</v>
      </c>
      <c r="L80" s="49" t="s">
        <v>895</v>
      </c>
      <c r="M80" s="50">
        <v>45065</v>
      </c>
      <c r="N80" s="51">
        <v>45756.311866203701</v>
      </c>
      <c r="O80" s="50">
        <v>45756.311866203701</v>
      </c>
      <c r="P80" s="35">
        <v>6</v>
      </c>
      <c r="Q80" s="35"/>
      <c r="R80" s="52">
        <v>100000</v>
      </c>
      <c r="S80" s="53">
        <v>100000</v>
      </c>
      <c r="T80" s="54">
        <v>13523.18</v>
      </c>
      <c r="U80" s="54">
        <v>86476.82</v>
      </c>
    </row>
    <row r="81" spans="1:21" x14ac:dyDescent="0.3">
      <c r="A81" s="46">
        <v>5185008</v>
      </c>
      <c r="B81" s="22" t="s">
        <v>23</v>
      </c>
      <c r="C81" s="23" t="s">
        <v>24</v>
      </c>
      <c r="D81" s="45" t="s">
        <v>896</v>
      </c>
      <c r="E81" s="47" t="s">
        <v>100</v>
      </c>
      <c r="F81" s="48" t="s">
        <v>115</v>
      </c>
      <c r="G81" s="47" t="s">
        <v>775</v>
      </c>
      <c r="H81" s="47" t="s">
        <v>897</v>
      </c>
      <c r="I81" s="47" t="s">
        <v>777</v>
      </c>
      <c r="J81" s="47"/>
      <c r="K81" s="47" t="s">
        <v>898</v>
      </c>
      <c r="L81" s="49" t="s">
        <v>899</v>
      </c>
      <c r="M81" s="50">
        <v>43601</v>
      </c>
      <c r="N81" s="51">
        <v>45553.285347800898</v>
      </c>
      <c r="O81" s="50">
        <v>45553.285347800898</v>
      </c>
      <c r="P81" s="35">
        <v>13</v>
      </c>
      <c r="Q81" s="35"/>
      <c r="R81" s="52">
        <v>227400</v>
      </c>
      <c r="S81" s="53">
        <v>227400</v>
      </c>
      <c r="T81" s="54">
        <v>149153.45000000001</v>
      </c>
      <c r="U81" s="54">
        <v>78246.55</v>
      </c>
    </row>
    <row r="82" spans="1:21" x14ac:dyDescent="0.3">
      <c r="A82" s="46">
        <v>5924181</v>
      </c>
      <c r="B82" s="22" t="s">
        <v>23</v>
      </c>
      <c r="C82" s="23" t="s">
        <v>24</v>
      </c>
      <c r="D82" s="45" t="s">
        <v>900</v>
      </c>
      <c r="E82" s="47" t="s">
        <v>137</v>
      </c>
      <c r="F82" s="48" t="s">
        <v>115</v>
      </c>
      <c r="G82" s="47" t="s">
        <v>116</v>
      </c>
      <c r="H82" s="47" t="s">
        <v>802</v>
      </c>
      <c r="I82" s="47" t="s">
        <v>117</v>
      </c>
      <c r="J82" s="47" t="s">
        <v>118</v>
      </c>
      <c r="K82" s="47" t="s">
        <v>901</v>
      </c>
      <c r="L82" s="49" t="s">
        <v>902</v>
      </c>
      <c r="M82" s="50">
        <v>40990</v>
      </c>
      <c r="N82" s="51">
        <v>45656.291609143504</v>
      </c>
      <c r="O82" s="50">
        <v>45656.291609143504</v>
      </c>
      <c r="P82" s="35">
        <v>10</v>
      </c>
      <c r="Q82" s="35"/>
      <c r="R82" s="52">
        <v>4307957</v>
      </c>
      <c r="S82" s="53">
        <v>3928340</v>
      </c>
      <c r="T82" s="54">
        <v>3852773.2</v>
      </c>
      <c r="U82" s="54">
        <v>75566.799999999799</v>
      </c>
    </row>
    <row r="83" spans="1:21" x14ac:dyDescent="0.3">
      <c r="A83" s="46">
        <v>5023023</v>
      </c>
      <c r="B83" s="22" t="s">
        <v>23</v>
      </c>
      <c r="C83" s="23" t="s">
        <v>24</v>
      </c>
      <c r="D83" s="45" t="s">
        <v>903</v>
      </c>
      <c r="E83" s="47" t="s">
        <v>289</v>
      </c>
      <c r="F83" s="48" t="s">
        <v>115</v>
      </c>
      <c r="G83" s="47" t="s">
        <v>132</v>
      </c>
      <c r="H83" s="47" t="s">
        <v>789</v>
      </c>
      <c r="I83" s="47" t="s">
        <v>134</v>
      </c>
      <c r="J83" s="47"/>
      <c r="K83" s="47" t="s">
        <v>904</v>
      </c>
      <c r="L83" s="49" t="s">
        <v>895</v>
      </c>
      <c r="M83" s="50">
        <v>45413</v>
      </c>
      <c r="N83" s="51">
        <v>45756.311866203701</v>
      </c>
      <c r="O83" s="50">
        <v>45756.311866203701</v>
      </c>
      <c r="P83" s="35">
        <v>6</v>
      </c>
      <c r="Q83" s="35"/>
      <c r="R83" s="52">
        <v>110094</v>
      </c>
      <c r="S83" s="53">
        <v>73980</v>
      </c>
      <c r="T83" s="54">
        <v>1423.27</v>
      </c>
      <c r="U83" s="54">
        <v>72556.73</v>
      </c>
    </row>
    <row r="84" spans="1:21" x14ac:dyDescent="0.3">
      <c r="A84" s="46">
        <v>5023021</v>
      </c>
      <c r="B84" s="22" t="s">
        <v>23</v>
      </c>
      <c r="C84" s="23" t="s">
        <v>24</v>
      </c>
      <c r="D84" s="45" t="s">
        <v>905</v>
      </c>
      <c r="E84" s="47" t="s">
        <v>121</v>
      </c>
      <c r="F84" s="48" t="s">
        <v>115</v>
      </c>
      <c r="G84" s="47" t="s">
        <v>132</v>
      </c>
      <c r="H84" s="47" t="s">
        <v>789</v>
      </c>
      <c r="I84" s="47" t="s">
        <v>134</v>
      </c>
      <c r="J84" s="47"/>
      <c r="K84" s="47" t="s">
        <v>906</v>
      </c>
      <c r="L84" s="49" t="s">
        <v>907</v>
      </c>
      <c r="M84" s="50">
        <v>42969</v>
      </c>
      <c r="N84" s="51">
        <v>45637.322907789399</v>
      </c>
      <c r="O84" s="50">
        <v>45637.322907789399</v>
      </c>
      <c r="P84" s="35">
        <v>10</v>
      </c>
      <c r="Q84" s="35"/>
      <c r="R84" s="52">
        <v>337490</v>
      </c>
      <c r="S84" s="53">
        <v>337490</v>
      </c>
      <c r="T84" s="54">
        <v>271000</v>
      </c>
      <c r="U84" s="54">
        <v>66490</v>
      </c>
    </row>
    <row r="85" spans="1:21" x14ac:dyDescent="0.3">
      <c r="A85" s="46">
        <v>5002220</v>
      </c>
      <c r="B85" s="22" t="s">
        <v>23</v>
      </c>
      <c r="C85" s="23" t="s">
        <v>24</v>
      </c>
      <c r="D85" s="45" t="s">
        <v>908</v>
      </c>
      <c r="E85" s="47" t="s">
        <v>137</v>
      </c>
      <c r="F85" s="48" t="s">
        <v>115</v>
      </c>
      <c r="G85" s="47" t="s">
        <v>116</v>
      </c>
      <c r="H85" s="47" t="s">
        <v>766</v>
      </c>
      <c r="I85" s="47" t="s">
        <v>117</v>
      </c>
      <c r="J85" s="47" t="s">
        <v>118</v>
      </c>
      <c r="K85" s="47" t="s">
        <v>909</v>
      </c>
      <c r="L85" s="49" t="s">
        <v>910</v>
      </c>
      <c r="M85" s="50">
        <v>44361</v>
      </c>
      <c r="N85" s="51">
        <v>45693.288881400498</v>
      </c>
      <c r="O85" s="50">
        <v>45693.288881400498</v>
      </c>
      <c r="P85" s="35">
        <v>8</v>
      </c>
      <c r="Q85" s="35"/>
      <c r="R85" s="52">
        <v>184981</v>
      </c>
      <c r="S85" s="53">
        <v>132795</v>
      </c>
      <c r="T85" s="54">
        <v>73382.45</v>
      </c>
      <c r="U85" s="54">
        <v>59412.55</v>
      </c>
    </row>
    <row r="86" spans="1:21" x14ac:dyDescent="0.3">
      <c r="A86" s="46">
        <v>5916105</v>
      </c>
      <c r="B86" s="22" t="s">
        <v>23</v>
      </c>
      <c r="C86" s="23" t="s">
        <v>24</v>
      </c>
      <c r="D86" s="45" t="s">
        <v>911</v>
      </c>
      <c r="E86" s="47" t="s">
        <v>912</v>
      </c>
      <c r="F86" s="48" t="s">
        <v>115</v>
      </c>
      <c r="G86" s="47" t="s">
        <v>797</v>
      </c>
      <c r="H86" s="47" t="s">
        <v>798</v>
      </c>
      <c r="I86" s="47" t="s">
        <v>117</v>
      </c>
      <c r="J86" s="47" t="s">
        <v>118</v>
      </c>
      <c r="K86" s="47" t="s">
        <v>913</v>
      </c>
      <c r="L86" s="49" t="s">
        <v>914</v>
      </c>
      <c r="M86" s="50">
        <v>41516</v>
      </c>
      <c r="N86" s="51">
        <v>45316.283897453701</v>
      </c>
      <c r="O86" s="50">
        <v>45894.598199270797</v>
      </c>
      <c r="P86" s="35">
        <v>21</v>
      </c>
      <c r="Q86" s="35"/>
      <c r="R86" s="52">
        <v>2871036</v>
      </c>
      <c r="S86" s="53">
        <v>2736175.72</v>
      </c>
      <c r="T86" s="54">
        <v>2685036.88</v>
      </c>
      <c r="U86" s="54">
        <v>51138.840000000302</v>
      </c>
    </row>
    <row r="87" spans="1:21" x14ac:dyDescent="0.3">
      <c r="A87" s="46">
        <v>5911058</v>
      </c>
      <c r="B87" s="22" t="s">
        <v>23</v>
      </c>
      <c r="C87" s="23" t="s">
        <v>24</v>
      </c>
      <c r="D87" s="45" t="s">
        <v>915</v>
      </c>
      <c r="E87" s="47" t="s">
        <v>106</v>
      </c>
      <c r="F87" s="48" t="s">
        <v>115</v>
      </c>
      <c r="G87" s="47" t="s">
        <v>775</v>
      </c>
      <c r="H87" s="47" t="s">
        <v>776</v>
      </c>
      <c r="I87" s="47" t="s">
        <v>777</v>
      </c>
      <c r="J87" s="47"/>
      <c r="K87" s="47" t="s">
        <v>916</v>
      </c>
      <c r="L87" s="49" t="s">
        <v>644</v>
      </c>
      <c r="M87" s="50">
        <v>41506</v>
      </c>
      <c r="N87" s="51">
        <v>45744.310477511601</v>
      </c>
      <c r="O87" s="50">
        <v>45768.562306944397</v>
      </c>
      <c r="P87" s="35">
        <v>7</v>
      </c>
      <c r="Q87" s="35"/>
      <c r="R87" s="52">
        <v>415000</v>
      </c>
      <c r="S87" s="53">
        <v>415000</v>
      </c>
      <c r="T87" s="54">
        <v>364312.59</v>
      </c>
      <c r="U87" s="54">
        <v>50687.41</v>
      </c>
    </row>
    <row r="88" spans="1:21" x14ac:dyDescent="0.3">
      <c r="A88" s="46">
        <v>5479048</v>
      </c>
      <c r="B88" s="22" t="s">
        <v>23</v>
      </c>
      <c r="C88" s="23" t="s">
        <v>24</v>
      </c>
      <c r="D88" s="45" t="s">
        <v>917</v>
      </c>
      <c r="E88" s="47" t="s">
        <v>918</v>
      </c>
      <c r="F88" s="48" t="s">
        <v>115</v>
      </c>
      <c r="G88" s="47" t="s">
        <v>116</v>
      </c>
      <c r="H88" s="47" t="s">
        <v>806</v>
      </c>
      <c r="I88" s="47" t="s">
        <v>117</v>
      </c>
      <c r="J88" s="47" t="s">
        <v>118</v>
      </c>
      <c r="K88" s="47" t="s">
        <v>919</v>
      </c>
      <c r="L88" s="49" t="s">
        <v>920</v>
      </c>
      <c r="M88" s="50">
        <v>41801</v>
      </c>
      <c r="N88" s="51">
        <v>45303.293687963</v>
      </c>
      <c r="O88" s="50">
        <v>45303.293687963</v>
      </c>
      <c r="P88" s="35">
        <v>21</v>
      </c>
      <c r="Q88" s="35"/>
      <c r="R88" s="52">
        <v>960172</v>
      </c>
      <c r="S88" s="53">
        <v>850000</v>
      </c>
      <c r="T88" s="54">
        <v>799748.04</v>
      </c>
      <c r="U88" s="54">
        <v>50251.96</v>
      </c>
    </row>
    <row r="89" spans="1:21" x14ac:dyDescent="0.3">
      <c r="A89" s="46">
        <v>5030060</v>
      </c>
      <c r="B89" s="22" t="s">
        <v>23</v>
      </c>
      <c r="C89" s="23" t="s">
        <v>24</v>
      </c>
      <c r="D89" s="45" t="s">
        <v>921</v>
      </c>
      <c r="E89" s="47" t="s">
        <v>213</v>
      </c>
      <c r="F89" s="48" t="s">
        <v>167</v>
      </c>
      <c r="G89" s="47" t="s">
        <v>922</v>
      </c>
      <c r="H89" s="47" t="s">
        <v>923</v>
      </c>
      <c r="I89" s="47"/>
      <c r="J89" s="47" t="s">
        <v>170</v>
      </c>
      <c r="K89" s="47" t="s">
        <v>924</v>
      </c>
      <c r="L89" s="49" t="s">
        <v>664</v>
      </c>
      <c r="M89" s="50">
        <v>42418</v>
      </c>
      <c r="N89" s="51">
        <v>45702.316957094903</v>
      </c>
      <c r="O89" s="50">
        <v>45869.833638275501</v>
      </c>
      <c r="P89" s="35">
        <v>8</v>
      </c>
      <c r="Q89" s="35"/>
      <c r="R89" s="52">
        <v>26032456</v>
      </c>
      <c r="S89" s="53">
        <v>22920416</v>
      </c>
      <c r="T89" s="54">
        <v>1058818</v>
      </c>
      <c r="U89" s="54">
        <v>21861598</v>
      </c>
    </row>
    <row r="90" spans="1:21" x14ac:dyDescent="0.3">
      <c r="A90" s="46">
        <v>6328098</v>
      </c>
      <c r="B90" s="22" t="s">
        <v>23</v>
      </c>
      <c r="C90" s="23" t="s">
        <v>24</v>
      </c>
      <c r="D90" s="45" t="s">
        <v>925</v>
      </c>
      <c r="E90" s="47" t="s">
        <v>926</v>
      </c>
      <c r="F90" s="48" t="s">
        <v>167</v>
      </c>
      <c r="G90" s="47" t="s">
        <v>206</v>
      </c>
      <c r="H90" s="47" t="s">
        <v>927</v>
      </c>
      <c r="I90" s="47" t="s">
        <v>170</v>
      </c>
      <c r="J90" s="47" t="s">
        <v>170</v>
      </c>
      <c r="K90" s="47" t="s">
        <v>928</v>
      </c>
      <c r="L90" s="49" t="s">
        <v>929</v>
      </c>
      <c r="M90" s="50">
        <v>45078</v>
      </c>
      <c r="N90" s="51">
        <v>45728.309569062498</v>
      </c>
      <c r="O90" s="50">
        <v>45743.7945302894</v>
      </c>
      <c r="P90" s="35">
        <v>7</v>
      </c>
      <c r="Q90" s="35"/>
      <c r="R90" s="52">
        <v>38477722</v>
      </c>
      <c r="S90" s="53">
        <v>19039000</v>
      </c>
      <c r="T90" s="54">
        <v>742136.44</v>
      </c>
      <c r="U90" s="54">
        <v>18296863.559999999</v>
      </c>
    </row>
    <row r="91" spans="1:21" x14ac:dyDescent="0.3">
      <c r="A91" s="46">
        <v>5100017</v>
      </c>
      <c r="B91" s="22" t="s">
        <v>23</v>
      </c>
      <c r="C91" s="23" t="s">
        <v>24</v>
      </c>
      <c r="D91" s="45" t="s">
        <v>930</v>
      </c>
      <c r="E91" s="47" t="s">
        <v>137</v>
      </c>
      <c r="F91" s="48" t="s">
        <v>167</v>
      </c>
      <c r="G91" s="47" t="s">
        <v>190</v>
      </c>
      <c r="H91" s="47" t="s">
        <v>931</v>
      </c>
      <c r="I91" s="47" t="s">
        <v>170</v>
      </c>
      <c r="J91" s="47" t="s">
        <v>170</v>
      </c>
      <c r="K91" s="47" t="s">
        <v>932</v>
      </c>
      <c r="L91" s="49" t="s">
        <v>933</v>
      </c>
      <c r="M91" s="50">
        <v>40646</v>
      </c>
      <c r="N91" s="51">
        <v>45763.3108440625</v>
      </c>
      <c r="O91" s="50">
        <v>45911.790687731504</v>
      </c>
      <c r="P91" s="35">
        <v>6</v>
      </c>
      <c r="Q91" s="35"/>
      <c r="R91" s="52">
        <v>17275151</v>
      </c>
      <c r="S91" s="53">
        <v>13341471</v>
      </c>
      <c r="T91" s="54">
        <v>1641296.71</v>
      </c>
      <c r="U91" s="54">
        <v>11700174.289999999</v>
      </c>
    </row>
    <row r="92" spans="1:21" x14ac:dyDescent="0.3">
      <c r="A92" s="46">
        <v>5005162</v>
      </c>
      <c r="B92" s="22" t="s">
        <v>23</v>
      </c>
      <c r="C92" s="23" t="s">
        <v>24</v>
      </c>
      <c r="D92" s="45" t="s">
        <v>934</v>
      </c>
      <c r="E92" s="47" t="s">
        <v>121</v>
      </c>
      <c r="F92" s="48" t="s">
        <v>167</v>
      </c>
      <c r="G92" s="47" t="s">
        <v>190</v>
      </c>
      <c r="H92" s="47" t="s">
        <v>935</v>
      </c>
      <c r="I92" s="47" t="s">
        <v>170</v>
      </c>
      <c r="J92" s="47" t="s">
        <v>170</v>
      </c>
      <c r="K92" s="47" t="s">
        <v>936</v>
      </c>
      <c r="L92" s="49" t="s">
        <v>720</v>
      </c>
      <c r="M92" s="50">
        <v>44069</v>
      </c>
      <c r="N92" s="51">
        <v>45700.3230253125</v>
      </c>
      <c r="O92" s="50">
        <v>45700.3230253125</v>
      </c>
      <c r="P92" s="35">
        <v>8</v>
      </c>
      <c r="Q92" s="35"/>
      <c r="R92" s="52">
        <v>12263160</v>
      </c>
      <c r="S92" s="53">
        <v>7932000</v>
      </c>
      <c r="T92" s="54">
        <v>1198472.77</v>
      </c>
      <c r="U92" s="54">
        <v>6733527.2300000004</v>
      </c>
    </row>
    <row r="93" spans="1:21" x14ac:dyDescent="0.3">
      <c r="A93" s="46">
        <v>5005169</v>
      </c>
      <c r="B93" s="22" t="s">
        <v>23</v>
      </c>
      <c r="C93" s="23" t="s">
        <v>24</v>
      </c>
      <c r="D93" s="45" t="s">
        <v>937</v>
      </c>
      <c r="E93" s="47" t="s">
        <v>128</v>
      </c>
      <c r="F93" s="48" t="s">
        <v>167</v>
      </c>
      <c r="G93" s="47" t="s">
        <v>190</v>
      </c>
      <c r="H93" s="47" t="s">
        <v>935</v>
      </c>
      <c r="I93" s="47" t="s">
        <v>170</v>
      </c>
      <c r="J93" s="47" t="s">
        <v>170</v>
      </c>
      <c r="K93" s="47" t="s">
        <v>938</v>
      </c>
      <c r="L93" s="49" t="s">
        <v>865</v>
      </c>
      <c r="M93" s="50">
        <v>45175</v>
      </c>
      <c r="N93" s="51">
        <v>45723.348453854203</v>
      </c>
      <c r="O93" s="50">
        <v>45723.348453854203</v>
      </c>
      <c r="P93" s="35">
        <v>7</v>
      </c>
      <c r="Q93" s="35"/>
      <c r="R93" s="52">
        <v>5950047.9500000002</v>
      </c>
      <c r="S93" s="53">
        <v>4025000</v>
      </c>
      <c r="T93" s="54">
        <v>8352.3799999999992</v>
      </c>
      <c r="U93" s="54">
        <v>4016647.62</v>
      </c>
    </row>
    <row r="94" spans="1:21" x14ac:dyDescent="0.3">
      <c r="A94" s="46">
        <v>5933153</v>
      </c>
      <c r="B94" s="22" t="s">
        <v>23</v>
      </c>
      <c r="C94" s="23" t="s">
        <v>24</v>
      </c>
      <c r="D94" s="45" t="s">
        <v>939</v>
      </c>
      <c r="E94" s="47" t="s">
        <v>100</v>
      </c>
      <c r="F94" s="48" t="s">
        <v>167</v>
      </c>
      <c r="G94" s="47" t="s">
        <v>168</v>
      </c>
      <c r="H94" s="47" t="s">
        <v>169</v>
      </c>
      <c r="I94" s="47" t="s">
        <v>170</v>
      </c>
      <c r="J94" s="47" t="s">
        <v>170</v>
      </c>
      <c r="K94" s="47" t="s">
        <v>940</v>
      </c>
      <c r="L94" s="49" t="s">
        <v>636</v>
      </c>
      <c r="M94" s="50">
        <v>43769</v>
      </c>
      <c r="N94" s="51">
        <v>45709.302806863401</v>
      </c>
      <c r="O94" s="50">
        <v>45709.302806863401</v>
      </c>
      <c r="P94" s="35">
        <v>8</v>
      </c>
      <c r="Q94" s="35"/>
      <c r="R94" s="52">
        <v>2437980</v>
      </c>
      <c r="S94" s="53">
        <v>2437980</v>
      </c>
      <c r="T94" s="54">
        <v>162958.06</v>
      </c>
      <c r="U94" s="54">
        <v>2275021.94</v>
      </c>
    </row>
    <row r="95" spans="1:21" x14ac:dyDescent="0.3">
      <c r="A95" s="46">
        <v>5012175</v>
      </c>
      <c r="B95" s="22" t="s">
        <v>23</v>
      </c>
      <c r="C95" s="23" t="s">
        <v>24</v>
      </c>
      <c r="D95" s="45" t="s">
        <v>941</v>
      </c>
      <c r="E95" s="47" t="s">
        <v>828</v>
      </c>
      <c r="F95" s="48" t="s">
        <v>167</v>
      </c>
      <c r="G95" s="47" t="s">
        <v>168</v>
      </c>
      <c r="H95" s="47" t="s">
        <v>203</v>
      </c>
      <c r="I95" s="47" t="s">
        <v>170</v>
      </c>
      <c r="J95" s="47" t="s">
        <v>170</v>
      </c>
      <c r="K95" s="47" t="s">
        <v>942</v>
      </c>
      <c r="L95" s="49" t="s">
        <v>729</v>
      </c>
      <c r="M95" s="50">
        <v>45777</v>
      </c>
      <c r="N95" s="51">
        <v>0</v>
      </c>
      <c r="O95" s="50">
        <v>45777.975286226902</v>
      </c>
      <c r="P95" s="35">
        <v>6</v>
      </c>
      <c r="Q95" s="35"/>
      <c r="R95" s="52">
        <v>2259122</v>
      </c>
      <c r="S95" s="53">
        <v>2000000</v>
      </c>
      <c r="T95" s="54">
        <v>0</v>
      </c>
      <c r="U95" s="54">
        <v>2000000</v>
      </c>
    </row>
    <row r="96" spans="1:21" x14ac:dyDescent="0.3">
      <c r="A96" s="45" t="s">
        <v>943</v>
      </c>
      <c r="B96" s="22" t="s">
        <v>23</v>
      </c>
      <c r="C96" s="23" t="s">
        <v>24</v>
      </c>
      <c r="D96" s="45" t="s">
        <v>945</v>
      </c>
      <c r="E96" s="47" t="s">
        <v>435</v>
      </c>
      <c r="F96" s="48" t="s">
        <v>167</v>
      </c>
      <c r="G96" s="47"/>
      <c r="H96" s="47"/>
      <c r="I96" s="47"/>
      <c r="J96" s="47"/>
      <c r="K96" s="47" t="s">
        <v>946</v>
      </c>
      <c r="L96" s="49" t="s">
        <v>674</v>
      </c>
      <c r="M96" s="50">
        <v>44790</v>
      </c>
      <c r="N96" s="51">
        <v>45775.3117790857</v>
      </c>
      <c r="O96" s="50">
        <v>45775.3117790857</v>
      </c>
      <c r="P96" s="35">
        <v>6</v>
      </c>
      <c r="Q96" s="35" t="s">
        <v>947</v>
      </c>
      <c r="R96" s="52">
        <v>1629600</v>
      </c>
      <c r="S96" s="53">
        <v>1629600</v>
      </c>
      <c r="T96" s="54">
        <v>16087.09</v>
      </c>
      <c r="U96" s="54">
        <v>1613512.91</v>
      </c>
    </row>
    <row r="97" spans="1:21" x14ac:dyDescent="0.3">
      <c r="A97" s="45" t="s">
        <v>944</v>
      </c>
      <c r="B97" s="22" t="s">
        <v>23</v>
      </c>
      <c r="C97" s="23" t="s">
        <v>24</v>
      </c>
      <c r="D97" s="45" t="s">
        <v>948</v>
      </c>
      <c r="E97" s="47" t="s">
        <v>435</v>
      </c>
      <c r="F97" s="48" t="s">
        <v>167</v>
      </c>
      <c r="G97" s="47"/>
      <c r="H97" s="47"/>
      <c r="I97" s="47"/>
      <c r="J97" s="47"/>
      <c r="K97" s="47" t="s">
        <v>949</v>
      </c>
      <c r="L97" s="49" t="s">
        <v>644</v>
      </c>
      <c r="M97" s="50">
        <v>45091</v>
      </c>
      <c r="N97" s="51">
        <v>45744.310477511601</v>
      </c>
      <c r="O97" s="50">
        <v>45744.310477511601</v>
      </c>
      <c r="P97" s="35">
        <v>7</v>
      </c>
      <c r="Q97" s="35" t="s">
        <v>950</v>
      </c>
      <c r="R97" s="52">
        <v>1590400</v>
      </c>
      <c r="S97" s="53">
        <v>1590400</v>
      </c>
      <c r="T97" s="54">
        <v>1846.23</v>
      </c>
      <c r="U97" s="54">
        <v>1588553.77</v>
      </c>
    </row>
    <row r="98" spans="1:21" x14ac:dyDescent="0.3">
      <c r="A98" s="46">
        <v>5005179</v>
      </c>
      <c r="B98" s="22" t="s">
        <v>23</v>
      </c>
      <c r="C98" s="23" t="s">
        <v>24</v>
      </c>
      <c r="D98" s="45" t="s">
        <v>951</v>
      </c>
      <c r="E98" s="47" t="s">
        <v>121</v>
      </c>
      <c r="F98" s="48" t="s">
        <v>167</v>
      </c>
      <c r="G98" s="47" t="s">
        <v>190</v>
      </c>
      <c r="H98" s="47" t="s">
        <v>935</v>
      </c>
      <c r="I98" s="47" t="s">
        <v>170</v>
      </c>
      <c r="J98" s="47" t="s">
        <v>170</v>
      </c>
      <c r="K98" s="47" t="s">
        <v>952</v>
      </c>
      <c r="L98" s="49" t="s">
        <v>737</v>
      </c>
      <c r="M98" s="50">
        <v>45720</v>
      </c>
      <c r="N98" s="51">
        <v>0</v>
      </c>
      <c r="O98" s="50">
        <v>45720.592919757</v>
      </c>
      <c r="P98" s="35">
        <v>7</v>
      </c>
      <c r="Q98" s="35"/>
      <c r="R98" s="52">
        <v>1694341</v>
      </c>
      <c r="S98" s="53">
        <v>1500000</v>
      </c>
      <c r="T98" s="54">
        <v>0</v>
      </c>
      <c r="U98" s="54">
        <v>1500000</v>
      </c>
    </row>
    <row r="99" spans="1:21" x14ac:dyDescent="0.3">
      <c r="A99" s="46">
        <v>5350026</v>
      </c>
      <c r="B99" s="22" t="s">
        <v>23</v>
      </c>
      <c r="C99" s="24" t="s">
        <v>69</v>
      </c>
      <c r="D99" s="45" t="s">
        <v>953</v>
      </c>
      <c r="E99" s="47" t="s">
        <v>128</v>
      </c>
      <c r="F99" s="48" t="s">
        <v>167</v>
      </c>
      <c r="G99" s="47" t="s">
        <v>196</v>
      </c>
      <c r="H99" s="47" t="s">
        <v>954</v>
      </c>
      <c r="I99" s="47" t="s">
        <v>170</v>
      </c>
      <c r="J99" s="47" t="s">
        <v>170</v>
      </c>
      <c r="K99" s="47" t="s">
        <v>955</v>
      </c>
      <c r="L99" s="49" t="s">
        <v>664</v>
      </c>
      <c r="M99" s="50">
        <v>45425</v>
      </c>
      <c r="N99" s="51">
        <v>45702.316957094903</v>
      </c>
      <c r="O99" s="50">
        <v>45702.316957094903</v>
      </c>
      <c r="P99" s="35">
        <v>8</v>
      </c>
      <c r="Q99" s="35"/>
      <c r="R99" s="52">
        <v>2077062</v>
      </c>
      <c r="S99" s="53">
        <v>1000000</v>
      </c>
      <c r="T99" s="54">
        <v>1000</v>
      </c>
      <c r="U99" s="54">
        <v>999000</v>
      </c>
    </row>
    <row r="100" spans="1:21" x14ac:dyDescent="0.3">
      <c r="A100" s="46">
        <v>5005180</v>
      </c>
      <c r="B100" s="22" t="s">
        <v>23</v>
      </c>
      <c r="C100" s="23" t="s">
        <v>24</v>
      </c>
      <c r="D100" s="45" t="s">
        <v>956</v>
      </c>
      <c r="E100" s="47" t="s">
        <v>121</v>
      </c>
      <c r="F100" s="48" t="s">
        <v>167</v>
      </c>
      <c r="G100" s="47" t="s">
        <v>190</v>
      </c>
      <c r="H100" s="47" t="s">
        <v>935</v>
      </c>
      <c r="I100" s="47" t="s">
        <v>170</v>
      </c>
      <c r="J100" s="47" t="s">
        <v>170</v>
      </c>
      <c r="K100" s="47" t="s">
        <v>957</v>
      </c>
      <c r="L100" s="49" t="s">
        <v>958</v>
      </c>
      <c r="M100" s="50">
        <v>45776</v>
      </c>
      <c r="N100" s="51">
        <v>0</v>
      </c>
      <c r="O100" s="50">
        <v>45776.882750347198</v>
      </c>
      <c r="P100" s="35">
        <v>6</v>
      </c>
      <c r="Q100" s="35"/>
      <c r="R100" s="52">
        <v>1115000</v>
      </c>
      <c r="S100" s="53">
        <v>987000</v>
      </c>
      <c r="T100" s="54">
        <v>0</v>
      </c>
      <c r="U100" s="54">
        <v>987000</v>
      </c>
    </row>
    <row r="101" spans="1:21" x14ac:dyDescent="0.3">
      <c r="A101" s="46">
        <v>5927122</v>
      </c>
      <c r="B101" s="22" t="s">
        <v>23</v>
      </c>
      <c r="C101" s="23" t="s">
        <v>24</v>
      </c>
      <c r="D101" s="45" t="s">
        <v>959</v>
      </c>
      <c r="E101" s="47" t="s">
        <v>100</v>
      </c>
      <c r="F101" s="48" t="s">
        <v>167</v>
      </c>
      <c r="G101" s="47" t="s">
        <v>960</v>
      </c>
      <c r="H101" s="47" t="s">
        <v>961</v>
      </c>
      <c r="I101" s="47" t="s">
        <v>170</v>
      </c>
      <c r="J101" s="47" t="s">
        <v>170</v>
      </c>
      <c r="K101" s="47" t="s">
        <v>962</v>
      </c>
      <c r="L101" s="49" t="s">
        <v>674</v>
      </c>
      <c r="M101" s="50">
        <v>43630</v>
      </c>
      <c r="N101" s="51">
        <v>45775.3117790857</v>
      </c>
      <c r="O101" s="50">
        <v>45775.3117790857</v>
      </c>
      <c r="P101" s="35">
        <v>6</v>
      </c>
      <c r="Q101" s="35"/>
      <c r="R101" s="52">
        <v>2800300</v>
      </c>
      <c r="S101" s="53">
        <v>2800300</v>
      </c>
      <c r="T101" s="54">
        <v>1904639.55</v>
      </c>
      <c r="U101" s="54">
        <v>895660.45</v>
      </c>
    </row>
    <row r="102" spans="1:21" x14ac:dyDescent="0.3">
      <c r="A102" s="46">
        <v>5135067</v>
      </c>
      <c r="B102" s="22" t="s">
        <v>23</v>
      </c>
      <c r="C102" s="23" t="s">
        <v>24</v>
      </c>
      <c r="D102" s="45" t="s">
        <v>963</v>
      </c>
      <c r="E102" s="47" t="s">
        <v>128</v>
      </c>
      <c r="F102" s="48" t="s">
        <v>167</v>
      </c>
      <c r="G102" s="47" t="s">
        <v>179</v>
      </c>
      <c r="H102" s="47" t="s">
        <v>964</v>
      </c>
      <c r="I102" s="47" t="s">
        <v>170</v>
      </c>
      <c r="J102" s="47" t="s">
        <v>170</v>
      </c>
      <c r="K102" s="47" t="s">
        <v>965</v>
      </c>
      <c r="L102" s="49" t="s">
        <v>667</v>
      </c>
      <c r="M102" s="50">
        <v>45460</v>
      </c>
      <c r="N102" s="51">
        <v>45730.3659275463</v>
      </c>
      <c r="O102" s="50">
        <v>45730.3659275463</v>
      </c>
      <c r="P102" s="35">
        <v>7</v>
      </c>
      <c r="Q102" s="35"/>
      <c r="R102" s="52">
        <v>937535</v>
      </c>
      <c r="S102" s="53">
        <v>830000</v>
      </c>
      <c r="T102" s="54">
        <v>10772.1</v>
      </c>
      <c r="U102" s="54">
        <v>819227.9</v>
      </c>
    </row>
    <row r="103" spans="1:21" x14ac:dyDescent="0.3">
      <c r="A103" s="46">
        <v>5029042</v>
      </c>
      <c r="B103" s="22" t="s">
        <v>23</v>
      </c>
      <c r="C103" s="23" t="s">
        <v>24</v>
      </c>
      <c r="D103" s="45" t="s">
        <v>967</v>
      </c>
      <c r="E103" s="47" t="s">
        <v>128</v>
      </c>
      <c r="F103" s="48" t="s">
        <v>167</v>
      </c>
      <c r="G103" s="47" t="s">
        <v>196</v>
      </c>
      <c r="H103" s="47" t="s">
        <v>968</v>
      </c>
      <c r="I103" s="47" t="s">
        <v>170</v>
      </c>
      <c r="J103" s="47" t="s">
        <v>170</v>
      </c>
      <c r="K103" s="47" t="s">
        <v>969</v>
      </c>
      <c r="L103" s="49" t="s">
        <v>732</v>
      </c>
      <c r="M103" s="50">
        <v>45742</v>
      </c>
      <c r="N103" s="51">
        <v>0</v>
      </c>
      <c r="O103" s="50">
        <v>45742.727408877297</v>
      </c>
      <c r="P103" s="35">
        <v>7</v>
      </c>
      <c r="Q103" s="35"/>
      <c r="R103" s="52">
        <v>847171</v>
      </c>
      <c r="S103" s="53">
        <v>750000</v>
      </c>
      <c r="T103" s="54">
        <v>0</v>
      </c>
      <c r="U103" s="54">
        <v>750000</v>
      </c>
    </row>
    <row r="104" spans="1:21" x14ac:dyDescent="0.3">
      <c r="A104" s="46">
        <v>5135063</v>
      </c>
      <c r="B104" s="22" t="s">
        <v>23</v>
      </c>
      <c r="C104" s="25" t="s">
        <v>966</v>
      </c>
      <c r="D104" s="45" t="s">
        <v>970</v>
      </c>
      <c r="E104" s="47" t="s">
        <v>128</v>
      </c>
      <c r="F104" s="48" t="s">
        <v>167</v>
      </c>
      <c r="G104" s="47" t="s">
        <v>179</v>
      </c>
      <c r="H104" s="47" t="s">
        <v>964</v>
      </c>
      <c r="I104" s="47" t="s">
        <v>170</v>
      </c>
      <c r="J104" s="47" t="s">
        <v>170</v>
      </c>
      <c r="K104" s="47" t="s">
        <v>971</v>
      </c>
      <c r="L104" s="49" t="s">
        <v>644</v>
      </c>
      <c r="M104" s="50">
        <v>45175</v>
      </c>
      <c r="N104" s="51">
        <v>45744.310477511601</v>
      </c>
      <c r="O104" s="50">
        <v>45744.310477511601</v>
      </c>
      <c r="P104" s="35">
        <v>7</v>
      </c>
      <c r="Q104" s="35"/>
      <c r="R104" s="52">
        <v>2715483.5</v>
      </c>
      <c r="S104" s="53">
        <v>2164000</v>
      </c>
      <c r="T104" s="54">
        <v>1458177.41</v>
      </c>
      <c r="U104" s="54">
        <v>705822.59</v>
      </c>
    </row>
    <row r="105" spans="1:21" x14ac:dyDescent="0.3">
      <c r="A105" s="46">
        <v>5934177</v>
      </c>
      <c r="B105" s="22" t="s">
        <v>23</v>
      </c>
      <c r="C105" s="23" t="s">
        <v>24</v>
      </c>
      <c r="D105" s="45" t="s">
        <v>972</v>
      </c>
      <c r="E105" s="47" t="s">
        <v>137</v>
      </c>
      <c r="F105" s="48" t="s">
        <v>167</v>
      </c>
      <c r="G105" s="47" t="s">
        <v>206</v>
      </c>
      <c r="H105" s="47" t="s">
        <v>973</v>
      </c>
      <c r="I105" s="47" t="s">
        <v>170</v>
      </c>
      <c r="J105" s="47" t="s">
        <v>170</v>
      </c>
      <c r="K105" s="47" t="s">
        <v>974</v>
      </c>
      <c r="L105" s="49" t="s">
        <v>636</v>
      </c>
      <c r="M105" s="50">
        <v>42357</v>
      </c>
      <c r="N105" s="51">
        <v>45709.302806863401</v>
      </c>
      <c r="O105" s="50">
        <v>45713.852564432898</v>
      </c>
      <c r="P105" s="35">
        <v>8</v>
      </c>
      <c r="Q105" s="35"/>
      <c r="R105" s="52">
        <v>36214015</v>
      </c>
      <c r="S105" s="53">
        <v>32060268</v>
      </c>
      <c r="T105" s="54">
        <v>31400499.710000001</v>
      </c>
      <c r="U105" s="54">
        <v>659768.28999999899</v>
      </c>
    </row>
    <row r="106" spans="1:21" x14ac:dyDescent="0.3">
      <c r="A106" s="46">
        <v>5012160</v>
      </c>
      <c r="B106" s="22" t="s">
        <v>23</v>
      </c>
      <c r="C106" s="23" t="s">
        <v>24</v>
      </c>
      <c r="D106" s="45" t="s">
        <v>975</v>
      </c>
      <c r="E106" s="47" t="s">
        <v>137</v>
      </c>
      <c r="F106" s="48" t="s">
        <v>167</v>
      </c>
      <c r="G106" s="47" t="s">
        <v>168</v>
      </c>
      <c r="H106" s="47" t="s">
        <v>203</v>
      </c>
      <c r="I106" s="47" t="s">
        <v>170</v>
      </c>
      <c r="J106" s="47" t="s">
        <v>170</v>
      </c>
      <c r="K106" s="47" t="s">
        <v>976</v>
      </c>
      <c r="L106" s="49" t="s">
        <v>674</v>
      </c>
      <c r="M106" s="50">
        <v>43879</v>
      </c>
      <c r="N106" s="51">
        <v>45775.3117790857</v>
      </c>
      <c r="O106" s="50">
        <v>45775.3117790857</v>
      </c>
      <c r="P106" s="35">
        <v>6</v>
      </c>
      <c r="Q106" s="35"/>
      <c r="R106" s="52">
        <v>800000</v>
      </c>
      <c r="S106" s="53">
        <v>708240</v>
      </c>
      <c r="T106" s="54">
        <v>131573.45000000001</v>
      </c>
      <c r="U106" s="54">
        <v>576666.55000000005</v>
      </c>
    </row>
    <row r="107" spans="1:21" x14ac:dyDescent="0.3">
      <c r="A107" s="46">
        <v>5166025</v>
      </c>
      <c r="B107" s="22" t="s">
        <v>23</v>
      </c>
      <c r="C107" s="23" t="s">
        <v>24</v>
      </c>
      <c r="D107" s="45" t="s">
        <v>977</v>
      </c>
      <c r="E107" s="47" t="s">
        <v>443</v>
      </c>
      <c r="F107" s="48" t="s">
        <v>167</v>
      </c>
      <c r="G107" s="47" t="s">
        <v>960</v>
      </c>
      <c r="H107" s="47" t="s">
        <v>978</v>
      </c>
      <c r="I107" s="47" t="s">
        <v>170</v>
      </c>
      <c r="J107" s="47" t="s">
        <v>170</v>
      </c>
      <c r="K107" s="47" t="s">
        <v>979</v>
      </c>
      <c r="L107" s="49" t="s">
        <v>674</v>
      </c>
      <c r="M107" s="50">
        <v>44676</v>
      </c>
      <c r="N107" s="51">
        <v>45775.3117790857</v>
      </c>
      <c r="O107" s="50">
        <v>45778.4600015857</v>
      </c>
      <c r="P107" s="35">
        <v>6</v>
      </c>
      <c r="Q107" s="35"/>
      <c r="R107" s="52">
        <v>3375398.56</v>
      </c>
      <c r="S107" s="53">
        <v>2988240.35</v>
      </c>
      <c r="T107" s="54">
        <v>2419533.54</v>
      </c>
      <c r="U107" s="54">
        <v>568706.81000000006</v>
      </c>
    </row>
    <row r="108" spans="1:21" x14ac:dyDescent="0.3">
      <c r="A108" s="46">
        <v>5177040</v>
      </c>
      <c r="B108" s="22" t="s">
        <v>23</v>
      </c>
      <c r="C108" s="24" t="s">
        <v>826</v>
      </c>
      <c r="D108" s="45" t="s">
        <v>980</v>
      </c>
      <c r="E108" s="47" t="s">
        <v>121</v>
      </c>
      <c r="F108" s="48" t="s">
        <v>167</v>
      </c>
      <c r="G108" s="47" t="s">
        <v>196</v>
      </c>
      <c r="H108" s="47" t="s">
        <v>214</v>
      </c>
      <c r="I108" s="47" t="s">
        <v>170</v>
      </c>
      <c r="J108" s="47" t="s">
        <v>170</v>
      </c>
      <c r="K108" s="47" t="s">
        <v>981</v>
      </c>
      <c r="L108" s="49" t="s">
        <v>689</v>
      </c>
      <c r="M108" s="50">
        <v>43469</v>
      </c>
      <c r="N108" s="51">
        <v>45758.321552349502</v>
      </c>
      <c r="O108" s="50">
        <v>45758.321552349502</v>
      </c>
      <c r="P108" s="35">
        <v>6</v>
      </c>
      <c r="Q108" s="35"/>
      <c r="R108" s="52">
        <v>3584180</v>
      </c>
      <c r="S108" s="53">
        <v>3120000</v>
      </c>
      <c r="T108" s="54">
        <v>2584106.2400000002</v>
      </c>
      <c r="U108" s="54">
        <v>535893.76000000001</v>
      </c>
    </row>
    <row r="109" spans="1:21" x14ac:dyDescent="0.3">
      <c r="A109" s="46">
        <v>5404031</v>
      </c>
      <c r="B109" s="22" t="s">
        <v>23</v>
      </c>
      <c r="C109" s="23" t="s">
        <v>24</v>
      </c>
      <c r="D109" s="45" t="s">
        <v>982</v>
      </c>
      <c r="E109" s="47" t="s">
        <v>128</v>
      </c>
      <c r="F109" s="48" t="s">
        <v>167</v>
      </c>
      <c r="G109" s="47" t="s">
        <v>179</v>
      </c>
      <c r="H109" s="47" t="s">
        <v>983</v>
      </c>
      <c r="I109" s="47" t="s">
        <v>170</v>
      </c>
      <c r="J109" s="47" t="s">
        <v>170</v>
      </c>
      <c r="K109" s="47" t="s">
        <v>984</v>
      </c>
      <c r="L109" s="49" t="s">
        <v>883</v>
      </c>
      <c r="M109" s="50">
        <v>45713</v>
      </c>
      <c r="N109" s="51">
        <v>0</v>
      </c>
      <c r="O109" s="50">
        <v>45713.820113275498</v>
      </c>
      <c r="P109" s="35">
        <v>8</v>
      </c>
      <c r="Q109" s="35"/>
      <c r="R109" s="52">
        <v>500000</v>
      </c>
      <c r="S109" s="53">
        <v>500000</v>
      </c>
      <c r="T109" s="54">
        <v>0</v>
      </c>
      <c r="U109" s="54">
        <v>500000</v>
      </c>
    </row>
    <row r="110" spans="1:21" x14ac:dyDescent="0.3">
      <c r="A110" s="45" t="s">
        <v>985</v>
      </c>
      <c r="B110" s="22" t="s">
        <v>23</v>
      </c>
      <c r="C110" s="23" t="s">
        <v>24</v>
      </c>
      <c r="D110" s="45" t="s">
        <v>986</v>
      </c>
      <c r="E110" s="47" t="s">
        <v>255</v>
      </c>
      <c r="F110" s="48" t="s">
        <v>167</v>
      </c>
      <c r="G110" s="47" t="s">
        <v>168</v>
      </c>
      <c r="H110" s="47" t="s">
        <v>169</v>
      </c>
      <c r="I110" s="47" t="s">
        <v>170</v>
      </c>
      <c r="J110" s="47" t="s">
        <v>170</v>
      </c>
      <c r="K110" s="47" t="s">
        <v>987</v>
      </c>
      <c r="L110" s="49" t="s">
        <v>674</v>
      </c>
      <c r="M110" s="50">
        <v>44908</v>
      </c>
      <c r="N110" s="51">
        <v>45775.3117790857</v>
      </c>
      <c r="O110" s="50">
        <v>45824.465949421297</v>
      </c>
      <c r="P110" s="35">
        <v>6</v>
      </c>
      <c r="Q110" s="35" t="s">
        <v>988</v>
      </c>
      <c r="R110" s="52">
        <v>1182456</v>
      </c>
      <c r="S110" s="53">
        <v>1051530.74</v>
      </c>
      <c r="T110" s="54">
        <v>559574.86</v>
      </c>
      <c r="U110" s="54">
        <v>491955.88</v>
      </c>
    </row>
    <row r="111" spans="1:21" x14ac:dyDescent="0.3">
      <c r="A111" s="46">
        <v>5921074</v>
      </c>
      <c r="B111" s="22" t="s">
        <v>23</v>
      </c>
      <c r="C111" s="23" t="s">
        <v>24</v>
      </c>
      <c r="D111" s="45" t="s">
        <v>989</v>
      </c>
      <c r="E111" s="47" t="s">
        <v>137</v>
      </c>
      <c r="F111" s="48" t="s">
        <v>167</v>
      </c>
      <c r="G111" s="47" t="s">
        <v>990</v>
      </c>
      <c r="H111" s="47" t="s">
        <v>991</v>
      </c>
      <c r="I111" s="47" t="s">
        <v>170</v>
      </c>
      <c r="J111" s="47" t="s">
        <v>170</v>
      </c>
      <c r="K111" s="47" t="s">
        <v>992</v>
      </c>
      <c r="L111" s="49" t="s">
        <v>804</v>
      </c>
      <c r="M111" s="50">
        <v>42551</v>
      </c>
      <c r="N111" s="51">
        <v>45770.345763773199</v>
      </c>
      <c r="O111" s="50">
        <v>45770.345763773199</v>
      </c>
      <c r="P111" s="35">
        <v>6</v>
      </c>
      <c r="Q111" s="35"/>
      <c r="R111" s="52">
        <v>9262450</v>
      </c>
      <c r="S111" s="53">
        <v>8200045.2000000002</v>
      </c>
      <c r="T111" s="54">
        <v>7711249.8099999996</v>
      </c>
      <c r="U111" s="54">
        <v>488795.390000001</v>
      </c>
    </row>
    <row r="112" spans="1:21" x14ac:dyDescent="0.3">
      <c r="A112" s="46">
        <v>5937230</v>
      </c>
      <c r="B112" s="22" t="s">
        <v>23</v>
      </c>
      <c r="C112" s="23" t="s">
        <v>24</v>
      </c>
      <c r="D112" s="45" t="s">
        <v>993</v>
      </c>
      <c r="E112" s="47" t="s">
        <v>114</v>
      </c>
      <c r="F112" s="48" t="s">
        <v>167</v>
      </c>
      <c r="G112" s="47" t="s">
        <v>190</v>
      </c>
      <c r="H112" s="47" t="s">
        <v>191</v>
      </c>
      <c r="I112" s="47" t="s">
        <v>170</v>
      </c>
      <c r="J112" s="47" t="s">
        <v>170</v>
      </c>
      <c r="K112" s="47" t="s">
        <v>994</v>
      </c>
      <c r="L112" s="49" t="s">
        <v>664</v>
      </c>
      <c r="M112" s="50">
        <v>45411</v>
      </c>
      <c r="N112" s="51">
        <v>45702.316957094903</v>
      </c>
      <c r="O112" s="50">
        <v>45702.316957094903</v>
      </c>
      <c r="P112" s="35">
        <v>8</v>
      </c>
      <c r="Q112" s="35"/>
      <c r="R112" s="52">
        <v>1200000</v>
      </c>
      <c r="S112" s="53">
        <v>450000</v>
      </c>
      <c r="T112" s="54">
        <v>1866.95</v>
      </c>
      <c r="U112" s="54">
        <v>448133.05</v>
      </c>
    </row>
    <row r="113" spans="1:21" x14ac:dyDescent="0.3">
      <c r="A113" s="46">
        <v>5332028</v>
      </c>
      <c r="B113" s="22" t="s">
        <v>23</v>
      </c>
      <c r="C113" s="23" t="s">
        <v>24</v>
      </c>
      <c r="D113" s="45" t="s">
        <v>995</v>
      </c>
      <c r="E113" s="47" t="s">
        <v>128</v>
      </c>
      <c r="F113" s="48" t="s">
        <v>167</v>
      </c>
      <c r="G113" s="47" t="s">
        <v>190</v>
      </c>
      <c r="H113" s="47" t="s">
        <v>996</v>
      </c>
      <c r="I113" s="47" t="s">
        <v>170</v>
      </c>
      <c r="J113" s="47" t="s">
        <v>170</v>
      </c>
      <c r="K113" s="47" t="s">
        <v>997</v>
      </c>
      <c r="L113" s="49" t="s">
        <v>804</v>
      </c>
      <c r="M113" s="50">
        <v>45502</v>
      </c>
      <c r="N113" s="51">
        <v>45770.345763773199</v>
      </c>
      <c r="O113" s="50">
        <v>45770.345763773199</v>
      </c>
      <c r="P113" s="35">
        <v>6</v>
      </c>
      <c r="Q113" s="35"/>
      <c r="R113" s="52">
        <v>500396</v>
      </c>
      <c r="S113" s="53">
        <v>443000</v>
      </c>
      <c r="T113" s="54">
        <v>2655.9</v>
      </c>
      <c r="U113" s="54">
        <v>440344.1</v>
      </c>
    </row>
    <row r="114" spans="1:21" x14ac:dyDescent="0.3">
      <c r="A114" s="46">
        <v>6084220</v>
      </c>
      <c r="B114" s="22" t="s">
        <v>23</v>
      </c>
      <c r="C114" s="24" t="s">
        <v>998</v>
      </c>
      <c r="D114" s="45" t="s">
        <v>999</v>
      </c>
      <c r="E114" s="47" t="s">
        <v>121</v>
      </c>
      <c r="F114" s="48" t="s">
        <v>167</v>
      </c>
      <c r="G114" s="47" t="s">
        <v>89</v>
      </c>
      <c r="H114" s="47" t="s">
        <v>170</v>
      </c>
      <c r="I114" s="47"/>
      <c r="J114" s="47" t="s">
        <v>170</v>
      </c>
      <c r="K114" s="47" t="s">
        <v>1000</v>
      </c>
      <c r="L114" s="49" t="s">
        <v>639</v>
      </c>
      <c r="M114" s="50">
        <v>43153</v>
      </c>
      <c r="N114" s="51">
        <v>45751.3159197106</v>
      </c>
      <c r="O114" s="50">
        <v>45751.3159197106</v>
      </c>
      <c r="P114" s="35">
        <v>6</v>
      </c>
      <c r="Q114" s="35"/>
      <c r="R114" s="52">
        <v>1142200</v>
      </c>
      <c r="S114" s="53">
        <v>1142200</v>
      </c>
      <c r="T114" s="54">
        <v>703497.33</v>
      </c>
      <c r="U114" s="54">
        <v>438702.67</v>
      </c>
    </row>
    <row r="115" spans="1:21" x14ac:dyDescent="0.3">
      <c r="A115" s="46">
        <v>5927140</v>
      </c>
      <c r="B115" s="22" t="s">
        <v>23</v>
      </c>
      <c r="C115" s="23" t="s">
        <v>24</v>
      </c>
      <c r="D115" s="45" t="s">
        <v>1002</v>
      </c>
      <c r="E115" s="47" t="s">
        <v>137</v>
      </c>
      <c r="F115" s="48" t="s">
        <v>167</v>
      </c>
      <c r="G115" s="47" t="s">
        <v>960</v>
      </c>
      <c r="H115" s="47" t="s">
        <v>961</v>
      </c>
      <c r="I115" s="47" t="s">
        <v>170</v>
      </c>
      <c r="J115" s="47" t="s">
        <v>170</v>
      </c>
      <c r="K115" s="47" t="s">
        <v>1003</v>
      </c>
      <c r="L115" s="49" t="s">
        <v>865</v>
      </c>
      <c r="M115" s="50">
        <v>45322</v>
      </c>
      <c r="N115" s="51">
        <v>45723.348453854203</v>
      </c>
      <c r="O115" s="50">
        <v>45723.348453854203</v>
      </c>
      <c r="P115" s="35">
        <v>7</v>
      </c>
      <c r="Q115" s="35"/>
      <c r="R115" s="52">
        <v>503250</v>
      </c>
      <c r="S115" s="53">
        <v>402600</v>
      </c>
      <c r="T115" s="54">
        <v>14219.59</v>
      </c>
      <c r="U115" s="54">
        <v>388380.41</v>
      </c>
    </row>
    <row r="116" spans="1:21" x14ac:dyDescent="0.3">
      <c r="A116" s="46">
        <v>5012143</v>
      </c>
      <c r="B116" s="22" t="s">
        <v>23</v>
      </c>
      <c r="C116" s="23" t="s">
        <v>24</v>
      </c>
      <c r="D116" s="45" t="s">
        <v>1004</v>
      </c>
      <c r="E116" s="47" t="s">
        <v>381</v>
      </c>
      <c r="F116" s="48" t="s">
        <v>167</v>
      </c>
      <c r="G116" s="47" t="s">
        <v>168</v>
      </c>
      <c r="H116" s="47" t="s">
        <v>203</v>
      </c>
      <c r="I116" s="47" t="s">
        <v>170</v>
      </c>
      <c r="J116" s="47" t="s">
        <v>170</v>
      </c>
      <c r="K116" s="47" t="s">
        <v>1005</v>
      </c>
      <c r="L116" s="49" t="s">
        <v>895</v>
      </c>
      <c r="M116" s="50">
        <v>42831</v>
      </c>
      <c r="N116" s="51">
        <v>45756.311866203701</v>
      </c>
      <c r="O116" s="50">
        <v>45756.311866203701</v>
      </c>
      <c r="P116" s="35">
        <v>6</v>
      </c>
      <c r="Q116" s="35"/>
      <c r="R116" s="52">
        <v>6736602</v>
      </c>
      <c r="S116" s="53">
        <v>4554000</v>
      </c>
      <c r="T116" s="54">
        <v>4195816.47</v>
      </c>
      <c r="U116" s="54">
        <v>358183.53</v>
      </c>
    </row>
    <row r="117" spans="1:21" x14ac:dyDescent="0.3">
      <c r="A117" s="46">
        <v>5415011</v>
      </c>
      <c r="B117" s="22" t="s">
        <v>23</v>
      </c>
      <c r="C117" s="24" t="s">
        <v>1001</v>
      </c>
      <c r="D117" s="45" t="s">
        <v>1006</v>
      </c>
      <c r="E117" s="47" t="s">
        <v>137</v>
      </c>
      <c r="F117" s="48" t="s">
        <v>167</v>
      </c>
      <c r="G117" s="47" t="s">
        <v>179</v>
      </c>
      <c r="H117" s="47" t="s">
        <v>1007</v>
      </c>
      <c r="I117" s="47" t="s">
        <v>170</v>
      </c>
      <c r="J117" s="47" t="s">
        <v>170</v>
      </c>
      <c r="K117" s="47" t="s">
        <v>1008</v>
      </c>
      <c r="L117" s="49" t="s">
        <v>910</v>
      </c>
      <c r="M117" s="50">
        <v>41764</v>
      </c>
      <c r="N117" s="51">
        <v>45693.288881400498</v>
      </c>
      <c r="O117" s="50">
        <v>45693.288881400498</v>
      </c>
      <c r="P117" s="35">
        <v>8</v>
      </c>
      <c r="Q117" s="35"/>
      <c r="R117" s="52">
        <v>11936245</v>
      </c>
      <c r="S117" s="53">
        <v>10567155</v>
      </c>
      <c r="T117" s="54">
        <v>10236466.99</v>
      </c>
      <c r="U117" s="54">
        <v>330688.01</v>
      </c>
    </row>
    <row r="118" spans="1:21" x14ac:dyDescent="0.3">
      <c r="A118" s="46">
        <v>5029041</v>
      </c>
      <c r="B118" s="22" t="s">
        <v>23</v>
      </c>
      <c r="C118" s="24" t="s">
        <v>58</v>
      </c>
      <c r="D118" s="45" t="s">
        <v>1009</v>
      </c>
      <c r="E118" s="47" t="s">
        <v>128</v>
      </c>
      <c r="F118" s="48" t="s">
        <v>167</v>
      </c>
      <c r="G118" s="47" t="s">
        <v>196</v>
      </c>
      <c r="H118" s="47" t="s">
        <v>968</v>
      </c>
      <c r="I118" s="47" t="s">
        <v>170</v>
      </c>
      <c r="J118" s="47" t="s">
        <v>170</v>
      </c>
      <c r="K118" s="47" t="s">
        <v>1010</v>
      </c>
      <c r="L118" s="49" t="s">
        <v>865</v>
      </c>
      <c r="M118" s="50">
        <v>45281</v>
      </c>
      <c r="N118" s="51">
        <v>45723.348453854203</v>
      </c>
      <c r="O118" s="50">
        <v>45723.348453854203</v>
      </c>
      <c r="P118" s="35">
        <v>7</v>
      </c>
      <c r="Q118" s="35"/>
      <c r="R118" s="52">
        <v>350000</v>
      </c>
      <c r="S118" s="53">
        <v>280000</v>
      </c>
      <c r="T118" s="54">
        <v>44430.92</v>
      </c>
      <c r="U118" s="54">
        <v>235569.08</v>
      </c>
    </row>
    <row r="119" spans="1:21" x14ac:dyDescent="0.3">
      <c r="A119" s="46">
        <v>5166015</v>
      </c>
      <c r="B119" s="22" t="s">
        <v>23</v>
      </c>
      <c r="C119" s="23" t="s">
        <v>24</v>
      </c>
      <c r="D119" s="45" t="s">
        <v>1011</v>
      </c>
      <c r="E119" s="47" t="s">
        <v>443</v>
      </c>
      <c r="F119" s="48" t="s">
        <v>167</v>
      </c>
      <c r="G119" s="47" t="s">
        <v>960</v>
      </c>
      <c r="H119" s="47" t="s">
        <v>978</v>
      </c>
      <c r="I119" s="47" t="s">
        <v>170</v>
      </c>
      <c r="J119" s="47" t="s">
        <v>170</v>
      </c>
      <c r="K119" s="47" t="s">
        <v>1012</v>
      </c>
      <c r="L119" s="49" t="s">
        <v>689</v>
      </c>
      <c r="M119" s="50">
        <v>37279</v>
      </c>
      <c r="N119" s="51">
        <v>45758.321552349502</v>
      </c>
      <c r="O119" s="50">
        <v>45824.607722685199</v>
      </c>
      <c r="P119" s="35">
        <v>6</v>
      </c>
      <c r="Q119" s="35"/>
      <c r="R119" s="52">
        <v>38472369.009999998</v>
      </c>
      <c r="S119" s="53">
        <v>32909451.489999998</v>
      </c>
      <c r="T119" s="54">
        <v>32714874.859999999</v>
      </c>
      <c r="U119" s="54">
        <v>194576.62999999899</v>
      </c>
    </row>
    <row r="120" spans="1:21" x14ac:dyDescent="0.3">
      <c r="A120" s="46">
        <v>5126015</v>
      </c>
      <c r="B120" s="22" t="s">
        <v>23</v>
      </c>
      <c r="C120" s="23" t="s">
        <v>24</v>
      </c>
      <c r="D120" s="45" t="s">
        <v>1013</v>
      </c>
      <c r="E120" s="47" t="s">
        <v>137</v>
      </c>
      <c r="F120" s="48" t="s">
        <v>167</v>
      </c>
      <c r="G120" s="47" t="s">
        <v>179</v>
      </c>
      <c r="H120" s="47" t="s">
        <v>1014</v>
      </c>
      <c r="I120" s="47" t="s">
        <v>170</v>
      </c>
      <c r="J120" s="47" t="s">
        <v>170</v>
      </c>
      <c r="K120" s="47" t="s">
        <v>1015</v>
      </c>
      <c r="L120" s="49" t="s">
        <v>674</v>
      </c>
      <c r="M120" s="50">
        <v>43164</v>
      </c>
      <c r="N120" s="51">
        <v>45775.3117790857</v>
      </c>
      <c r="O120" s="50">
        <v>45834.994519942098</v>
      </c>
      <c r="P120" s="35">
        <v>6</v>
      </c>
      <c r="Q120" s="35"/>
      <c r="R120" s="52">
        <v>1093000</v>
      </c>
      <c r="S120" s="53">
        <v>967633</v>
      </c>
      <c r="T120" s="54">
        <v>790572.97</v>
      </c>
      <c r="U120" s="54">
        <v>177060.03</v>
      </c>
    </row>
    <row r="121" spans="1:21" x14ac:dyDescent="0.3">
      <c r="A121" s="46">
        <v>5127037</v>
      </c>
      <c r="B121" s="22" t="s">
        <v>23</v>
      </c>
      <c r="C121" s="23" t="s">
        <v>24</v>
      </c>
      <c r="D121" s="45" t="s">
        <v>1016</v>
      </c>
      <c r="E121" s="47" t="s">
        <v>100</v>
      </c>
      <c r="F121" s="48" t="s">
        <v>167</v>
      </c>
      <c r="G121" s="47" t="s">
        <v>179</v>
      </c>
      <c r="H121" s="47" t="s">
        <v>1017</v>
      </c>
      <c r="I121" s="47" t="s">
        <v>170</v>
      </c>
      <c r="J121" s="47" t="s">
        <v>170</v>
      </c>
      <c r="K121" s="47" t="s">
        <v>1018</v>
      </c>
      <c r="L121" s="49" t="s">
        <v>657</v>
      </c>
      <c r="M121" s="50">
        <v>43761</v>
      </c>
      <c r="N121" s="51">
        <v>45719.323309953703</v>
      </c>
      <c r="O121" s="50">
        <v>45719.323309953703</v>
      </c>
      <c r="P121" s="35">
        <v>7</v>
      </c>
      <c r="Q121" s="35"/>
      <c r="R121" s="52">
        <v>1271000</v>
      </c>
      <c r="S121" s="53">
        <v>1065600</v>
      </c>
      <c r="T121" s="54">
        <v>918159.44</v>
      </c>
      <c r="U121" s="54">
        <v>147440.56</v>
      </c>
    </row>
    <row r="122" spans="1:21" x14ac:dyDescent="0.3">
      <c r="A122" s="46">
        <v>5005146</v>
      </c>
      <c r="B122" s="22" t="s">
        <v>23</v>
      </c>
      <c r="C122" s="23" t="s">
        <v>24</v>
      </c>
      <c r="D122" s="45" t="s">
        <v>1019</v>
      </c>
      <c r="E122" s="47" t="s">
        <v>381</v>
      </c>
      <c r="F122" s="48" t="s">
        <v>167</v>
      </c>
      <c r="G122" s="47" t="s">
        <v>190</v>
      </c>
      <c r="H122" s="47" t="s">
        <v>935</v>
      </c>
      <c r="I122" s="47" t="s">
        <v>170</v>
      </c>
      <c r="J122" s="47" t="s">
        <v>170</v>
      </c>
      <c r="K122" s="47" t="s">
        <v>1020</v>
      </c>
      <c r="L122" s="49" t="s">
        <v>1021</v>
      </c>
      <c r="M122" s="50">
        <v>42824</v>
      </c>
      <c r="N122" s="51">
        <v>45589.285890358798</v>
      </c>
      <c r="O122" s="50">
        <v>45589.285890358798</v>
      </c>
      <c r="P122" s="35">
        <v>12</v>
      </c>
      <c r="Q122" s="35"/>
      <c r="R122" s="52">
        <v>8020000</v>
      </c>
      <c r="S122" s="53">
        <v>6579901</v>
      </c>
      <c r="T122" s="54">
        <v>6448302.9500000002</v>
      </c>
      <c r="U122" s="54">
        <v>131598.04999999999</v>
      </c>
    </row>
    <row r="123" spans="1:21" x14ac:dyDescent="0.3">
      <c r="A123" s="46">
        <v>5920177</v>
      </c>
      <c r="B123" s="22" t="s">
        <v>23</v>
      </c>
      <c r="C123" s="23" t="s">
        <v>24</v>
      </c>
      <c r="D123" s="45" t="s">
        <v>1022</v>
      </c>
      <c r="E123" s="47" t="s">
        <v>106</v>
      </c>
      <c r="F123" s="48" t="s">
        <v>167</v>
      </c>
      <c r="G123" s="47" t="s">
        <v>1023</v>
      </c>
      <c r="H123" s="47" t="s">
        <v>1024</v>
      </c>
      <c r="I123" s="47" t="s">
        <v>170</v>
      </c>
      <c r="J123" s="47" t="s">
        <v>170</v>
      </c>
      <c r="K123" s="47" t="s">
        <v>1025</v>
      </c>
      <c r="L123" s="49" t="s">
        <v>1026</v>
      </c>
      <c r="M123" s="50">
        <v>44386</v>
      </c>
      <c r="N123" s="51">
        <v>45538.298713344899</v>
      </c>
      <c r="O123" s="50">
        <v>45538.298713344899</v>
      </c>
      <c r="P123" s="35">
        <v>13</v>
      </c>
      <c r="Q123" s="35"/>
      <c r="R123" s="52">
        <v>330653</v>
      </c>
      <c r="S123" s="53">
        <v>320653</v>
      </c>
      <c r="T123" s="54">
        <v>198894.1</v>
      </c>
      <c r="U123" s="54">
        <v>121758.9</v>
      </c>
    </row>
    <row r="124" spans="1:21" x14ac:dyDescent="0.3">
      <c r="A124" s="46">
        <v>5920178</v>
      </c>
      <c r="B124" s="22" t="s">
        <v>23</v>
      </c>
      <c r="C124" s="23" t="s">
        <v>24</v>
      </c>
      <c r="D124" s="45" t="s">
        <v>1027</v>
      </c>
      <c r="E124" s="47" t="s">
        <v>1028</v>
      </c>
      <c r="F124" s="48" t="s">
        <v>167</v>
      </c>
      <c r="G124" s="47" t="s">
        <v>1023</v>
      </c>
      <c r="H124" s="47" t="s">
        <v>1024</v>
      </c>
      <c r="I124" s="47" t="s">
        <v>170</v>
      </c>
      <c r="J124" s="47" t="s">
        <v>170</v>
      </c>
      <c r="K124" s="47" t="s">
        <v>1029</v>
      </c>
      <c r="L124" s="49" t="s">
        <v>1030</v>
      </c>
      <c r="M124" s="50">
        <v>44426</v>
      </c>
      <c r="N124" s="51">
        <v>45280.284714120397</v>
      </c>
      <c r="O124" s="50">
        <v>45280.284714120397</v>
      </c>
      <c r="P124" s="35">
        <v>22</v>
      </c>
      <c r="Q124" s="35"/>
      <c r="R124" s="52">
        <v>178925.8</v>
      </c>
      <c r="S124" s="53">
        <v>124650</v>
      </c>
      <c r="T124" s="54">
        <v>3299.01</v>
      </c>
      <c r="U124" s="54">
        <v>121350.99</v>
      </c>
    </row>
    <row r="125" spans="1:21" x14ac:dyDescent="0.3">
      <c r="A125" s="46">
        <v>5921068</v>
      </c>
      <c r="B125" s="22" t="s">
        <v>23</v>
      </c>
      <c r="C125" s="23" t="s">
        <v>24</v>
      </c>
      <c r="D125" s="45" t="s">
        <v>1031</v>
      </c>
      <c r="E125" s="47" t="s">
        <v>106</v>
      </c>
      <c r="F125" s="48" t="s">
        <v>167</v>
      </c>
      <c r="G125" s="47" t="s">
        <v>990</v>
      </c>
      <c r="H125" s="47" t="s">
        <v>991</v>
      </c>
      <c r="I125" s="47" t="s">
        <v>170</v>
      </c>
      <c r="J125" s="47" t="s">
        <v>170</v>
      </c>
      <c r="K125" s="47" t="s">
        <v>1032</v>
      </c>
      <c r="L125" s="49" t="s">
        <v>804</v>
      </c>
      <c r="M125" s="50">
        <v>42524</v>
      </c>
      <c r="N125" s="51">
        <v>45770.345763773199</v>
      </c>
      <c r="O125" s="50">
        <v>45770.345763773199</v>
      </c>
      <c r="P125" s="35">
        <v>6</v>
      </c>
      <c r="Q125" s="35"/>
      <c r="R125" s="52">
        <v>1142282</v>
      </c>
      <c r="S125" s="53">
        <v>1142282</v>
      </c>
      <c r="T125" s="54">
        <v>1034731.92</v>
      </c>
      <c r="U125" s="54">
        <v>107550.08</v>
      </c>
    </row>
    <row r="126" spans="1:21" x14ac:dyDescent="0.3">
      <c r="A126" s="46">
        <v>5303017</v>
      </c>
      <c r="B126" s="22" t="s">
        <v>23</v>
      </c>
      <c r="C126" s="25" t="s">
        <v>1033</v>
      </c>
      <c r="D126" s="45" t="s">
        <v>1035</v>
      </c>
      <c r="E126" s="47" t="s">
        <v>381</v>
      </c>
      <c r="F126" s="48" t="s">
        <v>167</v>
      </c>
      <c r="G126" s="47" t="s">
        <v>179</v>
      </c>
      <c r="H126" s="47" t="s">
        <v>1036</v>
      </c>
      <c r="I126" s="47" t="s">
        <v>170</v>
      </c>
      <c r="J126" s="47" t="s">
        <v>170</v>
      </c>
      <c r="K126" s="47" t="s">
        <v>1037</v>
      </c>
      <c r="L126" s="49" t="s">
        <v>750</v>
      </c>
      <c r="M126" s="50">
        <v>43265</v>
      </c>
      <c r="N126" s="51">
        <v>45618.314280173603</v>
      </c>
      <c r="O126" s="50">
        <v>45618.314280173603</v>
      </c>
      <c r="P126" s="35">
        <v>11</v>
      </c>
      <c r="Q126" s="35"/>
      <c r="R126" s="52">
        <v>14813433</v>
      </c>
      <c r="S126" s="53">
        <v>4310000</v>
      </c>
      <c r="T126" s="54">
        <v>4223666.78</v>
      </c>
      <c r="U126" s="54">
        <v>86333.219999999696</v>
      </c>
    </row>
    <row r="127" spans="1:21" x14ac:dyDescent="0.3">
      <c r="A127" s="46">
        <v>5277028</v>
      </c>
      <c r="B127" s="22" t="s">
        <v>23</v>
      </c>
      <c r="C127" s="23" t="s">
        <v>24</v>
      </c>
      <c r="D127" s="45" t="s">
        <v>1038</v>
      </c>
      <c r="E127" s="47" t="s">
        <v>106</v>
      </c>
      <c r="F127" s="48" t="s">
        <v>167</v>
      </c>
      <c r="G127" s="47" t="s">
        <v>960</v>
      </c>
      <c r="H127" s="47" t="s">
        <v>1039</v>
      </c>
      <c r="I127" s="47" t="s">
        <v>170</v>
      </c>
      <c r="J127" s="47" t="s">
        <v>170</v>
      </c>
      <c r="K127" s="47" t="s">
        <v>1040</v>
      </c>
      <c r="L127" s="49" t="s">
        <v>1041</v>
      </c>
      <c r="M127" s="50">
        <v>42241</v>
      </c>
      <c r="N127" s="51">
        <v>45434.2791250347</v>
      </c>
      <c r="O127" s="50">
        <v>45434.2791250347</v>
      </c>
      <c r="P127" s="35">
        <v>17</v>
      </c>
      <c r="Q127" s="35"/>
      <c r="R127" s="52">
        <v>854120</v>
      </c>
      <c r="S127" s="53">
        <v>854120</v>
      </c>
      <c r="T127" s="54">
        <v>784716.21</v>
      </c>
      <c r="U127" s="54">
        <v>69403.789999999994</v>
      </c>
    </row>
    <row r="128" spans="1:21" x14ac:dyDescent="0.3">
      <c r="A128" s="46">
        <v>5159022</v>
      </c>
      <c r="B128" s="22" t="s">
        <v>23</v>
      </c>
      <c r="C128" s="23" t="s">
        <v>24</v>
      </c>
      <c r="D128" s="45" t="s">
        <v>1042</v>
      </c>
      <c r="E128" s="47" t="s">
        <v>213</v>
      </c>
      <c r="F128" s="48" t="s">
        <v>167</v>
      </c>
      <c r="G128" s="47" t="s">
        <v>960</v>
      </c>
      <c r="H128" s="47" t="s">
        <v>1043</v>
      </c>
      <c r="I128" s="47" t="s">
        <v>170</v>
      </c>
      <c r="J128" s="47" t="s">
        <v>170</v>
      </c>
      <c r="K128" s="47" t="s">
        <v>1044</v>
      </c>
      <c r="L128" s="49" t="s">
        <v>674</v>
      </c>
      <c r="M128" s="50">
        <v>42454</v>
      </c>
      <c r="N128" s="51">
        <v>45775.3117790857</v>
      </c>
      <c r="O128" s="50">
        <v>45775.3117790857</v>
      </c>
      <c r="P128" s="35">
        <v>6</v>
      </c>
      <c r="Q128" s="35"/>
      <c r="R128" s="52">
        <v>637426</v>
      </c>
      <c r="S128" s="53">
        <v>564313</v>
      </c>
      <c r="T128" s="54">
        <v>509531.69</v>
      </c>
      <c r="U128" s="54">
        <v>54781.31</v>
      </c>
    </row>
    <row r="129" spans="1:21" x14ac:dyDescent="0.3">
      <c r="A129" s="46">
        <v>5007071</v>
      </c>
      <c r="B129" s="22" t="s">
        <v>23</v>
      </c>
      <c r="C129" s="23" t="s">
        <v>24</v>
      </c>
      <c r="D129" s="45" t="s">
        <v>1045</v>
      </c>
      <c r="E129" s="47" t="s">
        <v>137</v>
      </c>
      <c r="F129" s="48" t="s">
        <v>221</v>
      </c>
      <c r="G129" s="47" t="s">
        <v>232</v>
      </c>
      <c r="H129" s="47" t="s">
        <v>250</v>
      </c>
      <c r="I129" s="47" t="s">
        <v>234</v>
      </c>
      <c r="J129" s="47" t="s">
        <v>235</v>
      </c>
      <c r="K129" s="47" t="s">
        <v>1046</v>
      </c>
      <c r="L129" s="49" t="s">
        <v>720</v>
      </c>
      <c r="M129" s="50">
        <v>42440</v>
      </c>
      <c r="N129" s="51">
        <v>45700.3230253125</v>
      </c>
      <c r="O129" s="50">
        <v>45847.826280474503</v>
      </c>
      <c r="P129" s="35">
        <v>8</v>
      </c>
      <c r="Q129" s="35"/>
      <c r="R129" s="52">
        <v>22870979</v>
      </c>
      <c r="S129" s="53">
        <v>20107819</v>
      </c>
      <c r="T129" s="54">
        <v>4597448.87</v>
      </c>
      <c r="U129" s="54">
        <v>15510370.130000001</v>
      </c>
    </row>
    <row r="130" spans="1:21" x14ac:dyDescent="0.3">
      <c r="A130" s="46">
        <v>5481022</v>
      </c>
      <c r="B130" s="22" t="s">
        <v>23</v>
      </c>
      <c r="C130" s="23" t="s">
        <v>24</v>
      </c>
      <c r="D130" s="45" t="s">
        <v>1047</v>
      </c>
      <c r="E130" s="47" t="s">
        <v>1048</v>
      </c>
      <c r="F130" s="48" t="s">
        <v>221</v>
      </c>
      <c r="G130" s="47" t="s">
        <v>232</v>
      </c>
      <c r="H130" s="47" t="s">
        <v>1049</v>
      </c>
      <c r="I130" s="47" t="s">
        <v>234</v>
      </c>
      <c r="J130" s="47" t="s">
        <v>235</v>
      </c>
      <c r="K130" s="47" t="s">
        <v>1050</v>
      </c>
      <c r="L130" s="49" t="s">
        <v>639</v>
      </c>
      <c r="M130" s="50">
        <v>45414</v>
      </c>
      <c r="N130" s="51">
        <v>45751.3159197106</v>
      </c>
      <c r="O130" s="50">
        <v>45751.3159197106</v>
      </c>
      <c r="P130" s="35">
        <v>6</v>
      </c>
      <c r="Q130" s="35"/>
      <c r="R130" s="52">
        <v>25157322</v>
      </c>
      <c r="S130" s="53">
        <v>15290000</v>
      </c>
      <c r="T130" s="54">
        <v>10838.55</v>
      </c>
      <c r="U130" s="54">
        <v>15279161.449999999</v>
      </c>
    </row>
    <row r="131" spans="1:21" x14ac:dyDescent="0.3">
      <c r="A131" s="45" t="s">
        <v>1034</v>
      </c>
      <c r="B131" s="22" t="s">
        <v>23</v>
      </c>
      <c r="C131" s="23" t="s">
        <v>24</v>
      </c>
      <c r="D131" s="45" t="s">
        <v>1051</v>
      </c>
      <c r="E131" s="47" t="s">
        <v>238</v>
      </c>
      <c r="F131" s="48" t="s">
        <v>221</v>
      </c>
      <c r="G131" s="47" t="s">
        <v>222</v>
      </c>
      <c r="H131" s="47" t="s">
        <v>266</v>
      </c>
      <c r="I131" s="47" t="s">
        <v>224</v>
      </c>
      <c r="J131" s="47" t="s">
        <v>225</v>
      </c>
      <c r="K131" s="47" t="s">
        <v>1052</v>
      </c>
      <c r="L131" s="49" t="s">
        <v>715</v>
      </c>
      <c r="M131" s="50">
        <v>45314</v>
      </c>
      <c r="N131" s="51">
        <v>0</v>
      </c>
      <c r="O131" s="50">
        <v>45726.835141585703</v>
      </c>
      <c r="P131" s="35">
        <v>7</v>
      </c>
      <c r="Q131" s="35" t="s">
        <v>716</v>
      </c>
      <c r="R131" s="52">
        <v>3364000</v>
      </c>
      <c r="S131" s="53">
        <v>3364000</v>
      </c>
      <c r="T131" s="54">
        <v>0</v>
      </c>
      <c r="U131" s="54">
        <v>3364000</v>
      </c>
    </row>
    <row r="132" spans="1:21" x14ac:dyDescent="0.3">
      <c r="A132" s="46">
        <v>6149133</v>
      </c>
      <c r="B132" s="22" t="s">
        <v>23</v>
      </c>
      <c r="C132" s="23" t="s">
        <v>24</v>
      </c>
      <c r="D132" s="45" t="s">
        <v>1056</v>
      </c>
      <c r="E132" s="47" t="s">
        <v>421</v>
      </c>
      <c r="F132" s="48" t="s">
        <v>221</v>
      </c>
      <c r="G132" s="47" t="s">
        <v>222</v>
      </c>
      <c r="H132" s="47" t="s">
        <v>224</v>
      </c>
      <c r="I132" s="47" t="s">
        <v>224</v>
      </c>
      <c r="J132" s="47" t="s">
        <v>225</v>
      </c>
      <c r="K132" s="47" t="s">
        <v>1057</v>
      </c>
      <c r="L132" s="49" t="s">
        <v>1058</v>
      </c>
      <c r="M132" s="50">
        <v>45729</v>
      </c>
      <c r="N132" s="51">
        <v>0</v>
      </c>
      <c r="O132" s="50">
        <v>45729.854932754599</v>
      </c>
      <c r="P132" s="35">
        <v>7</v>
      </c>
      <c r="Q132" s="35"/>
      <c r="R132" s="52">
        <v>1875000</v>
      </c>
      <c r="S132" s="53">
        <v>1500000</v>
      </c>
      <c r="T132" s="54">
        <v>0</v>
      </c>
      <c r="U132" s="54">
        <v>1500000</v>
      </c>
    </row>
    <row r="133" spans="1:21" x14ac:dyDescent="0.3">
      <c r="A133" s="45" t="s">
        <v>1053</v>
      </c>
      <c r="B133" s="22" t="s">
        <v>23</v>
      </c>
      <c r="C133" s="23" t="s">
        <v>24</v>
      </c>
      <c r="D133" s="45" t="s">
        <v>1059</v>
      </c>
      <c r="E133" s="47" t="s">
        <v>255</v>
      </c>
      <c r="F133" s="48" t="s">
        <v>221</v>
      </c>
      <c r="G133" s="47" t="s">
        <v>232</v>
      </c>
      <c r="H133" s="47" t="s">
        <v>233</v>
      </c>
      <c r="I133" s="47" t="s">
        <v>234</v>
      </c>
      <c r="J133" s="47" t="s">
        <v>235</v>
      </c>
      <c r="K133" s="47" t="s">
        <v>1060</v>
      </c>
      <c r="L133" s="49" t="s">
        <v>1058</v>
      </c>
      <c r="M133" s="50">
        <v>45309</v>
      </c>
      <c r="N133" s="51">
        <v>0</v>
      </c>
      <c r="O133" s="50">
        <v>45839.563408993097</v>
      </c>
      <c r="P133" s="35">
        <v>7</v>
      </c>
      <c r="Q133" s="35" t="s">
        <v>716</v>
      </c>
      <c r="R133" s="52">
        <v>1186657</v>
      </c>
      <c r="S133" s="53">
        <v>1186657</v>
      </c>
      <c r="T133" s="54">
        <v>0</v>
      </c>
      <c r="U133" s="54">
        <v>1186657</v>
      </c>
    </row>
    <row r="134" spans="1:21" x14ac:dyDescent="0.3">
      <c r="A134" s="46">
        <v>5031040</v>
      </c>
      <c r="B134" s="22" t="s">
        <v>23</v>
      </c>
      <c r="C134" s="23" t="s">
        <v>24</v>
      </c>
      <c r="D134" s="45" t="s">
        <v>1061</v>
      </c>
      <c r="E134" s="47" t="s">
        <v>828</v>
      </c>
      <c r="F134" s="48" t="s">
        <v>221</v>
      </c>
      <c r="G134" s="47" t="s">
        <v>222</v>
      </c>
      <c r="H134" s="47" t="s">
        <v>1062</v>
      </c>
      <c r="I134" s="47" t="s">
        <v>224</v>
      </c>
      <c r="J134" s="47" t="s">
        <v>225</v>
      </c>
      <c r="K134" s="47" t="s">
        <v>1063</v>
      </c>
      <c r="L134" s="49" t="s">
        <v>686</v>
      </c>
      <c r="M134" s="50">
        <v>45737</v>
      </c>
      <c r="N134" s="51">
        <v>0</v>
      </c>
      <c r="O134" s="50">
        <v>45737.778684409699</v>
      </c>
      <c r="P134" s="35">
        <v>7</v>
      </c>
      <c r="Q134" s="35"/>
      <c r="R134" s="52">
        <v>1862012.97</v>
      </c>
      <c r="S134" s="53">
        <v>1000000</v>
      </c>
      <c r="T134" s="54">
        <v>0</v>
      </c>
      <c r="U134" s="54">
        <v>1000000</v>
      </c>
    </row>
    <row r="135" spans="1:21" x14ac:dyDescent="0.3">
      <c r="A135" s="45" t="s">
        <v>1054</v>
      </c>
      <c r="B135" s="22" t="s">
        <v>23</v>
      </c>
      <c r="C135" s="23" t="s">
        <v>24</v>
      </c>
      <c r="D135" s="45" t="s">
        <v>1064</v>
      </c>
      <c r="E135" s="47" t="s">
        <v>238</v>
      </c>
      <c r="F135" s="48" t="s">
        <v>221</v>
      </c>
      <c r="G135" s="47" t="s">
        <v>222</v>
      </c>
      <c r="H135" s="47" t="s">
        <v>266</v>
      </c>
      <c r="I135" s="47" t="s">
        <v>224</v>
      </c>
      <c r="J135" s="47" t="s">
        <v>225</v>
      </c>
      <c r="K135" s="47" t="s">
        <v>1065</v>
      </c>
      <c r="L135" s="49" t="s">
        <v>715</v>
      </c>
      <c r="M135" s="50">
        <v>45313</v>
      </c>
      <c r="N135" s="51">
        <v>0</v>
      </c>
      <c r="O135" s="50">
        <v>45726.840337071801</v>
      </c>
      <c r="P135" s="35">
        <v>7</v>
      </c>
      <c r="Q135" s="35" t="s">
        <v>716</v>
      </c>
      <c r="R135" s="52">
        <v>804250</v>
      </c>
      <c r="S135" s="53">
        <v>804250</v>
      </c>
      <c r="T135" s="54">
        <v>0</v>
      </c>
      <c r="U135" s="54">
        <v>804250</v>
      </c>
    </row>
    <row r="136" spans="1:21" x14ac:dyDescent="0.3">
      <c r="A136" s="45" t="s">
        <v>1055</v>
      </c>
      <c r="B136" s="22" t="s">
        <v>23</v>
      </c>
      <c r="C136" s="23" t="s">
        <v>24</v>
      </c>
      <c r="D136" s="45" t="s">
        <v>1066</v>
      </c>
      <c r="E136" s="47" t="s">
        <v>238</v>
      </c>
      <c r="F136" s="48" t="s">
        <v>221</v>
      </c>
      <c r="G136" s="47" t="s">
        <v>245</v>
      </c>
      <c r="H136" s="47" t="s">
        <v>246</v>
      </c>
      <c r="I136" s="47" t="s">
        <v>247</v>
      </c>
      <c r="J136" s="47" t="s">
        <v>225</v>
      </c>
      <c r="K136" s="47" t="s">
        <v>1067</v>
      </c>
      <c r="L136" s="49" t="s">
        <v>1068</v>
      </c>
      <c r="M136" s="50">
        <v>45307</v>
      </c>
      <c r="N136" s="51">
        <v>0</v>
      </c>
      <c r="O136" s="50">
        <v>45727.854510648103</v>
      </c>
      <c r="P136" s="35">
        <v>7</v>
      </c>
      <c r="Q136" s="35" t="s">
        <v>716</v>
      </c>
      <c r="R136" s="52">
        <v>793046</v>
      </c>
      <c r="S136" s="53">
        <v>793046</v>
      </c>
      <c r="T136" s="54">
        <v>0</v>
      </c>
      <c r="U136" s="54">
        <v>793046</v>
      </c>
    </row>
    <row r="137" spans="1:21" x14ac:dyDescent="0.3">
      <c r="A137" s="45" t="s">
        <v>1069</v>
      </c>
      <c r="B137" s="22" t="s">
        <v>23</v>
      </c>
      <c r="C137" s="23" t="s">
        <v>24</v>
      </c>
      <c r="D137" s="45" t="s">
        <v>1071</v>
      </c>
      <c r="E137" s="47" t="s">
        <v>238</v>
      </c>
      <c r="F137" s="48" t="s">
        <v>221</v>
      </c>
      <c r="G137" s="47" t="s">
        <v>222</v>
      </c>
      <c r="H137" s="47" t="s">
        <v>266</v>
      </c>
      <c r="I137" s="47" t="s">
        <v>224</v>
      </c>
      <c r="J137" s="47" t="s">
        <v>225</v>
      </c>
      <c r="K137" s="47" t="s">
        <v>1072</v>
      </c>
      <c r="L137" s="49" t="s">
        <v>644</v>
      </c>
      <c r="M137" s="50">
        <v>45303</v>
      </c>
      <c r="N137" s="51">
        <v>45744.310477511601</v>
      </c>
      <c r="O137" s="50">
        <v>45744.310477511601</v>
      </c>
      <c r="P137" s="35">
        <v>7</v>
      </c>
      <c r="Q137" s="35" t="s">
        <v>240</v>
      </c>
      <c r="R137" s="52">
        <v>765090</v>
      </c>
      <c r="S137" s="53">
        <v>765090</v>
      </c>
      <c r="T137" s="54">
        <v>51555.69</v>
      </c>
      <c r="U137" s="54">
        <v>713534.31</v>
      </c>
    </row>
    <row r="138" spans="1:21" x14ac:dyDescent="0.3">
      <c r="A138" s="46">
        <v>5949152</v>
      </c>
      <c r="B138" s="22" t="s">
        <v>23</v>
      </c>
      <c r="C138" s="23" t="s">
        <v>24</v>
      </c>
      <c r="D138" s="45" t="s">
        <v>1073</v>
      </c>
      <c r="E138" s="47" t="s">
        <v>106</v>
      </c>
      <c r="F138" s="48" t="s">
        <v>221</v>
      </c>
      <c r="G138" s="47" t="s">
        <v>228</v>
      </c>
      <c r="H138" s="47" t="s">
        <v>1074</v>
      </c>
      <c r="I138" s="47" t="s">
        <v>262</v>
      </c>
      <c r="J138" s="47" t="s">
        <v>263</v>
      </c>
      <c r="K138" s="47" t="s">
        <v>1075</v>
      </c>
      <c r="L138" s="49" t="s">
        <v>800</v>
      </c>
      <c r="M138" s="50">
        <v>41695</v>
      </c>
      <c r="N138" s="51">
        <v>45765.314567476897</v>
      </c>
      <c r="O138" s="50">
        <v>45765.314567476897</v>
      </c>
      <c r="P138" s="35">
        <v>6</v>
      </c>
      <c r="Q138" s="35"/>
      <c r="R138" s="52">
        <v>4577333</v>
      </c>
      <c r="S138" s="53">
        <v>4577333</v>
      </c>
      <c r="T138" s="54">
        <v>3968413.98</v>
      </c>
      <c r="U138" s="54">
        <v>608919.02</v>
      </c>
    </row>
    <row r="139" spans="1:21" x14ac:dyDescent="0.3">
      <c r="A139" s="45" t="s">
        <v>1070</v>
      </c>
      <c r="B139" s="22" t="s">
        <v>23</v>
      </c>
      <c r="C139" s="23" t="s">
        <v>24</v>
      </c>
      <c r="D139" s="45" t="s">
        <v>1076</v>
      </c>
      <c r="E139" s="47" t="s">
        <v>106</v>
      </c>
      <c r="F139" s="48" t="s">
        <v>221</v>
      </c>
      <c r="G139" s="47" t="s">
        <v>232</v>
      </c>
      <c r="H139" s="47" t="s">
        <v>233</v>
      </c>
      <c r="I139" s="47" t="s">
        <v>234</v>
      </c>
      <c r="J139" s="47" t="s">
        <v>235</v>
      </c>
      <c r="K139" s="47" t="s">
        <v>1077</v>
      </c>
      <c r="L139" s="49" t="s">
        <v>686</v>
      </c>
      <c r="M139" s="50">
        <v>45313</v>
      </c>
      <c r="N139" s="51">
        <v>45737.303162037002</v>
      </c>
      <c r="O139" s="50">
        <v>45737.303162037002</v>
      </c>
      <c r="P139" s="35">
        <v>7</v>
      </c>
      <c r="Q139" s="35" t="s">
        <v>1078</v>
      </c>
      <c r="R139" s="52">
        <v>520845</v>
      </c>
      <c r="S139" s="53">
        <v>520845</v>
      </c>
      <c r="T139" s="54">
        <v>2550.6799999999998</v>
      </c>
      <c r="U139" s="54">
        <v>518294.32</v>
      </c>
    </row>
    <row r="140" spans="1:21" x14ac:dyDescent="0.3">
      <c r="A140" s="45" t="s">
        <v>1079</v>
      </c>
      <c r="B140" s="22" t="s">
        <v>23</v>
      </c>
      <c r="C140" s="23" t="s">
        <v>24</v>
      </c>
      <c r="D140" s="45" t="s">
        <v>1082</v>
      </c>
      <c r="E140" s="47" t="s">
        <v>106</v>
      </c>
      <c r="F140" s="48" t="s">
        <v>221</v>
      </c>
      <c r="G140" s="47" t="s">
        <v>232</v>
      </c>
      <c r="H140" s="47" t="s">
        <v>233</v>
      </c>
      <c r="I140" s="47" t="s">
        <v>234</v>
      </c>
      <c r="J140" s="47" t="s">
        <v>235</v>
      </c>
      <c r="K140" s="47" t="s">
        <v>1083</v>
      </c>
      <c r="L140" s="49" t="s">
        <v>686</v>
      </c>
      <c r="M140" s="50">
        <v>45313</v>
      </c>
      <c r="N140" s="51">
        <v>45737.303162037002</v>
      </c>
      <c r="O140" s="50">
        <v>45737.303162037002</v>
      </c>
      <c r="P140" s="35">
        <v>7</v>
      </c>
      <c r="Q140" s="35" t="s">
        <v>1078</v>
      </c>
      <c r="R140" s="52">
        <v>450642</v>
      </c>
      <c r="S140" s="53">
        <v>450642</v>
      </c>
      <c r="T140" s="54">
        <v>2776.48</v>
      </c>
      <c r="U140" s="54">
        <v>447865.52</v>
      </c>
    </row>
    <row r="141" spans="1:21" x14ac:dyDescent="0.3">
      <c r="A141" s="45" t="s">
        <v>1080</v>
      </c>
      <c r="B141" s="22" t="s">
        <v>23</v>
      </c>
      <c r="C141" s="23" t="s">
        <v>24</v>
      </c>
      <c r="D141" s="45" t="s">
        <v>1084</v>
      </c>
      <c r="E141" s="47" t="s">
        <v>255</v>
      </c>
      <c r="F141" s="48" t="s">
        <v>221</v>
      </c>
      <c r="G141" s="47" t="s">
        <v>222</v>
      </c>
      <c r="H141" s="47" t="s">
        <v>266</v>
      </c>
      <c r="I141" s="47" t="s">
        <v>224</v>
      </c>
      <c r="J141" s="47" t="s">
        <v>225</v>
      </c>
      <c r="K141" s="47" t="s">
        <v>1085</v>
      </c>
      <c r="L141" s="49" t="s">
        <v>686</v>
      </c>
      <c r="M141" s="50">
        <v>44909</v>
      </c>
      <c r="N141" s="51">
        <v>45737.303162037002</v>
      </c>
      <c r="O141" s="50">
        <v>45834.7037587616</v>
      </c>
      <c r="P141" s="35">
        <v>7</v>
      </c>
      <c r="Q141" s="35" t="s">
        <v>1086</v>
      </c>
      <c r="R141" s="52">
        <v>501235</v>
      </c>
      <c r="S141" s="53">
        <v>444316.84</v>
      </c>
      <c r="T141" s="54">
        <v>83530</v>
      </c>
      <c r="U141" s="54">
        <v>360786.84</v>
      </c>
    </row>
    <row r="142" spans="1:21" x14ac:dyDescent="0.3">
      <c r="A142" s="46">
        <v>5199037</v>
      </c>
      <c r="B142" s="22" t="s">
        <v>23</v>
      </c>
      <c r="C142" s="23" t="s">
        <v>24</v>
      </c>
      <c r="D142" s="45" t="s">
        <v>1087</v>
      </c>
      <c r="E142" s="47" t="s">
        <v>137</v>
      </c>
      <c r="F142" s="48" t="s">
        <v>221</v>
      </c>
      <c r="G142" s="47" t="s">
        <v>228</v>
      </c>
      <c r="H142" s="47" t="s">
        <v>1088</v>
      </c>
      <c r="I142" s="47" t="s">
        <v>262</v>
      </c>
      <c r="J142" s="47" t="s">
        <v>263</v>
      </c>
      <c r="K142" s="47" t="s">
        <v>1089</v>
      </c>
      <c r="L142" s="49" t="s">
        <v>1090</v>
      </c>
      <c r="M142" s="50">
        <v>45706</v>
      </c>
      <c r="N142" s="51">
        <v>0</v>
      </c>
      <c r="O142" s="50">
        <v>45706.895466319504</v>
      </c>
      <c r="P142" s="35">
        <v>8</v>
      </c>
      <c r="Q142" s="35"/>
      <c r="R142" s="52">
        <v>400000</v>
      </c>
      <c r="S142" s="53">
        <v>354120</v>
      </c>
      <c r="T142" s="54">
        <v>0</v>
      </c>
      <c r="U142" s="54">
        <v>354120</v>
      </c>
    </row>
    <row r="143" spans="1:21" x14ac:dyDescent="0.3">
      <c r="A143" s="45" t="s">
        <v>1081</v>
      </c>
      <c r="B143" s="22" t="s">
        <v>23</v>
      </c>
      <c r="C143" s="23" t="s">
        <v>24</v>
      </c>
      <c r="D143" s="45" t="s">
        <v>1091</v>
      </c>
      <c r="E143" s="47" t="s">
        <v>238</v>
      </c>
      <c r="F143" s="48" t="s">
        <v>221</v>
      </c>
      <c r="G143" s="47" t="s">
        <v>222</v>
      </c>
      <c r="H143" s="47" t="s">
        <v>266</v>
      </c>
      <c r="I143" s="47" t="s">
        <v>224</v>
      </c>
      <c r="J143" s="47" t="s">
        <v>225</v>
      </c>
      <c r="K143" s="47" t="s">
        <v>1092</v>
      </c>
      <c r="L143" s="49" t="s">
        <v>720</v>
      </c>
      <c r="M143" s="50">
        <v>45288</v>
      </c>
      <c r="N143" s="51">
        <v>45700.3230253125</v>
      </c>
      <c r="O143" s="50">
        <v>45700.3230253125</v>
      </c>
      <c r="P143" s="35">
        <v>8</v>
      </c>
      <c r="Q143" s="35" t="s">
        <v>240</v>
      </c>
      <c r="R143" s="52">
        <v>1773250</v>
      </c>
      <c r="S143" s="53">
        <v>1773250</v>
      </c>
      <c r="T143" s="54">
        <v>1441054.35</v>
      </c>
      <c r="U143" s="54">
        <v>332195.65000000002</v>
      </c>
    </row>
    <row r="144" spans="1:21" x14ac:dyDescent="0.3">
      <c r="A144" s="45" t="s">
        <v>1093</v>
      </c>
      <c r="B144" s="22" t="s">
        <v>23</v>
      </c>
      <c r="C144" s="23" t="s">
        <v>24</v>
      </c>
      <c r="D144" s="45" t="s">
        <v>1094</v>
      </c>
      <c r="E144" s="47" t="s">
        <v>238</v>
      </c>
      <c r="F144" s="48" t="s">
        <v>221</v>
      </c>
      <c r="G144" s="47" t="s">
        <v>222</v>
      </c>
      <c r="H144" s="47" t="s">
        <v>266</v>
      </c>
      <c r="I144" s="47" t="s">
        <v>224</v>
      </c>
      <c r="J144" s="47" t="s">
        <v>225</v>
      </c>
      <c r="K144" s="47" t="s">
        <v>1095</v>
      </c>
      <c r="L144" s="49" t="s">
        <v>686</v>
      </c>
      <c r="M144" s="50">
        <v>44824</v>
      </c>
      <c r="N144" s="51">
        <v>45737.303162037002</v>
      </c>
      <c r="O144" s="50">
        <v>45834.7035481481</v>
      </c>
      <c r="P144" s="35">
        <v>7</v>
      </c>
      <c r="Q144" s="35" t="s">
        <v>1096</v>
      </c>
      <c r="R144" s="52">
        <v>413437</v>
      </c>
      <c r="S144" s="53">
        <v>366588</v>
      </c>
      <c r="T144" s="54">
        <v>44397</v>
      </c>
      <c r="U144" s="54">
        <v>322191</v>
      </c>
    </row>
    <row r="145" spans="1:21" x14ac:dyDescent="0.3">
      <c r="A145" s="45" t="s">
        <v>1097</v>
      </c>
      <c r="B145" s="22" t="s">
        <v>23</v>
      </c>
      <c r="C145" s="23" t="s">
        <v>24</v>
      </c>
      <c r="D145" s="45" t="s">
        <v>1099</v>
      </c>
      <c r="E145" s="47" t="s">
        <v>238</v>
      </c>
      <c r="F145" s="48" t="s">
        <v>221</v>
      </c>
      <c r="G145" s="47" t="s">
        <v>222</v>
      </c>
      <c r="H145" s="47" t="s">
        <v>266</v>
      </c>
      <c r="I145" s="47" t="s">
        <v>224</v>
      </c>
      <c r="J145" s="47" t="s">
        <v>225</v>
      </c>
      <c r="K145" s="47" t="s">
        <v>1100</v>
      </c>
      <c r="L145" s="49" t="s">
        <v>865</v>
      </c>
      <c r="M145" s="50">
        <v>45300</v>
      </c>
      <c r="N145" s="51">
        <v>45723.348453854203</v>
      </c>
      <c r="O145" s="50">
        <v>45723.348453854203</v>
      </c>
      <c r="P145" s="35">
        <v>7</v>
      </c>
      <c r="Q145" s="35" t="s">
        <v>240</v>
      </c>
      <c r="R145" s="52">
        <v>771700</v>
      </c>
      <c r="S145" s="53">
        <v>771700</v>
      </c>
      <c r="T145" s="54">
        <v>455964.97</v>
      </c>
      <c r="U145" s="54">
        <v>315735.03000000003</v>
      </c>
    </row>
    <row r="146" spans="1:21" x14ac:dyDescent="0.3">
      <c r="A146" s="45" t="s">
        <v>1098</v>
      </c>
      <c r="B146" s="22" t="s">
        <v>23</v>
      </c>
      <c r="C146" s="23" t="s">
        <v>24</v>
      </c>
      <c r="D146" s="45" t="s">
        <v>1101</v>
      </c>
      <c r="E146" s="47" t="s">
        <v>106</v>
      </c>
      <c r="F146" s="48" t="s">
        <v>221</v>
      </c>
      <c r="G146" s="47" t="s">
        <v>232</v>
      </c>
      <c r="H146" s="47" t="s">
        <v>233</v>
      </c>
      <c r="I146" s="47" t="s">
        <v>234</v>
      </c>
      <c r="J146" s="47" t="s">
        <v>235</v>
      </c>
      <c r="K146" s="47" t="s">
        <v>1102</v>
      </c>
      <c r="L146" s="49" t="s">
        <v>686</v>
      </c>
      <c r="M146" s="50">
        <v>45313</v>
      </c>
      <c r="N146" s="51">
        <v>45737.303162037002</v>
      </c>
      <c r="O146" s="50">
        <v>45737.303162037002</v>
      </c>
      <c r="P146" s="35">
        <v>7</v>
      </c>
      <c r="Q146" s="35" t="s">
        <v>1078</v>
      </c>
      <c r="R146" s="52">
        <v>312339</v>
      </c>
      <c r="S146" s="53">
        <v>312339</v>
      </c>
      <c r="T146" s="54">
        <v>1326.68</v>
      </c>
      <c r="U146" s="54">
        <v>311012.32</v>
      </c>
    </row>
    <row r="147" spans="1:21" x14ac:dyDescent="0.3">
      <c r="A147" s="46">
        <v>5936112</v>
      </c>
      <c r="B147" s="22" t="s">
        <v>23</v>
      </c>
      <c r="C147" s="23" t="s">
        <v>24</v>
      </c>
      <c r="D147" s="45" t="s">
        <v>1103</v>
      </c>
      <c r="E147" s="47" t="s">
        <v>912</v>
      </c>
      <c r="F147" s="48" t="s">
        <v>221</v>
      </c>
      <c r="G147" s="47" t="s">
        <v>222</v>
      </c>
      <c r="H147" s="47" t="s">
        <v>266</v>
      </c>
      <c r="I147" s="47" t="s">
        <v>224</v>
      </c>
      <c r="J147" s="47" t="s">
        <v>225</v>
      </c>
      <c r="K147" s="47" t="s">
        <v>1104</v>
      </c>
      <c r="L147" s="49" t="s">
        <v>800</v>
      </c>
      <c r="M147" s="50">
        <v>41376</v>
      </c>
      <c r="N147" s="51">
        <v>45765.314567476897</v>
      </c>
      <c r="O147" s="50">
        <v>45765.314567476897</v>
      </c>
      <c r="P147" s="35">
        <v>6</v>
      </c>
      <c r="Q147" s="35"/>
      <c r="R147" s="52">
        <v>485000</v>
      </c>
      <c r="S147" s="53">
        <v>485000</v>
      </c>
      <c r="T147" s="54">
        <v>204192.13</v>
      </c>
      <c r="U147" s="54">
        <v>280807.87</v>
      </c>
    </row>
    <row r="148" spans="1:21" x14ac:dyDescent="0.3">
      <c r="A148" s="45" t="s">
        <v>1105</v>
      </c>
      <c r="B148" s="22" t="s">
        <v>23</v>
      </c>
      <c r="C148" s="23" t="s">
        <v>24</v>
      </c>
      <c r="D148" s="45" t="s">
        <v>1107</v>
      </c>
      <c r="E148" s="47" t="s">
        <v>106</v>
      </c>
      <c r="F148" s="48" t="s">
        <v>221</v>
      </c>
      <c r="G148" s="47" t="s">
        <v>232</v>
      </c>
      <c r="H148" s="47" t="s">
        <v>233</v>
      </c>
      <c r="I148" s="47" t="s">
        <v>234</v>
      </c>
      <c r="J148" s="47" t="s">
        <v>235</v>
      </c>
      <c r="K148" s="47" t="s">
        <v>1108</v>
      </c>
      <c r="L148" s="49" t="s">
        <v>686</v>
      </c>
      <c r="M148" s="50">
        <v>45313</v>
      </c>
      <c r="N148" s="51">
        <v>45737.303162037002</v>
      </c>
      <c r="O148" s="50">
        <v>45737.303162037002</v>
      </c>
      <c r="P148" s="35">
        <v>7</v>
      </c>
      <c r="Q148" s="35" t="s">
        <v>1078</v>
      </c>
      <c r="R148" s="52">
        <v>280895</v>
      </c>
      <c r="S148" s="53">
        <v>280895</v>
      </c>
      <c r="T148" s="54">
        <v>5747.95</v>
      </c>
      <c r="U148" s="54">
        <v>275147.05</v>
      </c>
    </row>
    <row r="149" spans="1:21" x14ac:dyDescent="0.3">
      <c r="A149" s="45" t="s">
        <v>1106</v>
      </c>
      <c r="B149" s="22" t="s">
        <v>23</v>
      </c>
      <c r="C149" s="23" t="s">
        <v>24</v>
      </c>
      <c r="D149" s="45" t="s">
        <v>1109</v>
      </c>
      <c r="E149" s="47" t="s">
        <v>255</v>
      </c>
      <c r="F149" s="48" t="s">
        <v>221</v>
      </c>
      <c r="G149" s="47" t="s">
        <v>222</v>
      </c>
      <c r="H149" s="47" t="s">
        <v>266</v>
      </c>
      <c r="I149" s="47" t="s">
        <v>224</v>
      </c>
      <c r="J149" s="47" t="s">
        <v>225</v>
      </c>
      <c r="K149" s="47" t="s">
        <v>1110</v>
      </c>
      <c r="L149" s="49" t="s">
        <v>664</v>
      </c>
      <c r="M149" s="50">
        <v>45303</v>
      </c>
      <c r="N149" s="51">
        <v>45702.316957094903</v>
      </c>
      <c r="O149" s="50">
        <v>45915.758229166699</v>
      </c>
      <c r="P149" s="35">
        <v>8</v>
      </c>
      <c r="Q149" s="35" t="s">
        <v>257</v>
      </c>
      <c r="R149" s="52">
        <v>1491000</v>
      </c>
      <c r="S149" s="53">
        <v>1278399.8999999999</v>
      </c>
      <c r="T149" s="54">
        <v>1007778.21</v>
      </c>
      <c r="U149" s="54">
        <v>270621.69</v>
      </c>
    </row>
    <row r="150" spans="1:21" x14ac:dyDescent="0.3">
      <c r="A150" s="46">
        <v>5936146</v>
      </c>
      <c r="B150" s="22" t="s">
        <v>23</v>
      </c>
      <c r="C150" s="23" t="s">
        <v>24</v>
      </c>
      <c r="D150" s="45" t="s">
        <v>1111</v>
      </c>
      <c r="E150" s="47" t="s">
        <v>106</v>
      </c>
      <c r="F150" s="48" t="s">
        <v>221</v>
      </c>
      <c r="G150" s="47" t="s">
        <v>222</v>
      </c>
      <c r="H150" s="47" t="s">
        <v>266</v>
      </c>
      <c r="I150" s="47" t="s">
        <v>224</v>
      </c>
      <c r="J150" s="47" t="s">
        <v>225</v>
      </c>
      <c r="K150" s="47" t="s">
        <v>1112</v>
      </c>
      <c r="L150" s="49" t="s">
        <v>800</v>
      </c>
      <c r="M150" s="50">
        <v>44980</v>
      </c>
      <c r="N150" s="51">
        <v>45765.314567476897</v>
      </c>
      <c r="O150" s="50">
        <v>45765.314567476897</v>
      </c>
      <c r="P150" s="35">
        <v>6</v>
      </c>
      <c r="Q150" s="35"/>
      <c r="R150" s="52">
        <v>336000</v>
      </c>
      <c r="S150" s="53">
        <v>336000</v>
      </c>
      <c r="T150" s="54">
        <v>67504.27</v>
      </c>
      <c r="U150" s="54">
        <v>268495.73</v>
      </c>
    </row>
    <row r="151" spans="1:21" x14ac:dyDescent="0.3">
      <c r="A151" s="45" t="s">
        <v>1113</v>
      </c>
      <c r="B151" s="22" t="s">
        <v>23</v>
      </c>
      <c r="C151" s="23" t="s">
        <v>24</v>
      </c>
      <c r="D151" s="45" t="s">
        <v>1115</v>
      </c>
      <c r="E151" s="47" t="s">
        <v>238</v>
      </c>
      <c r="F151" s="48" t="s">
        <v>221</v>
      </c>
      <c r="G151" s="47" t="s">
        <v>222</v>
      </c>
      <c r="H151" s="47" t="s">
        <v>266</v>
      </c>
      <c r="I151" s="47" t="s">
        <v>224</v>
      </c>
      <c r="J151" s="47" t="s">
        <v>225</v>
      </c>
      <c r="K151" s="47" t="s">
        <v>1116</v>
      </c>
      <c r="L151" s="49" t="s">
        <v>689</v>
      </c>
      <c r="M151" s="50">
        <v>45288</v>
      </c>
      <c r="N151" s="51">
        <v>45758.321552349502</v>
      </c>
      <c r="O151" s="50">
        <v>45758.321552349502</v>
      </c>
      <c r="P151" s="35">
        <v>6</v>
      </c>
      <c r="Q151" s="35" t="s">
        <v>240</v>
      </c>
      <c r="R151" s="52">
        <v>507300</v>
      </c>
      <c r="S151" s="53">
        <v>507300</v>
      </c>
      <c r="T151" s="54">
        <v>255049.83</v>
      </c>
      <c r="U151" s="54">
        <v>252250.17</v>
      </c>
    </row>
    <row r="152" spans="1:21" x14ac:dyDescent="0.3">
      <c r="A152" s="45" t="s">
        <v>1114</v>
      </c>
      <c r="B152" s="22" t="s">
        <v>23</v>
      </c>
      <c r="C152" s="23" t="s">
        <v>24</v>
      </c>
      <c r="D152" s="45" t="s">
        <v>1117</v>
      </c>
      <c r="E152" s="47" t="s">
        <v>238</v>
      </c>
      <c r="F152" s="48" t="s">
        <v>221</v>
      </c>
      <c r="G152" s="47" t="s">
        <v>222</v>
      </c>
      <c r="H152" s="47" t="s">
        <v>266</v>
      </c>
      <c r="I152" s="47" t="s">
        <v>224</v>
      </c>
      <c r="J152" s="47" t="s">
        <v>225</v>
      </c>
      <c r="K152" s="47" t="s">
        <v>1118</v>
      </c>
      <c r="L152" s="49" t="s">
        <v>1068</v>
      </c>
      <c r="M152" s="50">
        <v>45309</v>
      </c>
      <c r="N152" s="51">
        <v>0</v>
      </c>
      <c r="O152" s="50">
        <v>45727.854106828701</v>
      </c>
      <c r="P152" s="35">
        <v>7</v>
      </c>
      <c r="Q152" s="35" t="s">
        <v>716</v>
      </c>
      <c r="R152" s="52">
        <v>191760</v>
      </c>
      <c r="S152" s="53">
        <v>191760</v>
      </c>
      <c r="T152" s="54">
        <v>0</v>
      </c>
      <c r="U152" s="54">
        <v>191760</v>
      </c>
    </row>
    <row r="153" spans="1:21" x14ac:dyDescent="0.3">
      <c r="A153" s="45" t="s">
        <v>1119</v>
      </c>
      <c r="B153" s="22" t="s">
        <v>23</v>
      </c>
      <c r="C153" s="23" t="s">
        <v>24</v>
      </c>
      <c r="D153" s="45" t="s">
        <v>1123</v>
      </c>
      <c r="E153" s="47" t="s">
        <v>238</v>
      </c>
      <c r="F153" s="48" t="s">
        <v>221</v>
      </c>
      <c r="G153" s="47" t="s">
        <v>232</v>
      </c>
      <c r="H153" s="47" t="s">
        <v>1049</v>
      </c>
      <c r="I153" s="47" t="s">
        <v>234</v>
      </c>
      <c r="J153" s="47" t="s">
        <v>235</v>
      </c>
      <c r="K153" s="47" t="s">
        <v>1124</v>
      </c>
      <c r="L153" s="49" t="s">
        <v>1068</v>
      </c>
      <c r="M153" s="50">
        <v>45307</v>
      </c>
      <c r="N153" s="51">
        <v>0</v>
      </c>
      <c r="O153" s="50">
        <v>45727.8541972569</v>
      </c>
      <c r="P153" s="35">
        <v>7</v>
      </c>
      <c r="Q153" s="35" t="s">
        <v>716</v>
      </c>
      <c r="R153" s="52">
        <v>187500</v>
      </c>
      <c r="S153" s="53">
        <v>187500</v>
      </c>
      <c r="T153" s="54">
        <v>0</v>
      </c>
      <c r="U153" s="54">
        <v>187500</v>
      </c>
    </row>
    <row r="154" spans="1:21" x14ac:dyDescent="0.3">
      <c r="A154" s="45" t="s">
        <v>1120</v>
      </c>
      <c r="B154" s="22" t="s">
        <v>23</v>
      </c>
      <c r="C154" s="23" t="s">
        <v>24</v>
      </c>
      <c r="D154" s="45" t="s">
        <v>1125</v>
      </c>
      <c r="E154" s="47" t="s">
        <v>238</v>
      </c>
      <c r="F154" s="48" t="s">
        <v>221</v>
      </c>
      <c r="G154" s="47" t="s">
        <v>222</v>
      </c>
      <c r="H154" s="47" t="s">
        <v>266</v>
      </c>
      <c r="I154" s="47" t="s">
        <v>224</v>
      </c>
      <c r="J154" s="47" t="s">
        <v>225</v>
      </c>
      <c r="K154" s="47" t="s">
        <v>1126</v>
      </c>
      <c r="L154" s="49" t="s">
        <v>715</v>
      </c>
      <c r="M154" s="50">
        <v>45307</v>
      </c>
      <c r="N154" s="51">
        <v>0</v>
      </c>
      <c r="O154" s="50">
        <v>45726.834371377299</v>
      </c>
      <c r="P154" s="35">
        <v>7</v>
      </c>
      <c r="Q154" s="35" t="s">
        <v>716</v>
      </c>
      <c r="R154" s="52">
        <v>184900</v>
      </c>
      <c r="S154" s="53">
        <v>184900</v>
      </c>
      <c r="T154" s="54">
        <v>0</v>
      </c>
      <c r="U154" s="54">
        <v>184900</v>
      </c>
    </row>
    <row r="155" spans="1:21" x14ac:dyDescent="0.3">
      <c r="A155" s="45" t="s">
        <v>1121</v>
      </c>
      <c r="B155" s="22" t="s">
        <v>23</v>
      </c>
      <c r="C155" s="23" t="s">
        <v>24</v>
      </c>
      <c r="D155" s="45" t="s">
        <v>1127</v>
      </c>
      <c r="E155" s="47" t="s">
        <v>255</v>
      </c>
      <c r="F155" s="48" t="s">
        <v>221</v>
      </c>
      <c r="G155" s="47" t="s">
        <v>222</v>
      </c>
      <c r="H155" s="47" t="s">
        <v>266</v>
      </c>
      <c r="I155" s="47" t="s">
        <v>224</v>
      </c>
      <c r="J155" s="47" t="s">
        <v>225</v>
      </c>
      <c r="K155" s="47" t="s">
        <v>1128</v>
      </c>
      <c r="L155" s="49" t="s">
        <v>667</v>
      </c>
      <c r="M155" s="50">
        <v>45309</v>
      </c>
      <c r="N155" s="51">
        <v>45730.3659275463</v>
      </c>
      <c r="O155" s="50">
        <v>45730.3659275463</v>
      </c>
      <c r="P155" s="35">
        <v>7</v>
      </c>
      <c r="Q155" s="35" t="s">
        <v>287</v>
      </c>
      <c r="R155" s="52">
        <v>340450</v>
      </c>
      <c r="S155" s="53">
        <v>340450</v>
      </c>
      <c r="T155" s="54">
        <v>184468</v>
      </c>
      <c r="U155" s="54">
        <v>155982</v>
      </c>
    </row>
    <row r="156" spans="1:21" x14ac:dyDescent="0.3">
      <c r="A156" s="45" t="s">
        <v>1122</v>
      </c>
      <c r="B156" s="22" t="s">
        <v>23</v>
      </c>
      <c r="C156" s="23" t="s">
        <v>24</v>
      </c>
      <c r="D156" s="45" t="s">
        <v>1129</v>
      </c>
      <c r="E156" s="47" t="s">
        <v>255</v>
      </c>
      <c r="F156" s="48" t="s">
        <v>221</v>
      </c>
      <c r="G156" s="47" t="s">
        <v>222</v>
      </c>
      <c r="H156" s="47" t="s">
        <v>266</v>
      </c>
      <c r="I156" s="47" t="s">
        <v>224</v>
      </c>
      <c r="J156" s="47" t="s">
        <v>225</v>
      </c>
      <c r="K156" s="47" t="s">
        <v>1130</v>
      </c>
      <c r="L156" s="49" t="s">
        <v>910</v>
      </c>
      <c r="M156" s="50">
        <v>43021</v>
      </c>
      <c r="N156" s="51">
        <v>45693.288881400498</v>
      </c>
      <c r="O156" s="50">
        <v>45693.288881400498</v>
      </c>
      <c r="P156" s="35">
        <v>8</v>
      </c>
      <c r="Q156" s="35" t="s">
        <v>1131</v>
      </c>
      <c r="R156" s="52">
        <v>1729100</v>
      </c>
      <c r="S156" s="53">
        <v>1531687</v>
      </c>
      <c r="T156" s="54">
        <v>1383647.41</v>
      </c>
      <c r="U156" s="54">
        <v>148039.59</v>
      </c>
    </row>
    <row r="157" spans="1:21" x14ac:dyDescent="0.3">
      <c r="A157" s="46">
        <v>5936096</v>
      </c>
      <c r="B157" s="22" t="s">
        <v>23</v>
      </c>
      <c r="C157" s="23" t="s">
        <v>24</v>
      </c>
      <c r="D157" s="45" t="s">
        <v>1132</v>
      </c>
      <c r="E157" s="47" t="s">
        <v>106</v>
      </c>
      <c r="F157" s="48" t="s">
        <v>221</v>
      </c>
      <c r="G157" s="47" t="s">
        <v>222</v>
      </c>
      <c r="H157" s="47" t="s">
        <v>266</v>
      </c>
      <c r="I157" s="47" t="s">
        <v>224</v>
      </c>
      <c r="J157" s="47" t="s">
        <v>225</v>
      </c>
      <c r="K157" s="47" t="s">
        <v>1133</v>
      </c>
      <c r="L157" s="49" t="s">
        <v>1134</v>
      </c>
      <c r="M157" s="50">
        <v>40921</v>
      </c>
      <c r="N157" s="51">
        <v>45407.2977054398</v>
      </c>
      <c r="O157" s="50">
        <v>45706.893514930598</v>
      </c>
      <c r="P157" s="35">
        <v>18</v>
      </c>
      <c r="Q157" s="35"/>
      <c r="R157" s="52">
        <v>310000</v>
      </c>
      <c r="S157" s="53">
        <v>310000</v>
      </c>
      <c r="T157" s="54">
        <v>162223.6</v>
      </c>
      <c r="U157" s="54">
        <v>147776.4</v>
      </c>
    </row>
    <row r="158" spans="1:21" x14ac:dyDescent="0.3">
      <c r="A158" s="45" t="s">
        <v>1135</v>
      </c>
      <c r="B158" s="22" t="s">
        <v>23</v>
      </c>
      <c r="C158" s="23" t="s">
        <v>24</v>
      </c>
      <c r="D158" s="45" t="s">
        <v>1143</v>
      </c>
      <c r="E158" s="47" t="s">
        <v>238</v>
      </c>
      <c r="F158" s="48" t="s">
        <v>221</v>
      </c>
      <c r="G158" s="47" t="s">
        <v>222</v>
      </c>
      <c r="H158" s="47" t="s">
        <v>266</v>
      </c>
      <c r="I158" s="47" t="s">
        <v>224</v>
      </c>
      <c r="J158" s="47" t="s">
        <v>225</v>
      </c>
      <c r="K158" s="47" t="s">
        <v>1144</v>
      </c>
      <c r="L158" s="49" t="s">
        <v>800</v>
      </c>
      <c r="M158" s="50">
        <v>45300</v>
      </c>
      <c r="N158" s="51">
        <v>45765.314567476897</v>
      </c>
      <c r="O158" s="50">
        <v>45765.314567476897</v>
      </c>
      <c r="P158" s="35">
        <v>6</v>
      </c>
      <c r="Q158" s="35" t="s">
        <v>240</v>
      </c>
      <c r="R158" s="52">
        <v>208500</v>
      </c>
      <c r="S158" s="53">
        <v>208500</v>
      </c>
      <c r="T158" s="54">
        <v>78016.53</v>
      </c>
      <c r="U158" s="54">
        <v>130483.47</v>
      </c>
    </row>
    <row r="159" spans="1:21" x14ac:dyDescent="0.3">
      <c r="A159" s="45" t="s">
        <v>1136</v>
      </c>
      <c r="B159" s="22" t="s">
        <v>23</v>
      </c>
      <c r="C159" s="23" t="s">
        <v>24</v>
      </c>
      <c r="D159" s="45" t="s">
        <v>1145</v>
      </c>
      <c r="E159" s="47" t="s">
        <v>318</v>
      </c>
      <c r="F159" s="48" t="s">
        <v>221</v>
      </c>
      <c r="G159" s="47" t="s">
        <v>222</v>
      </c>
      <c r="H159" s="47" t="s">
        <v>266</v>
      </c>
      <c r="I159" s="47" t="s">
        <v>224</v>
      </c>
      <c r="J159" s="47" t="s">
        <v>225</v>
      </c>
      <c r="K159" s="47" t="s">
        <v>1146</v>
      </c>
      <c r="L159" s="49" t="s">
        <v>1147</v>
      </c>
      <c r="M159" s="50">
        <v>45103</v>
      </c>
      <c r="N159" s="51">
        <v>45630.313095486097</v>
      </c>
      <c r="O159" s="50">
        <v>45721.879830324098</v>
      </c>
      <c r="P159" s="35">
        <v>10</v>
      </c>
      <c r="Q159" s="35" t="s">
        <v>320</v>
      </c>
      <c r="R159" s="52">
        <v>1315773.9099999999</v>
      </c>
      <c r="S159" s="53">
        <v>1313297.8700000001</v>
      </c>
      <c r="T159" s="54">
        <v>1186781.72</v>
      </c>
      <c r="U159" s="54">
        <v>126516.15</v>
      </c>
    </row>
    <row r="160" spans="1:21" x14ac:dyDescent="0.3">
      <c r="A160" s="46">
        <v>5007091</v>
      </c>
      <c r="B160" s="22" t="s">
        <v>23</v>
      </c>
      <c r="C160" s="23" t="s">
        <v>24</v>
      </c>
      <c r="D160" s="45" t="s">
        <v>1148</v>
      </c>
      <c r="E160" s="47" t="s">
        <v>106</v>
      </c>
      <c r="F160" s="48" t="s">
        <v>221</v>
      </c>
      <c r="G160" s="47" t="s">
        <v>232</v>
      </c>
      <c r="H160" s="47" t="s">
        <v>250</v>
      </c>
      <c r="I160" s="47" t="s">
        <v>234</v>
      </c>
      <c r="J160" s="47" t="s">
        <v>235</v>
      </c>
      <c r="K160" s="47" t="s">
        <v>1149</v>
      </c>
      <c r="L160" s="49" t="s">
        <v>1147</v>
      </c>
      <c r="M160" s="50">
        <v>44218</v>
      </c>
      <c r="N160" s="51">
        <v>45630.313095486097</v>
      </c>
      <c r="O160" s="50">
        <v>45630.313095486097</v>
      </c>
      <c r="P160" s="35">
        <v>10</v>
      </c>
      <c r="Q160" s="35"/>
      <c r="R160" s="52">
        <v>130000</v>
      </c>
      <c r="S160" s="53">
        <v>130000</v>
      </c>
      <c r="T160" s="54">
        <v>3982.37</v>
      </c>
      <c r="U160" s="54">
        <v>126017.63</v>
      </c>
    </row>
    <row r="161" spans="1:21" x14ac:dyDescent="0.3">
      <c r="A161" s="46">
        <v>5936094</v>
      </c>
      <c r="B161" s="22" t="s">
        <v>23</v>
      </c>
      <c r="C161" s="23" t="s">
        <v>24</v>
      </c>
      <c r="D161" s="45" t="s">
        <v>1150</v>
      </c>
      <c r="E161" s="47" t="s">
        <v>912</v>
      </c>
      <c r="F161" s="48" t="s">
        <v>221</v>
      </c>
      <c r="G161" s="47" t="s">
        <v>222</v>
      </c>
      <c r="H161" s="47" t="s">
        <v>266</v>
      </c>
      <c r="I161" s="47" t="s">
        <v>224</v>
      </c>
      <c r="J161" s="47" t="s">
        <v>225</v>
      </c>
      <c r="K161" s="47" t="s">
        <v>1151</v>
      </c>
      <c r="L161" s="49" t="s">
        <v>933</v>
      </c>
      <c r="M161" s="50">
        <v>40926</v>
      </c>
      <c r="N161" s="51">
        <v>45763.3108440625</v>
      </c>
      <c r="O161" s="50">
        <v>45763.3108440625</v>
      </c>
      <c r="P161" s="35">
        <v>6</v>
      </c>
      <c r="Q161" s="35"/>
      <c r="R161" s="52">
        <v>290000</v>
      </c>
      <c r="S161" s="53">
        <v>290000</v>
      </c>
      <c r="T161" s="54">
        <v>175377.44</v>
      </c>
      <c r="U161" s="54">
        <v>114622.56</v>
      </c>
    </row>
    <row r="162" spans="1:21" x14ac:dyDescent="0.3">
      <c r="A162" s="45" t="s">
        <v>1137</v>
      </c>
      <c r="B162" s="22" t="s">
        <v>23</v>
      </c>
      <c r="C162" s="23" t="s">
        <v>24</v>
      </c>
      <c r="D162" s="45" t="s">
        <v>1152</v>
      </c>
      <c r="E162" s="47" t="s">
        <v>255</v>
      </c>
      <c r="F162" s="48" t="s">
        <v>221</v>
      </c>
      <c r="G162" s="47" t="s">
        <v>222</v>
      </c>
      <c r="H162" s="47" t="s">
        <v>266</v>
      </c>
      <c r="I162" s="47" t="s">
        <v>224</v>
      </c>
      <c r="J162" s="47" t="s">
        <v>225</v>
      </c>
      <c r="K162" s="47" t="s">
        <v>1153</v>
      </c>
      <c r="L162" s="49" t="s">
        <v>1154</v>
      </c>
      <c r="M162" s="50">
        <v>42991</v>
      </c>
      <c r="N162" s="51">
        <v>44602.502641932901</v>
      </c>
      <c r="O162" s="50">
        <v>45839.5632847569</v>
      </c>
      <c r="P162" s="35">
        <v>44</v>
      </c>
      <c r="Q162" s="35" t="s">
        <v>1155</v>
      </c>
      <c r="R162" s="52">
        <v>621497.73</v>
      </c>
      <c r="S162" s="53">
        <v>550213.91</v>
      </c>
      <c r="T162" s="54">
        <v>435970</v>
      </c>
      <c r="U162" s="54">
        <v>114243.91</v>
      </c>
    </row>
    <row r="163" spans="1:21" x14ac:dyDescent="0.3">
      <c r="A163" s="45" t="s">
        <v>1138</v>
      </c>
      <c r="B163" s="22" t="s">
        <v>23</v>
      </c>
      <c r="C163" s="23" t="s">
        <v>24</v>
      </c>
      <c r="D163" s="45" t="s">
        <v>1156</v>
      </c>
      <c r="E163" s="47" t="s">
        <v>318</v>
      </c>
      <c r="F163" s="48" t="s">
        <v>221</v>
      </c>
      <c r="G163" s="47" t="s">
        <v>222</v>
      </c>
      <c r="H163" s="47" t="s">
        <v>266</v>
      </c>
      <c r="I163" s="47" t="s">
        <v>224</v>
      </c>
      <c r="J163" s="47" t="s">
        <v>225</v>
      </c>
      <c r="K163" s="47" t="s">
        <v>1157</v>
      </c>
      <c r="L163" s="49" t="s">
        <v>1158</v>
      </c>
      <c r="M163" s="50">
        <v>45103</v>
      </c>
      <c r="N163" s="51">
        <v>45520.282686493098</v>
      </c>
      <c r="O163" s="50">
        <v>45721.879749918997</v>
      </c>
      <c r="P163" s="35">
        <v>14</v>
      </c>
      <c r="Q163" s="35" t="s">
        <v>320</v>
      </c>
      <c r="R163" s="52">
        <v>942756.81</v>
      </c>
      <c r="S163" s="53">
        <v>940473.11</v>
      </c>
      <c r="T163" s="54">
        <v>827780.07</v>
      </c>
      <c r="U163" s="54">
        <v>112693.04</v>
      </c>
    </row>
    <row r="164" spans="1:21" x14ac:dyDescent="0.3">
      <c r="A164" s="45" t="s">
        <v>1139</v>
      </c>
      <c r="B164" s="22" t="s">
        <v>23</v>
      </c>
      <c r="C164" s="23" t="s">
        <v>24</v>
      </c>
      <c r="D164" s="45" t="s">
        <v>1159</v>
      </c>
      <c r="E164" s="47" t="s">
        <v>238</v>
      </c>
      <c r="F164" s="48" t="s">
        <v>221</v>
      </c>
      <c r="G164" s="47" t="s">
        <v>222</v>
      </c>
      <c r="H164" s="47" t="s">
        <v>266</v>
      </c>
      <c r="I164" s="47" t="s">
        <v>224</v>
      </c>
      <c r="J164" s="47" t="s">
        <v>225</v>
      </c>
      <c r="K164" s="47" t="s">
        <v>1160</v>
      </c>
      <c r="L164" s="49" t="s">
        <v>639</v>
      </c>
      <c r="M164" s="50">
        <v>45288</v>
      </c>
      <c r="N164" s="51">
        <v>45751.3159197106</v>
      </c>
      <c r="O164" s="50">
        <v>45751.3159197106</v>
      </c>
      <c r="P164" s="35">
        <v>6</v>
      </c>
      <c r="Q164" s="35" t="s">
        <v>240</v>
      </c>
      <c r="R164" s="52">
        <v>298560</v>
      </c>
      <c r="S164" s="53">
        <v>298560</v>
      </c>
      <c r="T164" s="54">
        <v>189110.53</v>
      </c>
      <c r="U164" s="54">
        <v>109449.47</v>
      </c>
    </row>
    <row r="165" spans="1:21" x14ac:dyDescent="0.3">
      <c r="A165" s="45" t="s">
        <v>1140</v>
      </c>
      <c r="B165" s="22" t="s">
        <v>23</v>
      </c>
      <c r="C165" s="23" t="s">
        <v>24</v>
      </c>
      <c r="D165" s="45" t="s">
        <v>1161</v>
      </c>
      <c r="E165" s="47" t="s">
        <v>255</v>
      </c>
      <c r="F165" s="48" t="s">
        <v>221</v>
      </c>
      <c r="G165" s="47" t="s">
        <v>222</v>
      </c>
      <c r="H165" s="47" t="s">
        <v>266</v>
      </c>
      <c r="I165" s="47" t="s">
        <v>224</v>
      </c>
      <c r="J165" s="47" t="s">
        <v>225</v>
      </c>
      <c r="K165" s="47" t="s">
        <v>1162</v>
      </c>
      <c r="L165" s="49" t="s">
        <v>1163</v>
      </c>
      <c r="M165" s="50">
        <v>43047</v>
      </c>
      <c r="N165" s="51">
        <v>45546.289179363397</v>
      </c>
      <c r="O165" s="50">
        <v>45546.289179363397</v>
      </c>
      <c r="P165" s="35">
        <v>13</v>
      </c>
      <c r="Q165" s="35" t="s">
        <v>277</v>
      </c>
      <c r="R165" s="52">
        <v>1133452</v>
      </c>
      <c r="S165" s="53">
        <v>1003787</v>
      </c>
      <c r="T165" s="54">
        <v>897796.04</v>
      </c>
      <c r="U165" s="54">
        <v>105990.96</v>
      </c>
    </row>
    <row r="166" spans="1:21" x14ac:dyDescent="0.3">
      <c r="A166" s="45" t="s">
        <v>1141</v>
      </c>
      <c r="B166" s="22" t="s">
        <v>23</v>
      </c>
      <c r="C166" s="23" t="s">
        <v>24</v>
      </c>
      <c r="D166" s="45" t="s">
        <v>1164</v>
      </c>
      <c r="E166" s="47" t="s">
        <v>318</v>
      </c>
      <c r="F166" s="48" t="s">
        <v>221</v>
      </c>
      <c r="G166" s="47" t="s">
        <v>222</v>
      </c>
      <c r="H166" s="47" t="s">
        <v>266</v>
      </c>
      <c r="I166" s="47" t="s">
        <v>224</v>
      </c>
      <c r="J166" s="47" t="s">
        <v>225</v>
      </c>
      <c r="K166" s="47" t="s">
        <v>1165</v>
      </c>
      <c r="L166" s="49" t="s">
        <v>1166</v>
      </c>
      <c r="M166" s="50">
        <v>45120</v>
      </c>
      <c r="N166" s="51">
        <v>45688.327588425898</v>
      </c>
      <c r="O166" s="50">
        <v>45778.871468784702</v>
      </c>
      <c r="P166" s="35">
        <v>9</v>
      </c>
      <c r="Q166" s="35" t="s">
        <v>257</v>
      </c>
      <c r="R166" s="52">
        <v>3183260.77</v>
      </c>
      <c r="S166" s="53">
        <v>3171525.71</v>
      </c>
      <c r="T166" s="54">
        <v>3071525.71</v>
      </c>
      <c r="U166" s="54">
        <v>100000</v>
      </c>
    </row>
    <row r="167" spans="1:21" x14ac:dyDescent="0.3">
      <c r="A167" s="45" t="s">
        <v>1142</v>
      </c>
      <c r="B167" s="22" t="s">
        <v>23</v>
      </c>
      <c r="C167" s="23" t="s">
        <v>24</v>
      </c>
      <c r="D167" s="45" t="s">
        <v>1167</v>
      </c>
      <c r="E167" s="47" t="s">
        <v>318</v>
      </c>
      <c r="F167" s="48" t="s">
        <v>221</v>
      </c>
      <c r="G167" s="47" t="s">
        <v>245</v>
      </c>
      <c r="H167" s="47" t="s">
        <v>246</v>
      </c>
      <c r="I167" s="47" t="s">
        <v>247</v>
      </c>
      <c r="J167" s="47" t="s">
        <v>225</v>
      </c>
      <c r="K167" s="47" t="s">
        <v>1168</v>
      </c>
      <c r="L167" s="49" t="s">
        <v>706</v>
      </c>
      <c r="M167" s="50">
        <v>45162</v>
      </c>
      <c r="N167" s="51">
        <v>45681.293687847203</v>
      </c>
      <c r="O167" s="50">
        <v>45681.293687847203</v>
      </c>
      <c r="P167" s="35">
        <v>9</v>
      </c>
      <c r="Q167" s="35" t="s">
        <v>1169</v>
      </c>
      <c r="R167" s="52">
        <v>508268</v>
      </c>
      <c r="S167" s="53">
        <v>508268</v>
      </c>
      <c r="T167" s="54">
        <v>411753.69</v>
      </c>
      <c r="U167" s="54">
        <v>96514.31</v>
      </c>
    </row>
    <row r="168" spans="1:21" x14ac:dyDescent="0.3">
      <c r="A168" s="45" t="s">
        <v>1170</v>
      </c>
      <c r="B168" s="22" t="s">
        <v>23</v>
      </c>
      <c r="C168" s="23" t="s">
        <v>24</v>
      </c>
      <c r="D168" s="45" t="s">
        <v>1171</v>
      </c>
      <c r="E168" s="47" t="s">
        <v>238</v>
      </c>
      <c r="F168" s="48" t="s">
        <v>221</v>
      </c>
      <c r="G168" s="47" t="s">
        <v>222</v>
      </c>
      <c r="H168" s="47" t="s">
        <v>266</v>
      </c>
      <c r="I168" s="47" t="s">
        <v>224</v>
      </c>
      <c r="J168" s="47" t="s">
        <v>225</v>
      </c>
      <c r="K168" s="47" t="s">
        <v>1172</v>
      </c>
      <c r="L168" s="49" t="s">
        <v>715</v>
      </c>
      <c r="M168" s="50">
        <v>45307</v>
      </c>
      <c r="N168" s="51">
        <v>0</v>
      </c>
      <c r="O168" s="50">
        <v>45726.834189930603</v>
      </c>
      <c r="P168" s="35">
        <v>7</v>
      </c>
      <c r="Q168" s="35" t="s">
        <v>716</v>
      </c>
      <c r="R168" s="52">
        <v>94100</v>
      </c>
      <c r="S168" s="53">
        <v>94100</v>
      </c>
      <c r="T168" s="54">
        <v>0</v>
      </c>
      <c r="U168" s="54">
        <v>94100</v>
      </c>
    </row>
    <row r="169" spans="1:21" x14ac:dyDescent="0.3">
      <c r="A169" s="46">
        <v>5007098</v>
      </c>
      <c r="B169" s="22" t="s">
        <v>23</v>
      </c>
      <c r="C169" s="23" t="s">
        <v>24</v>
      </c>
      <c r="D169" s="45" t="s">
        <v>1176</v>
      </c>
      <c r="E169" s="47" t="s">
        <v>137</v>
      </c>
      <c r="F169" s="48" t="s">
        <v>221</v>
      </c>
      <c r="G169" s="47" t="s">
        <v>232</v>
      </c>
      <c r="H169" s="47" t="s">
        <v>250</v>
      </c>
      <c r="I169" s="47" t="s">
        <v>234</v>
      </c>
      <c r="J169" s="47" t="s">
        <v>235</v>
      </c>
      <c r="K169" s="47" t="s">
        <v>1177</v>
      </c>
      <c r="L169" s="49" t="s">
        <v>1178</v>
      </c>
      <c r="M169" s="50">
        <v>44638</v>
      </c>
      <c r="N169" s="51">
        <v>45442.2862481829</v>
      </c>
      <c r="O169" s="50">
        <v>45442.2862481829</v>
      </c>
      <c r="P169" s="35">
        <v>17</v>
      </c>
      <c r="Q169" s="35"/>
      <c r="R169" s="52">
        <v>130000</v>
      </c>
      <c r="S169" s="53">
        <v>115089</v>
      </c>
      <c r="T169" s="54">
        <v>22659.16</v>
      </c>
      <c r="U169" s="54">
        <v>92429.84</v>
      </c>
    </row>
    <row r="170" spans="1:21" x14ac:dyDescent="0.3">
      <c r="A170" s="46">
        <v>5007063</v>
      </c>
      <c r="B170" s="22" t="s">
        <v>23</v>
      </c>
      <c r="C170" s="23" t="s">
        <v>24</v>
      </c>
      <c r="D170" s="45" t="s">
        <v>1179</v>
      </c>
      <c r="E170" s="47" t="s">
        <v>106</v>
      </c>
      <c r="F170" s="48" t="s">
        <v>221</v>
      </c>
      <c r="G170" s="47" t="s">
        <v>232</v>
      </c>
      <c r="H170" s="47" t="s">
        <v>250</v>
      </c>
      <c r="I170" s="47" t="s">
        <v>234</v>
      </c>
      <c r="J170" s="47" t="s">
        <v>235</v>
      </c>
      <c r="K170" s="47" t="s">
        <v>1180</v>
      </c>
      <c r="L170" s="49" t="s">
        <v>1181</v>
      </c>
      <c r="M170" s="50">
        <v>41599</v>
      </c>
      <c r="N170" s="51">
        <v>45259.289818206002</v>
      </c>
      <c r="O170" s="50">
        <v>45259.289818206002</v>
      </c>
      <c r="P170" s="35">
        <v>23</v>
      </c>
      <c r="Q170" s="35"/>
      <c r="R170" s="52">
        <v>6338389</v>
      </c>
      <c r="S170" s="53">
        <v>6338389</v>
      </c>
      <c r="T170" s="54">
        <v>6246499.3300000001</v>
      </c>
      <c r="U170" s="54">
        <v>91889.669999999896</v>
      </c>
    </row>
    <row r="171" spans="1:21" x14ac:dyDescent="0.3">
      <c r="A171" s="45" t="s">
        <v>1173</v>
      </c>
      <c r="B171" s="22" t="s">
        <v>23</v>
      </c>
      <c r="C171" s="23" t="s">
        <v>24</v>
      </c>
      <c r="D171" s="45" t="s">
        <v>1182</v>
      </c>
      <c r="E171" s="47" t="s">
        <v>255</v>
      </c>
      <c r="F171" s="48" t="s">
        <v>221</v>
      </c>
      <c r="G171" s="47" t="s">
        <v>222</v>
      </c>
      <c r="H171" s="47" t="s">
        <v>266</v>
      </c>
      <c r="I171" s="47" t="s">
        <v>224</v>
      </c>
      <c r="J171" s="47" t="s">
        <v>225</v>
      </c>
      <c r="K171" s="47" t="s">
        <v>1183</v>
      </c>
      <c r="L171" s="49" t="s">
        <v>664</v>
      </c>
      <c r="M171" s="50">
        <v>45295</v>
      </c>
      <c r="N171" s="51">
        <v>45702.316957094903</v>
      </c>
      <c r="O171" s="50">
        <v>45771.563327661999</v>
      </c>
      <c r="P171" s="35">
        <v>8</v>
      </c>
      <c r="Q171" s="35" t="s">
        <v>240</v>
      </c>
      <c r="R171" s="52">
        <v>4498665.88</v>
      </c>
      <c r="S171" s="53">
        <v>1877650</v>
      </c>
      <c r="T171" s="54">
        <v>1789419.78</v>
      </c>
      <c r="U171" s="54">
        <v>88230.22</v>
      </c>
    </row>
    <row r="172" spans="1:21" x14ac:dyDescent="0.3">
      <c r="A172" s="45" t="s">
        <v>1174</v>
      </c>
      <c r="B172" s="22" t="s">
        <v>23</v>
      </c>
      <c r="C172" s="23" t="s">
        <v>24</v>
      </c>
      <c r="D172" s="45" t="s">
        <v>1184</v>
      </c>
      <c r="E172" s="47" t="s">
        <v>318</v>
      </c>
      <c r="F172" s="48" t="s">
        <v>221</v>
      </c>
      <c r="G172" s="47" t="s">
        <v>245</v>
      </c>
      <c r="H172" s="47" t="s">
        <v>246</v>
      </c>
      <c r="I172" s="47" t="s">
        <v>247</v>
      </c>
      <c r="J172" s="47" t="s">
        <v>225</v>
      </c>
      <c r="K172" s="47" t="s">
        <v>1185</v>
      </c>
      <c r="L172" s="49" t="s">
        <v>706</v>
      </c>
      <c r="M172" s="50">
        <v>45181</v>
      </c>
      <c r="N172" s="51">
        <v>45681.293687847203</v>
      </c>
      <c r="O172" s="50">
        <v>45681.293687847203</v>
      </c>
      <c r="P172" s="35">
        <v>9</v>
      </c>
      <c r="Q172" s="35" t="s">
        <v>1169</v>
      </c>
      <c r="R172" s="52">
        <v>474918</v>
      </c>
      <c r="S172" s="53">
        <v>474918</v>
      </c>
      <c r="T172" s="54">
        <v>388869.38</v>
      </c>
      <c r="U172" s="54">
        <v>86048.62</v>
      </c>
    </row>
    <row r="173" spans="1:21" x14ac:dyDescent="0.3">
      <c r="A173" s="45" t="s">
        <v>1175</v>
      </c>
      <c r="B173" s="22" t="s">
        <v>23</v>
      </c>
      <c r="C173" s="23" t="s">
        <v>24</v>
      </c>
      <c r="D173" s="45" t="s">
        <v>1186</v>
      </c>
      <c r="E173" s="47" t="s">
        <v>255</v>
      </c>
      <c r="F173" s="48" t="s">
        <v>221</v>
      </c>
      <c r="G173" s="47" t="s">
        <v>222</v>
      </c>
      <c r="H173" s="47" t="s">
        <v>266</v>
      </c>
      <c r="I173" s="47" t="s">
        <v>224</v>
      </c>
      <c r="J173" s="47" t="s">
        <v>225</v>
      </c>
      <c r="K173" s="47" t="s">
        <v>1187</v>
      </c>
      <c r="L173" s="49" t="s">
        <v>1147</v>
      </c>
      <c r="M173" s="50">
        <v>42950</v>
      </c>
      <c r="N173" s="51">
        <v>45630.313095486097</v>
      </c>
      <c r="O173" s="50">
        <v>45826.864468252301</v>
      </c>
      <c r="P173" s="35">
        <v>10</v>
      </c>
      <c r="Q173" s="35" t="s">
        <v>1188</v>
      </c>
      <c r="R173" s="52">
        <v>665013.98</v>
      </c>
      <c r="S173" s="53">
        <v>587171.63</v>
      </c>
      <c r="T173" s="54">
        <v>515581.27</v>
      </c>
      <c r="U173" s="54">
        <v>71590.36</v>
      </c>
    </row>
    <row r="174" spans="1:21" x14ac:dyDescent="0.3">
      <c r="A174" s="46">
        <v>5936139</v>
      </c>
      <c r="B174" s="22" t="s">
        <v>23</v>
      </c>
      <c r="C174" s="23" t="s">
        <v>24</v>
      </c>
      <c r="D174" s="45" t="s">
        <v>1192</v>
      </c>
      <c r="E174" s="47" t="s">
        <v>100</v>
      </c>
      <c r="F174" s="48" t="s">
        <v>221</v>
      </c>
      <c r="G174" s="47" t="s">
        <v>222</v>
      </c>
      <c r="H174" s="47" t="s">
        <v>266</v>
      </c>
      <c r="I174" s="47" t="s">
        <v>224</v>
      </c>
      <c r="J174" s="47" t="s">
        <v>225</v>
      </c>
      <c r="K174" s="47" t="s">
        <v>1193</v>
      </c>
      <c r="L174" s="49" t="s">
        <v>804</v>
      </c>
      <c r="M174" s="50">
        <v>43713</v>
      </c>
      <c r="N174" s="51">
        <v>45770.345763773199</v>
      </c>
      <c r="O174" s="50">
        <v>45770.345763773199</v>
      </c>
      <c r="P174" s="35">
        <v>6</v>
      </c>
      <c r="Q174" s="35"/>
      <c r="R174" s="52">
        <v>520000</v>
      </c>
      <c r="S174" s="53">
        <v>520000</v>
      </c>
      <c r="T174" s="54">
        <v>448533.18</v>
      </c>
      <c r="U174" s="54">
        <v>71466.820000000007</v>
      </c>
    </row>
    <row r="175" spans="1:21" x14ac:dyDescent="0.3">
      <c r="A175" s="45" t="s">
        <v>1189</v>
      </c>
      <c r="B175" s="22" t="s">
        <v>23</v>
      </c>
      <c r="C175" s="23" t="s">
        <v>24</v>
      </c>
      <c r="D175" s="45" t="s">
        <v>1194</v>
      </c>
      <c r="E175" s="47" t="s">
        <v>238</v>
      </c>
      <c r="F175" s="48" t="s">
        <v>221</v>
      </c>
      <c r="G175" s="47" t="s">
        <v>222</v>
      </c>
      <c r="H175" s="47" t="s">
        <v>266</v>
      </c>
      <c r="I175" s="47" t="s">
        <v>224</v>
      </c>
      <c r="J175" s="47" t="s">
        <v>225</v>
      </c>
      <c r="K175" s="47" t="s">
        <v>1195</v>
      </c>
      <c r="L175" s="49" t="s">
        <v>1196</v>
      </c>
      <c r="M175" s="50">
        <v>45218</v>
      </c>
      <c r="N175" s="51">
        <v>45646.300882326403</v>
      </c>
      <c r="O175" s="50">
        <v>45721.879659062499</v>
      </c>
      <c r="P175" s="35">
        <v>10</v>
      </c>
      <c r="Q175" s="35" t="s">
        <v>316</v>
      </c>
      <c r="R175" s="52">
        <v>834454.38</v>
      </c>
      <c r="S175" s="53">
        <v>775700</v>
      </c>
      <c r="T175" s="54">
        <v>713510.09</v>
      </c>
      <c r="U175" s="54">
        <v>62189.91</v>
      </c>
    </row>
    <row r="176" spans="1:21" x14ac:dyDescent="0.3">
      <c r="A176" s="45" t="s">
        <v>1190</v>
      </c>
      <c r="B176" s="22" t="s">
        <v>23</v>
      </c>
      <c r="C176" s="23" t="s">
        <v>24</v>
      </c>
      <c r="D176" s="45" t="s">
        <v>1197</v>
      </c>
      <c r="E176" s="47" t="s">
        <v>238</v>
      </c>
      <c r="F176" s="48" t="s">
        <v>221</v>
      </c>
      <c r="G176" s="47" t="s">
        <v>222</v>
      </c>
      <c r="H176" s="47" t="s">
        <v>266</v>
      </c>
      <c r="I176" s="47" t="s">
        <v>224</v>
      </c>
      <c r="J176" s="47" t="s">
        <v>225</v>
      </c>
      <c r="K176" s="47" t="s">
        <v>1198</v>
      </c>
      <c r="L176" s="49" t="s">
        <v>674</v>
      </c>
      <c r="M176" s="50">
        <v>45303</v>
      </c>
      <c r="N176" s="51">
        <v>45775.3117790857</v>
      </c>
      <c r="O176" s="50">
        <v>45775.3117790857</v>
      </c>
      <c r="P176" s="35">
        <v>6</v>
      </c>
      <c r="Q176" s="35" t="s">
        <v>240</v>
      </c>
      <c r="R176" s="52">
        <v>113475</v>
      </c>
      <c r="S176" s="53">
        <v>113475</v>
      </c>
      <c r="T176" s="54">
        <v>52072.13</v>
      </c>
      <c r="U176" s="54">
        <v>61402.87</v>
      </c>
    </row>
    <row r="177" spans="1:21" x14ac:dyDescent="0.3">
      <c r="A177" s="46">
        <v>5951158</v>
      </c>
      <c r="B177" s="22" t="s">
        <v>23</v>
      </c>
      <c r="C177" s="23" t="s">
        <v>24</v>
      </c>
      <c r="D177" s="45" t="s">
        <v>1199</v>
      </c>
      <c r="E177" s="47" t="s">
        <v>421</v>
      </c>
      <c r="F177" s="48" t="s">
        <v>221</v>
      </c>
      <c r="G177" s="47" t="s">
        <v>232</v>
      </c>
      <c r="H177" s="47" t="s">
        <v>233</v>
      </c>
      <c r="I177" s="47" t="s">
        <v>234</v>
      </c>
      <c r="J177" s="47" t="s">
        <v>235</v>
      </c>
      <c r="K177" s="47" t="s">
        <v>1200</v>
      </c>
      <c r="L177" s="49" t="s">
        <v>750</v>
      </c>
      <c r="M177" s="50">
        <v>42510</v>
      </c>
      <c r="N177" s="51">
        <v>45618.314280173603</v>
      </c>
      <c r="O177" s="50">
        <v>45618.314280173603</v>
      </c>
      <c r="P177" s="35">
        <v>11</v>
      </c>
      <c r="Q177" s="35"/>
      <c r="R177" s="52">
        <v>1111787.3400000001</v>
      </c>
      <c r="S177" s="53">
        <v>939787.34</v>
      </c>
      <c r="T177" s="54">
        <v>880856.25</v>
      </c>
      <c r="U177" s="54">
        <v>58931.09</v>
      </c>
    </row>
    <row r="178" spans="1:21" x14ac:dyDescent="0.3">
      <c r="A178" s="45" t="s">
        <v>1191</v>
      </c>
      <c r="B178" s="22" t="s">
        <v>23</v>
      </c>
      <c r="C178" s="23" t="s">
        <v>24</v>
      </c>
      <c r="D178" s="45" t="s">
        <v>1201</v>
      </c>
      <c r="E178" s="47" t="s">
        <v>238</v>
      </c>
      <c r="F178" s="48" t="s">
        <v>221</v>
      </c>
      <c r="G178" s="47" t="s">
        <v>245</v>
      </c>
      <c r="H178" s="47" t="s">
        <v>246</v>
      </c>
      <c r="I178" s="47" t="s">
        <v>247</v>
      </c>
      <c r="J178" s="47" t="s">
        <v>225</v>
      </c>
      <c r="K178" s="47" t="s">
        <v>1202</v>
      </c>
      <c r="L178" s="49" t="s">
        <v>1203</v>
      </c>
      <c r="M178" s="50">
        <v>44937</v>
      </c>
      <c r="N178" s="51">
        <v>45219.288066516201</v>
      </c>
      <c r="O178" s="50">
        <v>45219.288066516201</v>
      </c>
      <c r="P178" s="35">
        <v>24</v>
      </c>
      <c r="Q178" s="35" t="s">
        <v>316</v>
      </c>
      <c r="R178" s="52">
        <v>1289463.8799999999</v>
      </c>
      <c r="S178" s="53">
        <v>1289463.8799999999</v>
      </c>
      <c r="T178" s="54">
        <v>1235479.81</v>
      </c>
      <c r="U178" s="54">
        <v>53984.069999999803</v>
      </c>
    </row>
    <row r="179" spans="1:21" x14ac:dyDescent="0.3">
      <c r="A179" s="46">
        <v>5944040</v>
      </c>
      <c r="B179" s="22" t="s">
        <v>23</v>
      </c>
      <c r="C179" s="23" t="s">
        <v>24</v>
      </c>
      <c r="D179" s="45" t="s">
        <v>1204</v>
      </c>
      <c r="E179" s="47" t="s">
        <v>1028</v>
      </c>
      <c r="F179" s="48" t="s">
        <v>221</v>
      </c>
      <c r="G179" s="47" t="s">
        <v>245</v>
      </c>
      <c r="H179" s="47" t="s">
        <v>246</v>
      </c>
      <c r="I179" s="47" t="s">
        <v>247</v>
      </c>
      <c r="J179" s="47" t="s">
        <v>225</v>
      </c>
      <c r="K179" s="47" t="s">
        <v>1205</v>
      </c>
      <c r="L179" s="49" t="s">
        <v>644</v>
      </c>
      <c r="M179" s="50">
        <v>36039</v>
      </c>
      <c r="N179" s="51">
        <v>45744.310477511601</v>
      </c>
      <c r="O179" s="50">
        <v>45744.310477511601</v>
      </c>
      <c r="P179" s="35">
        <v>7</v>
      </c>
      <c r="Q179" s="35"/>
      <c r="R179" s="52">
        <v>1855357</v>
      </c>
      <c r="S179" s="53">
        <v>1642547</v>
      </c>
      <c r="T179" s="54">
        <v>1589254.99</v>
      </c>
      <c r="U179" s="54">
        <v>53292.01</v>
      </c>
    </row>
    <row r="180" spans="1:21" x14ac:dyDescent="0.3">
      <c r="A180" s="46">
        <v>5941138</v>
      </c>
      <c r="B180" s="22" t="s">
        <v>23</v>
      </c>
      <c r="C180" s="23" t="s">
        <v>24</v>
      </c>
      <c r="D180" s="45" t="s">
        <v>1207</v>
      </c>
      <c r="E180" s="47" t="s">
        <v>1208</v>
      </c>
      <c r="F180" s="48" t="s">
        <v>338</v>
      </c>
      <c r="G180" s="47" t="s">
        <v>352</v>
      </c>
      <c r="H180" s="47" t="s">
        <v>1209</v>
      </c>
      <c r="I180" s="47" t="s">
        <v>354</v>
      </c>
      <c r="J180" s="47" t="s">
        <v>355</v>
      </c>
      <c r="K180" s="47" t="s">
        <v>1210</v>
      </c>
      <c r="L180" s="49" t="s">
        <v>1211</v>
      </c>
      <c r="M180" s="50">
        <v>45748</v>
      </c>
      <c r="N180" s="51">
        <v>0</v>
      </c>
      <c r="O180" s="50">
        <v>45750.690473182898</v>
      </c>
      <c r="P180" s="35">
        <v>6</v>
      </c>
      <c r="Q180" s="35"/>
      <c r="R180" s="52">
        <v>85848575.719999999</v>
      </c>
      <c r="S180" s="53">
        <v>26950000</v>
      </c>
      <c r="T180" s="54">
        <v>0</v>
      </c>
      <c r="U180" s="54">
        <v>26950000</v>
      </c>
    </row>
    <row r="181" spans="1:21" x14ac:dyDescent="0.3">
      <c r="A181" s="46">
        <v>6206037</v>
      </c>
      <c r="B181" s="22" t="s">
        <v>23</v>
      </c>
      <c r="C181" s="23" t="s">
        <v>24</v>
      </c>
      <c r="D181" s="45" t="s">
        <v>1212</v>
      </c>
      <c r="E181" s="47" t="s">
        <v>1213</v>
      </c>
      <c r="F181" s="48" t="s">
        <v>338</v>
      </c>
      <c r="G181" s="47" t="s">
        <v>1214</v>
      </c>
      <c r="H181" s="47" t="s">
        <v>1215</v>
      </c>
      <c r="I181" s="47"/>
      <c r="J181" s="47"/>
      <c r="K181" s="47" t="s">
        <v>1216</v>
      </c>
      <c r="L181" s="49" t="s">
        <v>644</v>
      </c>
      <c r="M181" s="50">
        <v>45744</v>
      </c>
      <c r="N181" s="51">
        <v>0</v>
      </c>
      <c r="O181" s="50">
        <v>45770.467189120398</v>
      </c>
      <c r="P181" s="35">
        <v>7</v>
      </c>
      <c r="Q181" s="35"/>
      <c r="R181" s="52">
        <v>84100000</v>
      </c>
      <c r="S181" s="53">
        <v>24000000</v>
      </c>
      <c r="T181" s="54">
        <v>0</v>
      </c>
      <c r="U181" s="54">
        <v>24000000</v>
      </c>
    </row>
    <row r="182" spans="1:21" x14ac:dyDescent="0.3">
      <c r="A182" s="46">
        <v>5109272</v>
      </c>
      <c r="B182" s="22" t="s">
        <v>23</v>
      </c>
      <c r="C182" s="24" t="s">
        <v>1206</v>
      </c>
      <c r="D182" s="45" t="s">
        <v>1217</v>
      </c>
      <c r="E182" s="47" t="s">
        <v>765</v>
      </c>
      <c r="F182" s="48" t="s">
        <v>338</v>
      </c>
      <c r="G182" s="47" t="s">
        <v>1214</v>
      </c>
      <c r="H182" s="47" t="s">
        <v>1218</v>
      </c>
      <c r="I182" s="47" t="s">
        <v>1219</v>
      </c>
      <c r="J182" s="47" t="s">
        <v>1220</v>
      </c>
      <c r="K182" s="47" t="s">
        <v>1221</v>
      </c>
      <c r="L182" s="49" t="s">
        <v>732</v>
      </c>
      <c r="M182" s="50">
        <v>44816</v>
      </c>
      <c r="N182" s="51">
        <v>45742.308859108802</v>
      </c>
      <c r="O182" s="50">
        <v>45742.308859108802</v>
      </c>
      <c r="P182" s="35">
        <v>7</v>
      </c>
      <c r="Q182" s="35"/>
      <c r="R182" s="52">
        <v>16382607.59</v>
      </c>
      <c r="S182" s="53">
        <v>11552843.109999999</v>
      </c>
      <c r="T182" s="54">
        <v>238480.26</v>
      </c>
      <c r="U182" s="54">
        <v>11314362.85</v>
      </c>
    </row>
    <row r="183" spans="1:21" x14ac:dyDescent="0.3">
      <c r="A183" s="46">
        <v>5950518</v>
      </c>
      <c r="B183" s="22" t="s">
        <v>23</v>
      </c>
      <c r="C183" s="24" t="s">
        <v>1222</v>
      </c>
      <c r="D183" s="45" t="s">
        <v>1223</v>
      </c>
      <c r="E183" s="47" t="s">
        <v>485</v>
      </c>
      <c r="F183" s="48" t="s">
        <v>338</v>
      </c>
      <c r="G183" s="47" t="s">
        <v>1214</v>
      </c>
      <c r="H183" s="47" t="s">
        <v>1224</v>
      </c>
      <c r="I183" s="47" t="s">
        <v>1219</v>
      </c>
      <c r="J183" s="47" t="s">
        <v>1220</v>
      </c>
      <c r="K183" s="47" t="s">
        <v>1225</v>
      </c>
      <c r="L183" s="49" t="s">
        <v>1226</v>
      </c>
      <c r="M183" s="50">
        <v>45058</v>
      </c>
      <c r="N183" s="51">
        <v>45695.289957025503</v>
      </c>
      <c r="O183" s="50">
        <v>45834.550534872702</v>
      </c>
      <c r="P183" s="35">
        <v>8</v>
      </c>
      <c r="Q183" s="35"/>
      <c r="R183" s="52">
        <v>4812058</v>
      </c>
      <c r="S183" s="53">
        <v>4000000</v>
      </c>
      <c r="T183" s="54">
        <v>303382.03000000003</v>
      </c>
      <c r="U183" s="54">
        <v>3696617.97</v>
      </c>
    </row>
    <row r="184" spans="1:21" x14ac:dyDescent="0.3">
      <c r="A184" s="46">
        <v>7500283</v>
      </c>
      <c r="B184" s="22" t="s">
        <v>23</v>
      </c>
      <c r="C184" s="23" t="s">
        <v>24</v>
      </c>
      <c r="D184" s="45" t="s">
        <v>1227</v>
      </c>
      <c r="E184" s="47" t="s">
        <v>435</v>
      </c>
      <c r="F184" s="48" t="s">
        <v>338</v>
      </c>
      <c r="G184" s="47"/>
      <c r="H184" s="47"/>
      <c r="I184" s="47"/>
      <c r="J184" s="47"/>
      <c r="K184" s="47" t="s">
        <v>1228</v>
      </c>
      <c r="L184" s="49" t="s">
        <v>674</v>
      </c>
      <c r="M184" s="50">
        <v>44187</v>
      </c>
      <c r="N184" s="51">
        <v>45775.3117790857</v>
      </c>
      <c r="O184" s="50">
        <v>45775.3117790857</v>
      </c>
      <c r="P184" s="35">
        <v>6</v>
      </c>
      <c r="Q184" s="35"/>
      <c r="R184" s="52">
        <v>2862000</v>
      </c>
      <c r="S184" s="53">
        <v>2862000</v>
      </c>
      <c r="T184" s="54">
        <v>41713.089999999997</v>
      </c>
      <c r="U184" s="54">
        <v>2820286.91</v>
      </c>
    </row>
    <row r="185" spans="1:21" x14ac:dyDescent="0.3">
      <c r="A185" s="46">
        <v>6206036</v>
      </c>
      <c r="B185" s="22" t="s">
        <v>23</v>
      </c>
      <c r="C185" s="23" t="s">
        <v>24</v>
      </c>
      <c r="D185" s="45" t="s">
        <v>1229</v>
      </c>
      <c r="E185" s="47" t="s">
        <v>121</v>
      </c>
      <c r="F185" s="48" t="s">
        <v>338</v>
      </c>
      <c r="G185" s="47" t="s">
        <v>339</v>
      </c>
      <c r="H185" s="47" t="s">
        <v>1215</v>
      </c>
      <c r="I185" s="47"/>
      <c r="J185" s="47"/>
      <c r="K185" s="47" t="s">
        <v>1230</v>
      </c>
      <c r="L185" s="49" t="s">
        <v>689</v>
      </c>
      <c r="M185" s="50">
        <v>45036</v>
      </c>
      <c r="N185" s="51">
        <v>45758.321552349502</v>
      </c>
      <c r="O185" s="50">
        <v>45758.321552349502</v>
      </c>
      <c r="P185" s="35">
        <v>6</v>
      </c>
      <c r="Q185" s="35"/>
      <c r="R185" s="52">
        <v>5272000</v>
      </c>
      <c r="S185" s="53">
        <v>3272000</v>
      </c>
      <c r="T185" s="54">
        <v>580090.27</v>
      </c>
      <c r="U185" s="54">
        <v>2691909.73</v>
      </c>
    </row>
    <row r="186" spans="1:21" x14ac:dyDescent="0.3">
      <c r="A186" s="46">
        <v>5945116</v>
      </c>
      <c r="B186" s="22" t="s">
        <v>23</v>
      </c>
      <c r="C186" s="23" t="s">
        <v>24</v>
      </c>
      <c r="D186" s="45" t="s">
        <v>1231</v>
      </c>
      <c r="E186" s="47" t="s">
        <v>100</v>
      </c>
      <c r="F186" s="48" t="s">
        <v>338</v>
      </c>
      <c r="G186" s="47" t="s">
        <v>365</v>
      </c>
      <c r="H186" s="47" t="s">
        <v>1232</v>
      </c>
      <c r="I186" s="47" t="s">
        <v>367</v>
      </c>
      <c r="J186" s="47" t="s">
        <v>368</v>
      </c>
      <c r="K186" s="47" t="s">
        <v>1233</v>
      </c>
      <c r="L186" s="49" t="s">
        <v>639</v>
      </c>
      <c r="M186" s="50">
        <v>45461</v>
      </c>
      <c r="N186" s="51">
        <v>45751.3159197106</v>
      </c>
      <c r="O186" s="50">
        <v>45751.3159197106</v>
      </c>
      <c r="P186" s="35">
        <v>6</v>
      </c>
      <c r="Q186" s="35"/>
      <c r="R186" s="52">
        <v>2015275</v>
      </c>
      <c r="S186" s="53">
        <v>2015275</v>
      </c>
      <c r="T186" s="54">
        <v>1564.03</v>
      </c>
      <c r="U186" s="54">
        <v>2013710.97</v>
      </c>
    </row>
    <row r="187" spans="1:21" x14ac:dyDescent="0.3">
      <c r="A187" s="46">
        <v>5946195</v>
      </c>
      <c r="B187" s="22" t="s">
        <v>23</v>
      </c>
      <c r="C187" s="23" t="s">
        <v>24</v>
      </c>
      <c r="D187" s="45" t="s">
        <v>1234</v>
      </c>
      <c r="E187" s="47" t="s">
        <v>1235</v>
      </c>
      <c r="F187" s="48" t="s">
        <v>338</v>
      </c>
      <c r="G187" s="47" t="s">
        <v>339</v>
      </c>
      <c r="H187" s="47" t="s">
        <v>1236</v>
      </c>
      <c r="I187" s="47" t="s">
        <v>341</v>
      </c>
      <c r="J187" s="47" t="s">
        <v>342</v>
      </c>
      <c r="K187" s="47" t="s">
        <v>1237</v>
      </c>
      <c r="L187" s="49" t="s">
        <v>644</v>
      </c>
      <c r="M187" s="50">
        <v>45061</v>
      </c>
      <c r="N187" s="51">
        <v>45744.310477511601</v>
      </c>
      <c r="O187" s="50">
        <v>45744.492016319498</v>
      </c>
      <c r="P187" s="35">
        <v>7</v>
      </c>
      <c r="Q187" s="35"/>
      <c r="R187" s="52">
        <v>1751242.7</v>
      </c>
      <c r="S187" s="53">
        <v>1615600</v>
      </c>
      <c r="T187" s="54">
        <v>120557.93</v>
      </c>
      <c r="U187" s="54">
        <v>1495042.07</v>
      </c>
    </row>
    <row r="188" spans="1:21" x14ac:dyDescent="0.3">
      <c r="A188" s="46">
        <v>5208166</v>
      </c>
      <c r="B188" s="22" t="s">
        <v>23</v>
      </c>
      <c r="C188" s="23" t="s">
        <v>24</v>
      </c>
      <c r="D188" s="45" t="s">
        <v>1238</v>
      </c>
      <c r="E188" s="47" t="s">
        <v>121</v>
      </c>
      <c r="F188" s="48" t="s">
        <v>338</v>
      </c>
      <c r="G188" s="47" t="s">
        <v>346</v>
      </c>
      <c r="H188" s="47" t="s">
        <v>1239</v>
      </c>
      <c r="I188" s="47" t="s">
        <v>348</v>
      </c>
      <c r="J188" s="47" t="s">
        <v>349</v>
      </c>
      <c r="K188" s="47" t="s">
        <v>1240</v>
      </c>
      <c r="L188" s="49" t="s">
        <v>1226</v>
      </c>
      <c r="M188" s="50">
        <v>43053</v>
      </c>
      <c r="N188" s="51">
        <v>45695.289957025503</v>
      </c>
      <c r="O188" s="50">
        <v>45695.289957025503</v>
      </c>
      <c r="P188" s="35">
        <v>8</v>
      </c>
      <c r="Q188" s="35"/>
      <c r="R188" s="52">
        <v>2093293</v>
      </c>
      <c r="S188" s="53">
        <v>2093293</v>
      </c>
      <c r="T188" s="54">
        <v>732765.16</v>
      </c>
      <c r="U188" s="54">
        <v>1360527.84</v>
      </c>
    </row>
    <row r="189" spans="1:21" x14ac:dyDescent="0.3">
      <c r="A189" s="46">
        <v>5258042</v>
      </c>
      <c r="B189" s="22" t="s">
        <v>23</v>
      </c>
      <c r="C189" s="23" t="s">
        <v>24</v>
      </c>
      <c r="D189" s="45" t="s">
        <v>1241</v>
      </c>
      <c r="E189" s="47" t="s">
        <v>121</v>
      </c>
      <c r="F189" s="48" t="s">
        <v>338</v>
      </c>
      <c r="G189" s="47" t="s">
        <v>352</v>
      </c>
      <c r="H189" s="47" t="s">
        <v>1242</v>
      </c>
      <c r="I189" s="47" t="s">
        <v>354</v>
      </c>
      <c r="J189" s="47" t="s">
        <v>355</v>
      </c>
      <c r="K189" s="47" t="s">
        <v>1243</v>
      </c>
      <c r="L189" s="49" t="s">
        <v>674</v>
      </c>
      <c r="M189" s="50">
        <v>44138</v>
      </c>
      <c r="N189" s="51">
        <v>45775.3117790857</v>
      </c>
      <c r="O189" s="50">
        <v>45869.741948877301</v>
      </c>
      <c r="P189" s="35">
        <v>6</v>
      </c>
      <c r="Q189" s="35"/>
      <c r="R189" s="52">
        <v>1647471.96</v>
      </c>
      <c r="S189" s="53">
        <v>1458000</v>
      </c>
      <c r="T189" s="54">
        <v>158000</v>
      </c>
      <c r="U189" s="54">
        <v>1300000</v>
      </c>
    </row>
    <row r="190" spans="1:21" x14ac:dyDescent="0.3">
      <c r="A190" s="46">
        <v>5109275</v>
      </c>
      <c r="B190" s="22" t="s">
        <v>23</v>
      </c>
      <c r="C190" s="23" t="s">
        <v>24</v>
      </c>
      <c r="D190" s="45" t="s">
        <v>1244</v>
      </c>
      <c r="E190" s="47" t="s">
        <v>121</v>
      </c>
      <c r="F190" s="48" t="s">
        <v>338</v>
      </c>
      <c r="G190" s="47" t="s">
        <v>1214</v>
      </c>
      <c r="H190" s="47" t="s">
        <v>1218</v>
      </c>
      <c r="I190" s="47" t="s">
        <v>1219</v>
      </c>
      <c r="J190" s="47" t="s">
        <v>1220</v>
      </c>
      <c r="K190" s="47" t="s">
        <v>1245</v>
      </c>
      <c r="L190" s="49" t="s">
        <v>689</v>
      </c>
      <c r="M190" s="50">
        <v>44743</v>
      </c>
      <c r="N190" s="51">
        <v>45758.321552349502</v>
      </c>
      <c r="O190" s="50">
        <v>45758.321552349502</v>
      </c>
      <c r="P190" s="35">
        <v>6</v>
      </c>
      <c r="Q190" s="35"/>
      <c r="R190" s="52">
        <v>1400000</v>
      </c>
      <c r="S190" s="53">
        <v>1239420</v>
      </c>
      <c r="T190" s="54">
        <v>29067.32</v>
      </c>
      <c r="U190" s="54">
        <v>1210352.68</v>
      </c>
    </row>
    <row r="191" spans="1:21" x14ac:dyDescent="0.3">
      <c r="A191" s="46">
        <v>5143037</v>
      </c>
      <c r="B191" s="22" t="s">
        <v>23</v>
      </c>
      <c r="C191" s="23" t="s">
        <v>24</v>
      </c>
      <c r="D191" s="45" t="s">
        <v>1246</v>
      </c>
      <c r="E191" s="47" t="s">
        <v>121</v>
      </c>
      <c r="F191" s="48" t="s">
        <v>338</v>
      </c>
      <c r="G191" s="47" t="s">
        <v>339</v>
      </c>
      <c r="H191" s="47" t="s">
        <v>1247</v>
      </c>
      <c r="I191" s="47"/>
      <c r="J191" s="47" t="s">
        <v>342</v>
      </c>
      <c r="K191" s="47" t="s">
        <v>1248</v>
      </c>
      <c r="L191" s="49" t="s">
        <v>865</v>
      </c>
      <c r="M191" s="50">
        <v>45090</v>
      </c>
      <c r="N191" s="51">
        <v>45723.348453854203</v>
      </c>
      <c r="O191" s="50">
        <v>45912.520541666701</v>
      </c>
      <c r="P191" s="35">
        <v>7</v>
      </c>
      <c r="Q191" s="35"/>
      <c r="R191" s="52">
        <v>4991089.1399999997</v>
      </c>
      <c r="S191" s="53">
        <v>2100000</v>
      </c>
      <c r="T191" s="54">
        <v>1266924.5</v>
      </c>
      <c r="U191" s="54">
        <v>833075.5</v>
      </c>
    </row>
    <row r="192" spans="1:21" x14ac:dyDescent="0.3">
      <c r="A192" s="46">
        <v>5941134</v>
      </c>
      <c r="B192" s="22" t="s">
        <v>23</v>
      </c>
      <c r="C192" s="24" t="s">
        <v>53</v>
      </c>
      <c r="D192" s="45" t="s">
        <v>1252</v>
      </c>
      <c r="E192" s="47" t="s">
        <v>213</v>
      </c>
      <c r="F192" s="48" t="s">
        <v>338</v>
      </c>
      <c r="G192" s="47" t="s">
        <v>352</v>
      </c>
      <c r="H192" s="47" t="s">
        <v>1209</v>
      </c>
      <c r="I192" s="47" t="s">
        <v>354</v>
      </c>
      <c r="J192" s="47" t="s">
        <v>355</v>
      </c>
      <c r="K192" s="47" t="s">
        <v>1253</v>
      </c>
      <c r="L192" s="49" t="s">
        <v>804</v>
      </c>
      <c r="M192" s="50">
        <v>45350</v>
      </c>
      <c r="N192" s="51">
        <v>45770.345763773199</v>
      </c>
      <c r="O192" s="50">
        <v>45770.345763773199</v>
      </c>
      <c r="P192" s="35">
        <v>6</v>
      </c>
      <c r="Q192" s="35"/>
      <c r="R192" s="52">
        <v>942300</v>
      </c>
      <c r="S192" s="53">
        <v>753840</v>
      </c>
      <c r="T192" s="54">
        <v>14648.44</v>
      </c>
      <c r="U192" s="54">
        <v>739191.56</v>
      </c>
    </row>
    <row r="193" spans="1:21" x14ac:dyDescent="0.3">
      <c r="A193" s="46">
        <v>5301024</v>
      </c>
      <c r="B193" s="22" t="s">
        <v>23</v>
      </c>
      <c r="C193" s="24" t="s">
        <v>1249</v>
      </c>
      <c r="D193" s="45" t="s">
        <v>1254</v>
      </c>
      <c r="E193" s="47" t="s">
        <v>121</v>
      </c>
      <c r="F193" s="48" t="s">
        <v>338</v>
      </c>
      <c r="G193" s="47" t="s">
        <v>346</v>
      </c>
      <c r="H193" s="47" t="s">
        <v>1255</v>
      </c>
      <c r="I193" s="47" t="s">
        <v>348</v>
      </c>
      <c r="J193" s="47" t="s">
        <v>349</v>
      </c>
      <c r="K193" s="47" t="s">
        <v>1256</v>
      </c>
      <c r="L193" s="49" t="s">
        <v>686</v>
      </c>
      <c r="M193" s="50">
        <v>44229</v>
      </c>
      <c r="N193" s="51">
        <v>45737.303162037002</v>
      </c>
      <c r="O193" s="50">
        <v>45737.303162037002</v>
      </c>
      <c r="P193" s="35">
        <v>7</v>
      </c>
      <c r="Q193" s="35"/>
      <c r="R193" s="52">
        <v>775200</v>
      </c>
      <c r="S193" s="53">
        <v>686284</v>
      </c>
      <c r="T193" s="54">
        <v>89041.17</v>
      </c>
      <c r="U193" s="54">
        <v>597242.82999999996</v>
      </c>
    </row>
    <row r="194" spans="1:21" x14ac:dyDescent="0.3">
      <c r="A194" s="46">
        <v>5946210</v>
      </c>
      <c r="B194" s="22" t="s">
        <v>23</v>
      </c>
      <c r="C194" s="24" t="s">
        <v>1250</v>
      </c>
      <c r="D194" s="45" t="s">
        <v>1257</v>
      </c>
      <c r="E194" s="47" t="s">
        <v>106</v>
      </c>
      <c r="F194" s="48" t="s">
        <v>338</v>
      </c>
      <c r="G194" s="47" t="s">
        <v>339</v>
      </c>
      <c r="H194" s="47" t="s">
        <v>1236</v>
      </c>
      <c r="I194" s="47" t="s">
        <v>341</v>
      </c>
      <c r="J194" s="47" t="s">
        <v>342</v>
      </c>
      <c r="K194" s="47" t="s">
        <v>1258</v>
      </c>
      <c r="L194" s="49" t="s">
        <v>636</v>
      </c>
      <c r="M194" s="50">
        <v>45061</v>
      </c>
      <c r="N194" s="51">
        <v>45709.302806863401</v>
      </c>
      <c r="O194" s="50">
        <v>45709.302806863401</v>
      </c>
      <c r="P194" s="35">
        <v>8</v>
      </c>
      <c r="Q194" s="35"/>
      <c r="R194" s="52">
        <v>600000</v>
      </c>
      <c r="S194" s="53">
        <v>531180</v>
      </c>
      <c r="T194" s="54">
        <v>2726.85</v>
      </c>
      <c r="U194" s="54">
        <v>528453.15</v>
      </c>
    </row>
    <row r="195" spans="1:21" x14ac:dyDescent="0.3">
      <c r="A195" s="46">
        <v>5942245</v>
      </c>
      <c r="B195" s="22" t="s">
        <v>23</v>
      </c>
      <c r="C195" s="23" t="s">
        <v>24</v>
      </c>
      <c r="D195" s="45" t="s">
        <v>1259</v>
      </c>
      <c r="E195" s="47" t="s">
        <v>137</v>
      </c>
      <c r="F195" s="48" t="s">
        <v>338</v>
      </c>
      <c r="G195" s="47" t="s">
        <v>346</v>
      </c>
      <c r="H195" s="47" t="s">
        <v>1260</v>
      </c>
      <c r="I195" s="47" t="s">
        <v>348</v>
      </c>
      <c r="J195" s="47" t="s">
        <v>349</v>
      </c>
      <c r="K195" s="47" t="s">
        <v>1261</v>
      </c>
      <c r="L195" s="49" t="s">
        <v>865</v>
      </c>
      <c r="M195" s="50">
        <v>41841</v>
      </c>
      <c r="N195" s="51">
        <v>45723.348453854203</v>
      </c>
      <c r="O195" s="50">
        <v>45723.348453854203</v>
      </c>
      <c r="P195" s="35">
        <v>7</v>
      </c>
      <c r="Q195" s="35"/>
      <c r="R195" s="52">
        <v>6809640</v>
      </c>
      <c r="S195" s="53">
        <v>6028572.9000000004</v>
      </c>
      <c r="T195" s="54">
        <v>5513982.1299999999</v>
      </c>
      <c r="U195" s="54">
        <v>514590.77000000101</v>
      </c>
    </row>
    <row r="196" spans="1:21" x14ac:dyDescent="0.3">
      <c r="A196" s="46">
        <v>5109268</v>
      </c>
      <c r="B196" s="22" t="s">
        <v>23</v>
      </c>
      <c r="C196" s="24" t="s">
        <v>1251</v>
      </c>
      <c r="D196" s="45" t="s">
        <v>1262</v>
      </c>
      <c r="E196" s="47" t="s">
        <v>121</v>
      </c>
      <c r="F196" s="48" t="s">
        <v>338</v>
      </c>
      <c r="G196" s="47" t="s">
        <v>1214</v>
      </c>
      <c r="H196" s="47" t="s">
        <v>1218</v>
      </c>
      <c r="I196" s="47" t="s">
        <v>1219</v>
      </c>
      <c r="J196" s="47" t="s">
        <v>1220</v>
      </c>
      <c r="K196" s="47" t="s">
        <v>1263</v>
      </c>
      <c r="L196" s="49" t="s">
        <v>657</v>
      </c>
      <c r="M196" s="50">
        <v>44314</v>
      </c>
      <c r="N196" s="51">
        <v>45719.323309953703</v>
      </c>
      <c r="O196" s="50">
        <v>45719.323309953703</v>
      </c>
      <c r="P196" s="35">
        <v>7</v>
      </c>
      <c r="Q196" s="35"/>
      <c r="R196" s="52">
        <v>1800000</v>
      </c>
      <c r="S196" s="53">
        <v>1593539</v>
      </c>
      <c r="T196" s="54">
        <v>1129994.32</v>
      </c>
      <c r="U196" s="54">
        <v>463544.68</v>
      </c>
    </row>
    <row r="197" spans="1:21" x14ac:dyDescent="0.3">
      <c r="A197" s="46">
        <v>5216060</v>
      </c>
      <c r="B197" s="22" t="s">
        <v>23</v>
      </c>
      <c r="C197" s="23" t="s">
        <v>24</v>
      </c>
      <c r="D197" s="45" t="s">
        <v>1264</v>
      </c>
      <c r="E197" s="47" t="s">
        <v>128</v>
      </c>
      <c r="F197" s="48" t="s">
        <v>338</v>
      </c>
      <c r="G197" s="47" t="s">
        <v>346</v>
      </c>
      <c r="H197" s="47" t="s">
        <v>1265</v>
      </c>
      <c r="I197" s="47" t="s">
        <v>348</v>
      </c>
      <c r="J197" s="47" t="s">
        <v>349</v>
      </c>
      <c r="K197" s="47" t="s">
        <v>1266</v>
      </c>
      <c r="L197" s="49" t="s">
        <v>910</v>
      </c>
      <c r="M197" s="50">
        <v>45027</v>
      </c>
      <c r="N197" s="51">
        <v>45693.288881400498</v>
      </c>
      <c r="O197" s="50">
        <v>45693.288881400498</v>
      </c>
      <c r="P197" s="35">
        <v>8</v>
      </c>
      <c r="Q197" s="35"/>
      <c r="R197" s="52">
        <v>540902</v>
      </c>
      <c r="S197" s="53">
        <v>540902</v>
      </c>
      <c r="T197" s="54">
        <v>130299.18</v>
      </c>
      <c r="U197" s="54">
        <v>410602.82</v>
      </c>
    </row>
    <row r="198" spans="1:21" x14ac:dyDescent="0.3">
      <c r="A198" s="46">
        <v>5945125</v>
      </c>
      <c r="B198" s="22" t="s">
        <v>23</v>
      </c>
      <c r="C198" s="23" t="s">
        <v>24</v>
      </c>
      <c r="D198" s="45" t="s">
        <v>1267</v>
      </c>
      <c r="E198" s="47" t="s">
        <v>213</v>
      </c>
      <c r="F198" s="48" t="s">
        <v>338</v>
      </c>
      <c r="G198" s="47" t="s">
        <v>365</v>
      </c>
      <c r="H198" s="47" t="s">
        <v>1232</v>
      </c>
      <c r="I198" s="47" t="s">
        <v>367</v>
      </c>
      <c r="J198" s="47" t="s">
        <v>368</v>
      </c>
      <c r="K198" s="47" t="s">
        <v>1268</v>
      </c>
      <c r="L198" s="49" t="s">
        <v>841</v>
      </c>
      <c r="M198" s="50">
        <v>45335</v>
      </c>
      <c r="N198" s="51">
        <v>45707.289568321801</v>
      </c>
      <c r="O198" s="50">
        <v>45707.289568321801</v>
      </c>
      <c r="P198" s="35">
        <v>8</v>
      </c>
      <c r="Q198" s="35"/>
      <c r="R198" s="52">
        <v>540000</v>
      </c>
      <c r="S198" s="53">
        <v>432000</v>
      </c>
      <c r="T198" s="54">
        <v>51557.68</v>
      </c>
      <c r="U198" s="54">
        <v>380442.32</v>
      </c>
    </row>
    <row r="199" spans="1:21" x14ac:dyDescent="0.3">
      <c r="A199" s="46">
        <v>5942320</v>
      </c>
      <c r="B199" s="22" t="s">
        <v>23</v>
      </c>
      <c r="C199" s="23" t="s">
        <v>24</v>
      </c>
      <c r="D199" s="45" t="s">
        <v>1269</v>
      </c>
      <c r="E199" s="47" t="s">
        <v>381</v>
      </c>
      <c r="F199" s="48" t="s">
        <v>338</v>
      </c>
      <c r="G199" s="47" t="s">
        <v>346</v>
      </c>
      <c r="H199" s="47" t="s">
        <v>1260</v>
      </c>
      <c r="I199" s="47" t="s">
        <v>348</v>
      </c>
      <c r="J199" s="47" t="s">
        <v>349</v>
      </c>
      <c r="K199" s="47" t="s">
        <v>1270</v>
      </c>
      <c r="L199" s="49" t="s">
        <v>667</v>
      </c>
      <c r="M199" s="50">
        <v>45649</v>
      </c>
      <c r="N199" s="51">
        <v>45730.3659275463</v>
      </c>
      <c r="O199" s="50">
        <v>45730.3659275463</v>
      </c>
      <c r="P199" s="35">
        <v>7</v>
      </c>
      <c r="Q199" s="35"/>
      <c r="R199" s="52">
        <v>482000</v>
      </c>
      <c r="S199" s="53">
        <v>379000</v>
      </c>
      <c r="T199" s="54">
        <v>826.19</v>
      </c>
      <c r="U199" s="54">
        <v>378173.81</v>
      </c>
    </row>
    <row r="200" spans="1:21" x14ac:dyDescent="0.3">
      <c r="A200" s="46">
        <v>5223035</v>
      </c>
      <c r="B200" s="22" t="s">
        <v>23</v>
      </c>
      <c r="C200" s="23" t="s">
        <v>24</v>
      </c>
      <c r="D200" s="45" t="s">
        <v>1271</v>
      </c>
      <c r="E200" s="47" t="s">
        <v>121</v>
      </c>
      <c r="F200" s="48" t="s">
        <v>338</v>
      </c>
      <c r="G200" s="47" t="s">
        <v>365</v>
      </c>
      <c r="H200" s="47" t="s">
        <v>366</v>
      </c>
      <c r="I200" s="47" t="s">
        <v>367</v>
      </c>
      <c r="J200" s="47" t="s">
        <v>368</v>
      </c>
      <c r="K200" s="47" t="s">
        <v>1272</v>
      </c>
      <c r="L200" s="49" t="s">
        <v>833</v>
      </c>
      <c r="M200" s="50">
        <v>45749</v>
      </c>
      <c r="N200" s="51">
        <v>0</v>
      </c>
      <c r="O200" s="50">
        <v>45880.564500578701</v>
      </c>
      <c r="P200" s="35">
        <v>6</v>
      </c>
      <c r="Q200" s="35"/>
      <c r="R200" s="52">
        <v>385000</v>
      </c>
      <c r="S200" s="53">
        <v>340840</v>
      </c>
      <c r="T200" s="54">
        <v>0</v>
      </c>
      <c r="U200" s="54">
        <v>340840</v>
      </c>
    </row>
    <row r="201" spans="1:21" x14ac:dyDescent="0.3">
      <c r="A201" s="46">
        <v>5223036</v>
      </c>
      <c r="B201" s="22" t="s">
        <v>23</v>
      </c>
      <c r="C201" s="23" t="s">
        <v>24</v>
      </c>
      <c r="D201" s="45" t="s">
        <v>1273</v>
      </c>
      <c r="E201" s="47" t="s">
        <v>121</v>
      </c>
      <c r="F201" s="48" t="s">
        <v>338</v>
      </c>
      <c r="G201" s="47" t="s">
        <v>365</v>
      </c>
      <c r="H201" s="47" t="s">
        <v>366</v>
      </c>
      <c r="I201" s="47" t="s">
        <v>367</v>
      </c>
      <c r="J201" s="47" t="s">
        <v>368</v>
      </c>
      <c r="K201" s="47" t="s">
        <v>1274</v>
      </c>
      <c r="L201" s="49" t="s">
        <v>833</v>
      </c>
      <c r="M201" s="50">
        <v>45749</v>
      </c>
      <c r="N201" s="51">
        <v>0</v>
      </c>
      <c r="O201" s="50">
        <v>45880.564617858799</v>
      </c>
      <c r="P201" s="35">
        <v>6</v>
      </c>
      <c r="Q201" s="35"/>
      <c r="R201" s="52">
        <v>385000</v>
      </c>
      <c r="S201" s="53">
        <v>340840</v>
      </c>
      <c r="T201" s="54">
        <v>0</v>
      </c>
      <c r="U201" s="54">
        <v>340840</v>
      </c>
    </row>
    <row r="202" spans="1:21" x14ac:dyDescent="0.3">
      <c r="A202" s="46">
        <v>6087082</v>
      </c>
      <c r="B202" s="22" t="s">
        <v>23</v>
      </c>
      <c r="C202" s="23" t="s">
        <v>24</v>
      </c>
      <c r="D202" s="45" t="s">
        <v>1275</v>
      </c>
      <c r="E202" s="47" t="s">
        <v>187</v>
      </c>
      <c r="F202" s="48" t="s">
        <v>338</v>
      </c>
      <c r="G202" s="47" t="s">
        <v>1214</v>
      </c>
      <c r="H202" s="47" t="s">
        <v>1219</v>
      </c>
      <c r="I202" s="47" t="s">
        <v>1219</v>
      </c>
      <c r="J202" s="47" t="s">
        <v>1220</v>
      </c>
      <c r="K202" s="47" t="s">
        <v>1276</v>
      </c>
      <c r="L202" s="49" t="s">
        <v>1277</v>
      </c>
      <c r="M202" s="50">
        <v>45699</v>
      </c>
      <c r="N202" s="51">
        <v>0</v>
      </c>
      <c r="O202" s="50">
        <v>45699.803385960702</v>
      </c>
      <c r="P202" s="35">
        <v>8</v>
      </c>
      <c r="Q202" s="35"/>
      <c r="R202" s="52">
        <v>355563</v>
      </c>
      <c r="S202" s="53">
        <v>314780</v>
      </c>
      <c r="T202" s="54">
        <v>0</v>
      </c>
      <c r="U202" s="54">
        <v>314780</v>
      </c>
    </row>
    <row r="203" spans="1:21" x14ac:dyDescent="0.3">
      <c r="A203" s="46">
        <v>5173039</v>
      </c>
      <c r="B203" s="22" t="s">
        <v>23</v>
      </c>
      <c r="C203" s="23" t="s">
        <v>24</v>
      </c>
      <c r="D203" s="45" t="s">
        <v>1278</v>
      </c>
      <c r="E203" s="47" t="s">
        <v>128</v>
      </c>
      <c r="F203" s="48" t="s">
        <v>338</v>
      </c>
      <c r="G203" s="47" t="s">
        <v>346</v>
      </c>
      <c r="H203" s="47" t="s">
        <v>1279</v>
      </c>
      <c r="I203" s="47" t="s">
        <v>348</v>
      </c>
      <c r="J203" s="47" t="s">
        <v>349</v>
      </c>
      <c r="K203" s="47" t="s">
        <v>1280</v>
      </c>
      <c r="L203" s="49" t="s">
        <v>1226</v>
      </c>
      <c r="M203" s="50">
        <v>45113</v>
      </c>
      <c r="N203" s="51">
        <v>45695.289957025503</v>
      </c>
      <c r="O203" s="50">
        <v>45695.289957025503</v>
      </c>
      <c r="P203" s="35">
        <v>8</v>
      </c>
      <c r="Q203" s="35"/>
      <c r="R203" s="52">
        <v>273125</v>
      </c>
      <c r="S203" s="53">
        <v>273125</v>
      </c>
      <c r="T203" s="54">
        <v>13500</v>
      </c>
      <c r="U203" s="54">
        <v>259625</v>
      </c>
    </row>
    <row r="204" spans="1:21" x14ac:dyDescent="0.3">
      <c r="A204" s="46">
        <v>5109281</v>
      </c>
      <c r="B204" s="22" t="s">
        <v>23</v>
      </c>
      <c r="C204" s="23" t="s">
        <v>24</v>
      </c>
      <c r="D204" s="45" t="s">
        <v>1281</v>
      </c>
      <c r="E204" s="47" t="s">
        <v>121</v>
      </c>
      <c r="F204" s="48" t="s">
        <v>338</v>
      </c>
      <c r="G204" s="47" t="s">
        <v>1214</v>
      </c>
      <c r="H204" s="47" t="s">
        <v>1218</v>
      </c>
      <c r="I204" s="47" t="s">
        <v>1219</v>
      </c>
      <c r="J204" s="47" t="s">
        <v>1220</v>
      </c>
      <c r="K204" s="47" t="s">
        <v>1282</v>
      </c>
      <c r="L204" s="49" t="s">
        <v>804</v>
      </c>
      <c r="M204" s="50">
        <v>45139</v>
      </c>
      <c r="N204" s="51">
        <v>45770.345763773199</v>
      </c>
      <c r="O204" s="50">
        <v>45770.345763773199</v>
      </c>
      <c r="P204" s="35">
        <v>6</v>
      </c>
      <c r="Q204" s="35"/>
      <c r="R204" s="52">
        <v>929580.62</v>
      </c>
      <c r="S204" s="53">
        <v>822956.16</v>
      </c>
      <c r="T204" s="54">
        <v>591684.72</v>
      </c>
      <c r="U204" s="54">
        <v>231271.44</v>
      </c>
    </row>
    <row r="205" spans="1:21" x14ac:dyDescent="0.3">
      <c r="A205" s="46">
        <v>5143034</v>
      </c>
      <c r="B205" s="22" t="s">
        <v>23</v>
      </c>
      <c r="C205" s="23" t="s">
        <v>24</v>
      </c>
      <c r="D205" s="45" t="s">
        <v>1283</v>
      </c>
      <c r="E205" s="47" t="s">
        <v>100</v>
      </c>
      <c r="F205" s="48" t="s">
        <v>338</v>
      </c>
      <c r="G205" s="47" t="s">
        <v>339</v>
      </c>
      <c r="H205" s="47" t="s">
        <v>1247</v>
      </c>
      <c r="I205" s="47"/>
      <c r="J205" s="47" t="s">
        <v>342</v>
      </c>
      <c r="K205" s="47" t="s">
        <v>1284</v>
      </c>
      <c r="L205" s="49" t="s">
        <v>667</v>
      </c>
      <c r="M205" s="50">
        <v>43832</v>
      </c>
      <c r="N205" s="51">
        <v>45730.3659275463</v>
      </c>
      <c r="O205" s="50">
        <v>45730.3659275463</v>
      </c>
      <c r="P205" s="35">
        <v>7</v>
      </c>
      <c r="Q205" s="35"/>
      <c r="R205" s="52">
        <v>2612756.25</v>
      </c>
      <c r="S205" s="53">
        <v>1604070</v>
      </c>
      <c r="T205" s="54">
        <v>1373038.4</v>
      </c>
      <c r="U205" s="54">
        <v>231031.6</v>
      </c>
    </row>
    <row r="206" spans="1:21" x14ac:dyDescent="0.3">
      <c r="A206" s="46">
        <v>5946140</v>
      </c>
      <c r="B206" s="22" t="s">
        <v>23</v>
      </c>
      <c r="C206" s="24" t="s">
        <v>1285</v>
      </c>
      <c r="D206" s="45" t="s">
        <v>1286</v>
      </c>
      <c r="E206" s="47" t="s">
        <v>106</v>
      </c>
      <c r="F206" s="48" t="s">
        <v>338</v>
      </c>
      <c r="G206" s="47" t="s">
        <v>339</v>
      </c>
      <c r="H206" s="47" t="s">
        <v>1236</v>
      </c>
      <c r="I206" s="47" t="s">
        <v>341</v>
      </c>
      <c r="J206" s="47" t="s">
        <v>342</v>
      </c>
      <c r="K206" s="47" t="s">
        <v>1287</v>
      </c>
      <c r="L206" s="49" t="s">
        <v>804</v>
      </c>
      <c r="M206" s="50">
        <v>42199</v>
      </c>
      <c r="N206" s="51">
        <v>45770.345763773199</v>
      </c>
      <c r="O206" s="50">
        <v>45770.345763773199</v>
      </c>
      <c r="P206" s="35">
        <v>6</v>
      </c>
      <c r="Q206" s="35"/>
      <c r="R206" s="52">
        <v>844000</v>
      </c>
      <c r="S206" s="53">
        <v>844000</v>
      </c>
      <c r="T206" s="54">
        <v>638155.03</v>
      </c>
      <c r="U206" s="54">
        <v>205844.97</v>
      </c>
    </row>
    <row r="207" spans="1:21" x14ac:dyDescent="0.3">
      <c r="A207" s="46">
        <v>5146031</v>
      </c>
      <c r="B207" s="22" t="s">
        <v>23</v>
      </c>
      <c r="C207" s="23" t="s">
        <v>24</v>
      </c>
      <c r="D207" s="45" t="s">
        <v>1288</v>
      </c>
      <c r="E207" s="47" t="s">
        <v>765</v>
      </c>
      <c r="F207" s="48" t="s">
        <v>338</v>
      </c>
      <c r="G207" s="47" t="s">
        <v>346</v>
      </c>
      <c r="H207" s="47" t="s">
        <v>1289</v>
      </c>
      <c r="I207" s="47" t="s">
        <v>348</v>
      </c>
      <c r="J207" s="47" t="s">
        <v>349</v>
      </c>
      <c r="K207" s="47" t="s">
        <v>1290</v>
      </c>
      <c r="L207" s="49" t="s">
        <v>689</v>
      </c>
      <c r="M207" s="50">
        <v>44988</v>
      </c>
      <c r="N207" s="51">
        <v>45758.321552349502</v>
      </c>
      <c r="O207" s="50">
        <v>45758.321552349502</v>
      </c>
      <c r="P207" s="35">
        <v>6</v>
      </c>
      <c r="Q207" s="35"/>
      <c r="R207" s="52">
        <v>567100</v>
      </c>
      <c r="S207" s="53">
        <v>367225</v>
      </c>
      <c r="T207" s="54">
        <v>176318.39</v>
      </c>
      <c r="U207" s="54">
        <v>190906.61</v>
      </c>
    </row>
    <row r="208" spans="1:21" x14ac:dyDescent="0.3">
      <c r="A208" s="46">
        <v>5942253</v>
      </c>
      <c r="B208" s="22" t="s">
        <v>23</v>
      </c>
      <c r="C208" s="23" t="s">
        <v>24</v>
      </c>
      <c r="D208" s="45" t="s">
        <v>1291</v>
      </c>
      <c r="E208" s="47" t="s">
        <v>121</v>
      </c>
      <c r="F208" s="48" t="s">
        <v>338</v>
      </c>
      <c r="G208" s="47" t="s">
        <v>346</v>
      </c>
      <c r="H208" s="47" t="s">
        <v>1260</v>
      </c>
      <c r="I208" s="47" t="s">
        <v>348</v>
      </c>
      <c r="J208" s="47" t="s">
        <v>349</v>
      </c>
      <c r="K208" s="47" t="s">
        <v>1292</v>
      </c>
      <c r="L208" s="49" t="s">
        <v>639</v>
      </c>
      <c r="M208" s="50">
        <v>42109</v>
      </c>
      <c r="N208" s="51">
        <v>45751.3159197106</v>
      </c>
      <c r="O208" s="50">
        <v>45751.3159197106</v>
      </c>
      <c r="P208" s="35">
        <v>6</v>
      </c>
      <c r="Q208" s="35"/>
      <c r="R208" s="52">
        <v>4053965</v>
      </c>
      <c r="S208" s="53">
        <v>3588973</v>
      </c>
      <c r="T208" s="54">
        <v>3413305.24</v>
      </c>
      <c r="U208" s="54">
        <v>175667.76</v>
      </c>
    </row>
    <row r="209" spans="1:21" x14ac:dyDescent="0.3">
      <c r="A209" s="46">
        <v>5946199</v>
      </c>
      <c r="B209" s="22" t="s">
        <v>23</v>
      </c>
      <c r="C209" s="23" t="s">
        <v>24</v>
      </c>
      <c r="D209" s="45" t="s">
        <v>1293</v>
      </c>
      <c r="E209" s="47" t="s">
        <v>106</v>
      </c>
      <c r="F209" s="48" t="s">
        <v>338</v>
      </c>
      <c r="G209" s="47" t="s">
        <v>339</v>
      </c>
      <c r="H209" s="47" t="s">
        <v>1236</v>
      </c>
      <c r="I209" s="47" t="s">
        <v>341</v>
      </c>
      <c r="J209" s="47" t="s">
        <v>342</v>
      </c>
      <c r="K209" s="47" t="s">
        <v>1294</v>
      </c>
      <c r="L209" s="49" t="s">
        <v>804</v>
      </c>
      <c r="M209" s="50">
        <v>44935</v>
      </c>
      <c r="N209" s="51">
        <v>45770.345763773199</v>
      </c>
      <c r="O209" s="50">
        <v>45770.345763773199</v>
      </c>
      <c r="P209" s="35">
        <v>6</v>
      </c>
      <c r="Q209" s="35"/>
      <c r="R209" s="52">
        <v>200000</v>
      </c>
      <c r="S209" s="53">
        <v>200000</v>
      </c>
      <c r="T209" s="54">
        <v>36609.82</v>
      </c>
      <c r="U209" s="54">
        <v>163390.18</v>
      </c>
    </row>
    <row r="210" spans="1:21" x14ac:dyDescent="0.3">
      <c r="A210" s="46">
        <v>5946225</v>
      </c>
      <c r="B210" s="22" t="s">
        <v>23</v>
      </c>
      <c r="C210" s="24" t="s">
        <v>826</v>
      </c>
      <c r="D210" s="45" t="s">
        <v>1295</v>
      </c>
      <c r="E210" s="47" t="s">
        <v>106</v>
      </c>
      <c r="F210" s="48" t="s">
        <v>338</v>
      </c>
      <c r="G210" s="47" t="s">
        <v>339</v>
      </c>
      <c r="H210" s="47" t="s">
        <v>1236</v>
      </c>
      <c r="I210" s="47" t="s">
        <v>341</v>
      </c>
      <c r="J210" s="47" t="s">
        <v>342</v>
      </c>
      <c r="K210" s="47" t="s">
        <v>1296</v>
      </c>
      <c r="L210" s="49" t="s">
        <v>804</v>
      </c>
      <c r="M210" s="50">
        <v>45506</v>
      </c>
      <c r="N210" s="51">
        <v>45770.345763773199</v>
      </c>
      <c r="O210" s="50">
        <v>45770.345763773199</v>
      </c>
      <c r="P210" s="35">
        <v>6</v>
      </c>
      <c r="Q210" s="35"/>
      <c r="R210" s="52">
        <v>180000</v>
      </c>
      <c r="S210" s="53">
        <v>159354</v>
      </c>
      <c r="T210" s="54">
        <v>2655.35</v>
      </c>
      <c r="U210" s="54">
        <v>156698.65</v>
      </c>
    </row>
    <row r="211" spans="1:21" x14ac:dyDescent="0.3">
      <c r="A211" s="46">
        <v>5109269</v>
      </c>
      <c r="B211" s="22" t="s">
        <v>23</v>
      </c>
      <c r="C211" s="23" t="s">
        <v>24</v>
      </c>
      <c r="D211" s="45" t="s">
        <v>1297</v>
      </c>
      <c r="E211" s="47" t="s">
        <v>121</v>
      </c>
      <c r="F211" s="48" t="s">
        <v>338</v>
      </c>
      <c r="G211" s="47" t="s">
        <v>1214</v>
      </c>
      <c r="H211" s="47" t="s">
        <v>1218</v>
      </c>
      <c r="I211" s="47" t="s">
        <v>1219</v>
      </c>
      <c r="J211" s="47" t="s">
        <v>1220</v>
      </c>
      <c r="K211" s="47" t="s">
        <v>1298</v>
      </c>
      <c r="L211" s="49" t="s">
        <v>689</v>
      </c>
      <c r="M211" s="50">
        <v>44295</v>
      </c>
      <c r="N211" s="51">
        <v>45758.321552349502</v>
      </c>
      <c r="O211" s="50">
        <v>45758.321552349502</v>
      </c>
      <c r="P211" s="35">
        <v>6</v>
      </c>
      <c r="Q211" s="35"/>
      <c r="R211" s="52">
        <v>600000</v>
      </c>
      <c r="S211" s="53">
        <v>531180</v>
      </c>
      <c r="T211" s="54">
        <v>393413.12</v>
      </c>
      <c r="U211" s="54">
        <v>137766.88</v>
      </c>
    </row>
    <row r="212" spans="1:21" x14ac:dyDescent="0.3">
      <c r="A212" s="46">
        <v>5115043</v>
      </c>
      <c r="B212" s="22" t="s">
        <v>23</v>
      </c>
      <c r="C212" s="23" t="s">
        <v>24</v>
      </c>
      <c r="D212" s="45" t="s">
        <v>1299</v>
      </c>
      <c r="E212" s="47" t="s">
        <v>121</v>
      </c>
      <c r="F212" s="48" t="s">
        <v>338</v>
      </c>
      <c r="G212" s="47" t="s">
        <v>365</v>
      </c>
      <c r="H212" s="47" t="s">
        <v>1300</v>
      </c>
      <c r="I212" s="47" t="s">
        <v>367</v>
      </c>
      <c r="J212" s="47" t="s">
        <v>368</v>
      </c>
      <c r="K212" s="47" t="s">
        <v>1301</v>
      </c>
      <c r="L212" s="49" t="s">
        <v>822</v>
      </c>
      <c r="M212" s="50">
        <v>45722</v>
      </c>
      <c r="N212" s="51">
        <v>0</v>
      </c>
      <c r="O212" s="50">
        <v>45722.6605621528</v>
      </c>
      <c r="P212" s="35">
        <v>7</v>
      </c>
      <c r="Q212" s="35"/>
      <c r="R212" s="52">
        <v>207393</v>
      </c>
      <c r="S212" s="53">
        <v>135964</v>
      </c>
      <c r="T212" s="54">
        <v>0</v>
      </c>
      <c r="U212" s="54">
        <v>135964</v>
      </c>
    </row>
    <row r="213" spans="1:21" x14ac:dyDescent="0.3">
      <c r="A213" s="46">
        <v>5173038</v>
      </c>
      <c r="B213" s="22" t="s">
        <v>23</v>
      </c>
      <c r="C213" s="23" t="s">
        <v>24</v>
      </c>
      <c r="D213" s="45" t="s">
        <v>1302</v>
      </c>
      <c r="E213" s="47" t="s">
        <v>121</v>
      </c>
      <c r="F213" s="48" t="s">
        <v>338</v>
      </c>
      <c r="G213" s="47" t="s">
        <v>346</v>
      </c>
      <c r="H213" s="47" t="s">
        <v>1279</v>
      </c>
      <c r="I213" s="47" t="s">
        <v>348</v>
      </c>
      <c r="J213" s="47" t="s">
        <v>349</v>
      </c>
      <c r="K213" s="47" t="s">
        <v>1303</v>
      </c>
      <c r="L213" s="49" t="s">
        <v>1226</v>
      </c>
      <c r="M213" s="50">
        <v>44781</v>
      </c>
      <c r="N213" s="51">
        <v>45695.289957025503</v>
      </c>
      <c r="O213" s="50">
        <v>45758.600781979199</v>
      </c>
      <c r="P213" s="35">
        <v>8</v>
      </c>
      <c r="Q213" s="35"/>
      <c r="R213" s="52">
        <v>171360</v>
      </c>
      <c r="S213" s="53">
        <v>132795</v>
      </c>
      <c r="T213" s="54">
        <v>2885.3</v>
      </c>
      <c r="U213" s="54">
        <v>129909.7</v>
      </c>
    </row>
    <row r="214" spans="1:21" x14ac:dyDescent="0.3">
      <c r="A214" s="46">
        <v>5942281</v>
      </c>
      <c r="B214" s="22" t="s">
        <v>23</v>
      </c>
      <c r="C214" s="23" t="s">
        <v>24</v>
      </c>
      <c r="D214" s="45" t="s">
        <v>1304</v>
      </c>
      <c r="E214" s="47" t="s">
        <v>137</v>
      </c>
      <c r="F214" s="48" t="s">
        <v>338</v>
      </c>
      <c r="G214" s="47" t="s">
        <v>346</v>
      </c>
      <c r="H214" s="47" t="s">
        <v>1260</v>
      </c>
      <c r="I214" s="47" t="s">
        <v>348</v>
      </c>
      <c r="J214" s="47" t="s">
        <v>349</v>
      </c>
      <c r="K214" s="47" t="s">
        <v>1305</v>
      </c>
      <c r="L214" s="49" t="s">
        <v>1306</v>
      </c>
      <c r="M214" s="50">
        <v>42991</v>
      </c>
      <c r="N214" s="51">
        <v>45399.291122685201</v>
      </c>
      <c r="O214" s="50">
        <v>45610.435387997699</v>
      </c>
      <c r="P214" s="35">
        <v>18</v>
      </c>
      <c r="Q214" s="35"/>
      <c r="R214" s="52">
        <v>354000</v>
      </c>
      <c r="S214" s="53">
        <v>313396</v>
      </c>
      <c r="T214" s="54">
        <v>184287.29</v>
      </c>
      <c r="U214" s="54">
        <v>129108.71</v>
      </c>
    </row>
    <row r="215" spans="1:21" x14ac:dyDescent="0.3">
      <c r="A215" s="46">
        <v>6206025</v>
      </c>
      <c r="B215" s="22" t="s">
        <v>23</v>
      </c>
      <c r="C215" s="23" t="s">
        <v>24</v>
      </c>
      <c r="D215" s="45" t="s">
        <v>1307</v>
      </c>
      <c r="E215" s="47" t="s">
        <v>589</v>
      </c>
      <c r="F215" s="48" t="s">
        <v>338</v>
      </c>
      <c r="G215" s="47" t="s">
        <v>346</v>
      </c>
      <c r="H215" s="47" t="s">
        <v>1215</v>
      </c>
      <c r="I215" s="47"/>
      <c r="J215" s="47"/>
      <c r="K215" s="47" t="s">
        <v>1308</v>
      </c>
      <c r="L215" s="49" t="s">
        <v>706</v>
      </c>
      <c r="M215" s="50">
        <v>42818</v>
      </c>
      <c r="N215" s="51">
        <v>45681.293687847203</v>
      </c>
      <c r="O215" s="50">
        <v>45798.558875810202</v>
      </c>
      <c r="P215" s="35">
        <v>9</v>
      </c>
      <c r="Q215" s="35"/>
      <c r="R215" s="52">
        <v>53598170</v>
      </c>
      <c r="S215" s="53">
        <v>2666318.7000000002</v>
      </c>
      <c r="T215" s="54">
        <v>2540182.0699999998</v>
      </c>
      <c r="U215" s="54">
        <v>126136.63</v>
      </c>
    </row>
    <row r="216" spans="1:21" x14ac:dyDescent="0.3">
      <c r="A216" s="46">
        <v>5109106</v>
      </c>
      <c r="B216" s="22" t="s">
        <v>23</v>
      </c>
      <c r="C216" s="23" t="s">
        <v>24</v>
      </c>
      <c r="D216" s="45" t="s">
        <v>1309</v>
      </c>
      <c r="E216" s="47" t="s">
        <v>1310</v>
      </c>
      <c r="F216" s="48" t="s">
        <v>338</v>
      </c>
      <c r="G216" s="47" t="s">
        <v>1214</v>
      </c>
      <c r="H216" s="47" t="s">
        <v>1218</v>
      </c>
      <c r="I216" s="47" t="s">
        <v>1219</v>
      </c>
      <c r="J216" s="47" t="s">
        <v>1220</v>
      </c>
      <c r="K216" s="47" t="s">
        <v>1311</v>
      </c>
      <c r="L216" s="49" t="s">
        <v>1312</v>
      </c>
      <c r="M216" s="50">
        <v>38770</v>
      </c>
      <c r="N216" s="51">
        <v>45331.293968749997</v>
      </c>
      <c r="O216" s="50">
        <v>45331.293968749997</v>
      </c>
      <c r="P216" s="35">
        <v>20</v>
      </c>
      <c r="Q216" s="35"/>
      <c r="R216" s="52">
        <v>126136839.47</v>
      </c>
      <c r="S216" s="53">
        <v>112237545.79000001</v>
      </c>
      <c r="T216" s="54">
        <v>112114537.66</v>
      </c>
      <c r="U216" s="54">
        <v>123008.13000001</v>
      </c>
    </row>
    <row r="217" spans="1:21" x14ac:dyDescent="0.3">
      <c r="A217" s="46">
        <v>5946189</v>
      </c>
      <c r="B217" s="22" t="s">
        <v>23</v>
      </c>
      <c r="C217" s="24" t="s">
        <v>826</v>
      </c>
      <c r="D217" s="45" t="s">
        <v>1313</v>
      </c>
      <c r="E217" s="47" t="s">
        <v>106</v>
      </c>
      <c r="F217" s="48" t="s">
        <v>338</v>
      </c>
      <c r="G217" s="47" t="s">
        <v>339</v>
      </c>
      <c r="H217" s="47" t="s">
        <v>1236</v>
      </c>
      <c r="I217" s="47" t="s">
        <v>341</v>
      </c>
      <c r="J217" s="47" t="s">
        <v>342</v>
      </c>
      <c r="K217" s="47" t="s">
        <v>1314</v>
      </c>
      <c r="L217" s="49" t="s">
        <v>804</v>
      </c>
      <c r="M217" s="50">
        <v>44327</v>
      </c>
      <c r="N217" s="51">
        <v>45770.345763773199</v>
      </c>
      <c r="O217" s="50">
        <v>45770.345763773199</v>
      </c>
      <c r="P217" s="35">
        <v>6</v>
      </c>
      <c r="Q217" s="35"/>
      <c r="R217" s="52">
        <v>137500</v>
      </c>
      <c r="S217" s="53">
        <v>137500</v>
      </c>
      <c r="T217" s="54">
        <v>38628.32</v>
      </c>
      <c r="U217" s="54">
        <v>98871.679999999993</v>
      </c>
    </row>
    <row r="218" spans="1:21" x14ac:dyDescent="0.3">
      <c r="A218" s="46">
        <v>5173030</v>
      </c>
      <c r="B218" s="22" t="s">
        <v>23</v>
      </c>
      <c r="C218" s="23" t="s">
        <v>24</v>
      </c>
      <c r="D218" s="45" t="s">
        <v>1315</v>
      </c>
      <c r="E218" s="47" t="s">
        <v>121</v>
      </c>
      <c r="F218" s="48" t="s">
        <v>338</v>
      </c>
      <c r="G218" s="47" t="s">
        <v>346</v>
      </c>
      <c r="H218" s="47" t="s">
        <v>1279</v>
      </c>
      <c r="I218" s="47" t="s">
        <v>348</v>
      </c>
      <c r="J218" s="47" t="s">
        <v>349</v>
      </c>
      <c r="K218" s="47" t="s">
        <v>1316</v>
      </c>
      <c r="L218" s="49" t="s">
        <v>1226</v>
      </c>
      <c r="M218" s="50">
        <v>42593</v>
      </c>
      <c r="N218" s="51">
        <v>45695.289957025503</v>
      </c>
      <c r="O218" s="50">
        <v>45695.289957025503</v>
      </c>
      <c r="P218" s="35">
        <v>8</v>
      </c>
      <c r="Q218" s="35"/>
      <c r="R218" s="52">
        <v>297500</v>
      </c>
      <c r="S218" s="53">
        <v>273400</v>
      </c>
      <c r="T218" s="54">
        <v>178838.13</v>
      </c>
      <c r="U218" s="54">
        <v>94561.87</v>
      </c>
    </row>
    <row r="219" spans="1:21" x14ac:dyDescent="0.3">
      <c r="A219" s="46">
        <v>5224030</v>
      </c>
      <c r="B219" s="22" t="s">
        <v>23</v>
      </c>
      <c r="C219" s="23" t="s">
        <v>24</v>
      </c>
      <c r="D219" s="45" t="s">
        <v>1317</v>
      </c>
      <c r="E219" s="47" t="s">
        <v>128</v>
      </c>
      <c r="F219" s="48" t="s">
        <v>338</v>
      </c>
      <c r="G219" s="47" t="s">
        <v>346</v>
      </c>
      <c r="H219" s="47" t="s">
        <v>1318</v>
      </c>
      <c r="I219" s="47" t="s">
        <v>348</v>
      </c>
      <c r="J219" s="47" t="s">
        <v>349</v>
      </c>
      <c r="K219" s="47" t="s">
        <v>1319</v>
      </c>
      <c r="L219" s="49" t="s">
        <v>689</v>
      </c>
      <c r="M219" s="50">
        <v>45758</v>
      </c>
      <c r="N219" s="51">
        <v>0</v>
      </c>
      <c r="O219" s="50">
        <v>45758.5998632755</v>
      </c>
      <c r="P219" s="35">
        <v>6</v>
      </c>
      <c r="Q219" s="35"/>
      <c r="R219" s="52">
        <v>91660</v>
      </c>
      <c r="S219" s="53">
        <v>81146</v>
      </c>
      <c r="T219" s="54">
        <v>0</v>
      </c>
      <c r="U219" s="54">
        <v>81146</v>
      </c>
    </row>
    <row r="220" spans="1:21" x14ac:dyDescent="0.3">
      <c r="A220" s="46">
        <v>6087083</v>
      </c>
      <c r="B220" s="22" t="s">
        <v>23</v>
      </c>
      <c r="C220" s="23" t="s">
        <v>24</v>
      </c>
      <c r="D220" s="45" t="s">
        <v>1320</v>
      </c>
      <c r="E220" s="47" t="s">
        <v>114</v>
      </c>
      <c r="F220" s="48" t="s">
        <v>338</v>
      </c>
      <c r="G220" s="47" t="s">
        <v>1214</v>
      </c>
      <c r="H220" s="47" t="s">
        <v>1219</v>
      </c>
      <c r="I220" s="47" t="s">
        <v>1219</v>
      </c>
      <c r="J220" s="47" t="s">
        <v>1220</v>
      </c>
      <c r="K220" s="47" t="s">
        <v>1321</v>
      </c>
      <c r="L220" s="49" t="s">
        <v>1277</v>
      </c>
      <c r="M220" s="50">
        <v>45699</v>
      </c>
      <c r="N220" s="51">
        <v>0</v>
      </c>
      <c r="O220" s="50">
        <v>45699.803459294002</v>
      </c>
      <c r="P220" s="35">
        <v>8</v>
      </c>
      <c r="Q220" s="35"/>
      <c r="R220" s="52">
        <v>90000</v>
      </c>
      <c r="S220" s="53">
        <v>79677</v>
      </c>
      <c r="T220" s="54">
        <v>0</v>
      </c>
      <c r="U220" s="54">
        <v>79677</v>
      </c>
    </row>
    <row r="221" spans="1:21" x14ac:dyDescent="0.3">
      <c r="A221" s="46">
        <v>5942172</v>
      </c>
      <c r="B221" s="22" t="s">
        <v>23</v>
      </c>
      <c r="C221" s="23" t="s">
        <v>24</v>
      </c>
      <c r="D221" s="45" t="s">
        <v>1324</v>
      </c>
      <c r="E221" s="47" t="s">
        <v>166</v>
      </c>
      <c r="F221" s="48" t="s">
        <v>338</v>
      </c>
      <c r="G221" s="47" t="s">
        <v>346</v>
      </c>
      <c r="H221" s="47" t="s">
        <v>1260</v>
      </c>
      <c r="I221" s="47" t="s">
        <v>348</v>
      </c>
      <c r="J221" s="47" t="s">
        <v>349</v>
      </c>
      <c r="K221" s="47" t="s">
        <v>1325</v>
      </c>
      <c r="L221" s="49" t="s">
        <v>1326</v>
      </c>
      <c r="M221" s="50">
        <v>39590</v>
      </c>
      <c r="N221" s="51">
        <v>45467.2940695949</v>
      </c>
      <c r="O221" s="50">
        <v>45467.2940695949</v>
      </c>
      <c r="P221" s="35">
        <v>16</v>
      </c>
      <c r="Q221" s="35"/>
      <c r="R221" s="52">
        <v>3511910</v>
      </c>
      <c r="S221" s="53">
        <v>1428124.16</v>
      </c>
      <c r="T221" s="54">
        <v>1360682</v>
      </c>
      <c r="U221" s="54">
        <v>67442.159999999902</v>
      </c>
    </row>
    <row r="222" spans="1:21" x14ac:dyDescent="0.3">
      <c r="A222" s="46">
        <v>5173040</v>
      </c>
      <c r="B222" s="22" t="s">
        <v>23</v>
      </c>
      <c r="C222" s="23" t="s">
        <v>24</v>
      </c>
      <c r="D222" s="45" t="s">
        <v>1327</v>
      </c>
      <c r="E222" s="47" t="s">
        <v>121</v>
      </c>
      <c r="F222" s="48" t="s">
        <v>338</v>
      </c>
      <c r="G222" s="47" t="s">
        <v>346</v>
      </c>
      <c r="H222" s="47" t="s">
        <v>1279</v>
      </c>
      <c r="I222" s="47" t="s">
        <v>348</v>
      </c>
      <c r="J222" s="47" t="s">
        <v>349</v>
      </c>
      <c r="K222" s="47" t="s">
        <v>1328</v>
      </c>
      <c r="L222" s="49" t="s">
        <v>664</v>
      </c>
      <c r="M222" s="50">
        <v>45105</v>
      </c>
      <c r="N222" s="51">
        <v>45702.316957094903</v>
      </c>
      <c r="O222" s="50">
        <v>45702.316957094903</v>
      </c>
      <c r="P222" s="35">
        <v>8</v>
      </c>
      <c r="Q222" s="35"/>
      <c r="R222" s="52">
        <v>205394</v>
      </c>
      <c r="S222" s="53">
        <v>205394</v>
      </c>
      <c r="T222" s="54">
        <v>138894</v>
      </c>
      <c r="U222" s="54">
        <v>66500</v>
      </c>
    </row>
    <row r="223" spans="1:21" x14ac:dyDescent="0.3">
      <c r="A223" s="46">
        <v>5216062</v>
      </c>
      <c r="B223" s="22" t="s">
        <v>23</v>
      </c>
      <c r="C223" s="23" t="s">
        <v>24</v>
      </c>
      <c r="D223" s="45" t="s">
        <v>1329</v>
      </c>
      <c r="E223" s="47" t="s">
        <v>128</v>
      </c>
      <c r="F223" s="48" t="s">
        <v>338</v>
      </c>
      <c r="G223" s="47" t="s">
        <v>346</v>
      </c>
      <c r="H223" s="47" t="s">
        <v>1265</v>
      </c>
      <c r="I223" s="47" t="s">
        <v>348</v>
      </c>
      <c r="J223" s="47" t="s">
        <v>349</v>
      </c>
      <c r="K223" s="47" t="s">
        <v>1330</v>
      </c>
      <c r="L223" s="49" t="s">
        <v>910</v>
      </c>
      <c r="M223" s="50">
        <v>45455</v>
      </c>
      <c r="N223" s="51">
        <v>45693.288881400498</v>
      </c>
      <c r="O223" s="50">
        <v>45693.288881400498</v>
      </c>
      <c r="P223" s="35">
        <v>8</v>
      </c>
      <c r="Q223" s="35"/>
      <c r="R223" s="52">
        <v>136500</v>
      </c>
      <c r="S223" s="53">
        <v>64401</v>
      </c>
      <c r="T223" s="54">
        <v>1257.44</v>
      </c>
      <c r="U223" s="54">
        <v>63143.56</v>
      </c>
    </row>
    <row r="224" spans="1:21" x14ac:dyDescent="0.3">
      <c r="A224" s="46">
        <v>5945122</v>
      </c>
      <c r="B224" s="22" t="s">
        <v>23</v>
      </c>
      <c r="C224" s="23" t="s">
        <v>24</v>
      </c>
      <c r="D224" s="45" t="s">
        <v>1331</v>
      </c>
      <c r="E224" s="47" t="s">
        <v>100</v>
      </c>
      <c r="F224" s="48" t="s">
        <v>338</v>
      </c>
      <c r="G224" s="47" t="s">
        <v>365</v>
      </c>
      <c r="H224" s="47" t="s">
        <v>1232</v>
      </c>
      <c r="I224" s="47" t="s">
        <v>367</v>
      </c>
      <c r="J224" s="47" t="s">
        <v>368</v>
      </c>
      <c r="K224" s="47" t="s">
        <v>1332</v>
      </c>
      <c r="L224" s="49" t="s">
        <v>1333</v>
      </c>
      <c r="M224" s="50">
        <v>45057</v>
      </c>
      <c r="N224" s="51">
        <v>45714.3338560185</v>
      </c>
      <c r="O224" s="50">
        <v>45860.523204664401</v>
      </c>
      <c r="P224" s="35">
        <v>8</v>
      </c>
      <c r="Q224" s="35"/>
      <c r="R224" s="52">
        <v>108000</v>
      </c>
      <c r="S224" s="53">
        <v>87300</v>
      </c>
      <c r="T224" s="54">
        <v>37171.620000000003</v>
      </c>
      <c r="U224" s="54">
        <v>50128.38</v>
      </c>
    </row>
    <row r="225" spans="1:21" x14ac:dyDescent="0.3">
      <c r="A225" s="46">
        <v>5006895</v>
      </c>
      <c r="B225" s="22" t="s">
        <v>23</v>
      </c>
      <c r="C225" s="23" t="s">
        <v>24</v>
      </c>
      <c r="D225" s="45" t="s">
        <v>1334</v>
      </c>
      <c r="E225" s="47" t="s">
        <v>381</v>
      </c>
      <c r="F225" s="48" t="s">
        <v>374</v>
      </c>
      <c r="G225" s="47" t="s">
        <v>375</v>
      </c>
      <c r="H225" s="47" t="s">
        <v>382</v>
      </c>
      <c r="I225" s="47" t="s">
        <v>377</v>
      </c>
      <c r="J225" s="47" t="s">
        <v>378</v>
      </c>
      <c r="K225" s="47" t="s">
        <v>1335</v>
      </c>
      <c r="L225" s="49" t="s">
        <v>664</v>
      </c>
      <c r="M225" s="50">
        <v>45061</v>
      </c>
      <c r="N225" s="51">
        <v>45702.316957094903</v>
      </c>
      <c r="O225" s="50">
        <v>45702.316957094903</v>
      </c>
      <c r="P225" s="35">
        <v>8</v>
      </c>
      <c r="Q225" s="35"/>
      <c r="R225" s="52">
        <v>71450000</v>
      </c>
      <c r="S225" s="53">
        <v>38821000</v>
      </c>
      <c r="T225" s="54">
        <v>1202125.47</v>
      </c>
      <c r="U225" s="54">
        <v>37618874.530000001</v>
      </c>
    </row>
    <row r="226" spans="1:21" x14ac:dyDescent="0.3">
      <c r="A226" s="46">
        <v>6065262</v>
      </c>
      <c r="B226" s="22" t="s">
        <v>23</v>
      </c>
      <c r="C226" s="23" t="s">
        <v>24</v>
      </c>
      <c r="D226" s="45" t="s">
        <v>1336</v>
      </c>
      <c r="E226" s="47" t="s">
        <v>1337</v>
      </c>
      <c r="F226" s="48" t="s">
        <v>374</v>
      </c>
      <c r="G226" s="47" t="s">
        <v>375</v>
      </c>
      <c r="H226" s="47" t="s">
        <v>1338</v>
      </c>
      <c r="I226" s="47" t="s">
        <v>377</v>
      </c>
      <c r="J226" s="47" t="s">
        <v>378</v>
      </c>
      <c r="K226" s="47" t="s">
        <v>1339</v>
      </c>
      <c r="L226" s="49" t="s">
        <v>865</v>
      </c>
      <c r="M226" s="50">
        <v>45183</v>
      </c>
      <c r="N226" s="51">
        <v>45723.348453854203</v>
      </c>
      <c r="O226" s="50">
        <v>45723.348453854203</v>
      </c>
      <c r="P226" s="35">
        <v>7</v>
      </c>
      <c r="Q226" s="35"/>
      <c r="R226" s="52">
        <v>27142375</v>
      </c>
      <c r="S226" s="53">
        <v>16976220</v>
      </c>
      <c r="T226" s="54">
        <v>142070.42000000001</v>
      </c>
      <c r="U226" s="54">
        <v>16834149.579999998</v>
      </c>
    </row>
    <row r="227" spans="1:21" x14ac:dyDescent="0.3">
      <c r="A227" s="46">
        <v>5108206</v>
      </c>
      <c r="B227" s="22" t="s">
        <v>23</v>
      </c>
      <c r="C227" s="23" t="s">
        <v>24</v>
      </c>
      <c r="D227" s="45" t="s">
        <v>1340</v>
      </c>
      <c r="E227" s="47" t="s">
        <v>128</v>
      </c>
      <c r="F227" s="48" t="s">
        <v>374</v>
      </c>
      <c r="G227" s="47" t="s">
        <v>375</v>
      </c>
      <c r="H227" s="47" t="s">
        <v>1341</v>
      </c>
      <c r="I227" s="47" t="s">
        <v>377</v>
      </c>
      <c r="J227" s="47" t="s">
        <v>378</v>
      </c>
      <c r="K227" s="47" t="s">
        <v>1342</v>
      </c>
      <c r="L227" s="49" t="s">
        <v>1090</v>
      </c>
      <c r="M227" s="50">
        <v>45706</v>
      </c>
      <c r="N227" s="51">
        <v>0</v>
      </c>
      <c r="O227" s="50">
        <v>45813.859715011597</v>
      </c>
      <c r="P227" s="35">
        <v>8</v>
      </c>
      <c r="Q227" s="35"/>
      <c r="R227" s="52">
        <v>49994947</v>
      </c>
      <c r="S227" s="53">
        <v>12665000</v>
      </c>
      <c r="T227" s="54">
        <v>0</v>
      </c>
      <c r="U227" s="54">
        <v>12665000</v>
      </c>
    </row>
    <row r="228" spans="1:21" x14ac:dyDescent="0.3">
      <c r="A228" s="46">
        <v>5006664</v>
      </c>
      <c r="B228" s="22" t="s">
        <v>23</v>
      </c>
      <c r="C228" s="23" t="s">
        <v>24</v>
      </c>
      <c r="D228" s="45" t="s">
        <v>1343</v>
      </c>
      <c r="E228" s="47" t="s">
        <v>93</v>
      </c>
      <c r="F228" s="48" t="s">
        <v>374</v>
      </c>
      <c r="G228" s="47" t="s">
        <v>375</v>
      </c>
      <c r="H228" s="47" t="s">
        <v>382</v>
      </c>
      <c r="I228" s="47" t="s">
        <v>377</v>
      </c>
      <c r="J228" s="47" t="s">
        <v>378</v>
      </c>
      <c r="K228" s="47" t="s">
        <v>1344</v>
      </c>
      <c r="L228" s="49" t="s">
        <v>686</v>
      </c>
      <c r="M228" s="50">
        <v>40760</v>
      </c>
      <c r="N228" s="51">
        <v>45737.303162037002</v>
      </c>
      <c r="O228" s="50">
        <v>45737.303162037002</v>
      </c>
      <c r="P228" s="35">
        <v>7</v>
      </c>
      <c r="Q228" s="35"/>
      <c r="R228" s="52">
        <v>143807093.05000001</v>
      </c>
      <c r="S228" s="53">
        <v>136862202.05000001</v>
      </c>
      <c r="T228" s="54">
        <v>131353609.08</v>
      </c>
      <c r="U228" s="54">
        <v>5508592.97000001</v>
      </c>
    </row>
    <row r="229" spans="1:21" x14ac:dyDescent="0.3">
      <c r="A229" s="46">
        <v>6207059</v>
      </c>
      <c r="B229" s="22" t="s">
        <v>23</v>
      </c>
      <c r="C229" s="23" t="s">
        <v>24</v>
      </c>
      <c r="D229" s="45" t="s">
        <v>1345</v>
      </c>
      <c r="E229" s="47" t="s">
        <v>1346</v>
      </c>
      <c r="F229" s="48" t="s">
        <v>374</v>
      </c>
      <c r="G229" s="47" t="s">
        <v>375</v>
      </c>
      <c r="H229" s="47" t="s">
        <v>1347</v>
      </c>
      <c r="I229" s="47"/>
      <c r="J229" s="47"/>
      <c r="K229" s="47" t="s">
        <v>1348</v>
      </c>
      <c r="L229" s="49" t="s">
        <v>929</v>
      </c>
      <c r="M229" s="50">
        <v>41527</v>
      </c>
      <c r="N229" s="51">
        <v>45728.309569062498</v>
      </c>
      <c r="O229" s="50">
        <v>45728.309569062498</v>
      </c>
      <c r="P229" s="35">
        <v>7</v>
      </c>
      <c r="Q229" s="35"/>
      <c r="R229" s="52">
        <v>187554889</v>
      </c>
      <c r="S229" s="53">
        <v>128404889</v>
      </c>
      <c r="T229" s="54">
        <v>122920867.61</v>
      </c>
      <c r="U229" s="54">
        <v>5484021.3899999997</v>
      </c>
    </row>
    <row r="230" spans="1:21" x14ac:dyDescent="0.3">
      <c r="A230" s="46">
        <v>5450111</v>
      </c>
      <c r="B230" s="22" t="s">
        <v>23</v>
      </c>
      <c r="C230" s="23" t="s">
        <v>24</v>
      </c>
      <c r="D230" s="45" t="s">
        <v>1349</v>
      </c>
      <c r="E230" s="47" t="s">
        <v>828</v>
      </c>
      <c r="F230" s="48" t="s">
        <v>374</v>
      </c>
      <c r="G230" s="47" t="s">
        <v>375</v>
      </c>
      <c r="H230" s="47" t="s">
        <v>1350</v>
      </c>
      <c r="I230" s="47" t="s">
        <v>377</v>
      </c>
      <c r="J230" s="47" t="s">
        <v>378</v>
      </c>
      <c r="K230" s="47" t="s">
        <v>1351</v>
      </c>
      <c r="L230" s="49" t="s">
        <v>639</v>
      </c>
      <c r="M230" s="50">
        <v>45751</v>
      </c>
      <c r="N230" s="51">
        <v>0</v>
      </c>
      <c r="O230" s="50">
        <v>45751.7869185995</v>
      </c>
      <c r="P230" s="35">
        <v>6</v>
      </c>
      <c r="Q230" s="35"/>
      <c r="R230" s="52">
        <v>9000000</v>
      </c>
      <c r="S230" s="53">
        <v>5000000</v>
      </c>
      <c r="T230" s="54">
        <v>0</v>
      </c>
      <c r="U230" s="54">
        <v>5000000</v>
      </c>
    </row>
    <row r="231" spans="1:21" x14ac:dyDescent="0.3">
      <c r="A231" s="46">
        <v>5006903</v>
      </c>
      <c r="B231" s="22" t="s">
        <v>23</v>
      </c>
      <c r="C231" s="23" t="s">
        <v>24</v>
      </c>
      <c r="D231" s="45" t="s">
        <v>1352</v>
      </c>
      <c r="E231" s="47" t="s">
        <v>121</v>
      </c>
      <c r="F231" s="48" t="s">
        <v>374</v>
      </c>
      <c r="G231" s="47" t="s">
        <v>375</v>
      </c>
      <c r="H231" s="47" t="s">
        <v>382</v>
      </c>
      <c r="I231" s="47" t="s">
        <v>377</v>
      </c>
      <c r="J231" s="47" t="s">
        <v>378</v>
      </c>
      <c r="K231" s="47" t="s">
        <v>1353</v>
      </c>
      <c r="L231" s="49" t="s">
        <v>686</v>
      </c>
      <c r="M231" s="50">
        <v>43861</v>
      </c>
      <c r="N231" s="51">
        <v>45737.303162037002</v>
      </c>
      <c r="O231" s="50">
        <v>45841.7696371528</v>
      </c>
      <c r="P231" s="35">
        <v>7</v>
      </c>
      <c r="Q231" s="35"/>
      <c r="R231" s="52">
        <v>6755635</v>
      </c>
      <c r="S231" s="53">
        <v>3618000</v>
      </c>
      <c r="T231" s="54">
        <v>322276.39</v>
      </c>
      <c r="U231" s="54">
        <v>3295723.61</v>
      </c>
    </row>
    <row r="232" spans="1:21" x14ac:dyDescent="0.3">
      <c r="A232" s="46">
        <v>5064103</v>
      </c>
      <c r="B232" s="22" t="s">
        <v>23</v>
      </c>
      <c r="C232" s="23" t="s">
        <v>24</v>
      </c>
      <c r="D232" s="45" t="s">
        <v>1354</v>
      </c>
      <c r="E232" s="47" t="s">
        <v>1355</v>
      </c>
      <c r="F232" s="48" t="s">
        <v>374</v>
      </c>
      <c r="G232" s="47" t="s">
        <v>375</v>
      </c>
      <c r="H232" s="47" t="s">
        <v>1356</v>
      </c>
      <c r="I232" s="47" t="s">
        <v>377</v>
      </c>
      <c r="J232" s="47" t="s">
        <v>378</v>
      </c>
      <c r="K232" s="47" t="s">
        <v>1357</v>
      </c>
      <c r="L232" s="49" t="s">
        <v>1358</v>
      </c>
      <c r="M232" s="50">
        <v>45743</v>
      </c>
      <c r="N232" s="51">
        <v>0</v>
      </c>
      <c r="O232" s="50">
        <v>45743.638383182901</v>
      </c>
      <c r="P232" s="35">
        <v>7</v>
      </c>
      <c r="Q232" s="35"/>
      <c r="R232" s="52">
        <v>25533554</v>
      </c>
      <c r="S232" s="53">
        <v>2500000</v>
      </c>
      <c r="T232" s="54">
        <v>0</v>
      </c>
      <c r="U232" s="54">
        <v>2500000</v>
      </c>
    </row>
    <row r="233" spans="1:21" x14ac:dyDescent="0.3">
      <c r="A233" s="46">
        <v>5006284</v>
      </c>
      <c r="B233" s="22" t="s">
        <v>23</v>
      </c>
      <c r="C233" s="23" t="s">
        <v>24</v>
      </c>
      <c r="D233" s="45" t="s">
        <v>1359</v>
      </c>
      <c r="E233" s="47" t="s">
        <v>443</v>
      </c>
      <c r="F233" s="48" t="s">
        <v>374</v>
      </c>
      <c r="G233" s="47" t="s">
        <v>375</v>
      </c>
      <c r="H233" s="47" t="s">
        <v>382</v>
      </c>
      <c r="I233" s="47" t="s">
        <v>377</v>
      </c>
      <c r="J233" s="47" t="s">
        <v>378</v>
      </c>
      <c r="K233" s="47" t="s">
        <v>1360</v>
      </c>
      <c r="L233" s="49" t="s">
        <v>895</v>
      </c>
      <c r="M233" s="50">
        <v>37068</v>
      </c>
      <c r="N233" s="51">
        <v>45756.311866203701</v>
      </c>
      <c r="O233" s="50">
        <v>45771.862217905102</v>
      </c>
      <c r="P233" s="35">
        <v>6</v>
      </c>
      <c r="Q233" s="35"/>
      <c r="R233" s="52">
        <v>5218160</v>
      </c>
      <c r="S233" s="53">
        <v>4430428</v>
      </c>
      <c r="T233" s="54">
        <v>2401115.98</v>
      </c>
      <c r="U233" s="54">
        <v>2029312.02</v>
      </c>
    </row>
    <row r="234" spans="1:21" x14ac:dyDescent="0.3">
      <c r="A234" s="46">
        <v>5006856</v>
      </c>
      <c r="B234" s="22" t="s">
        <v>23</v>
      </c>
      <c r="C234" s="23" t="s">
        <v>24</v>
      </c>
      <c r="D234" s="45" t="s">
        <v>1361</v>
      </c>
      <c r="E234" s="47" t="s">
        <v>121</v>
      </c>
      <c r="F234" s="48" t="s">
        <v>374</v>
      </c>
      <c r="G234" s="47" t="s">
        <v>375</v>
      </c>
      <c r="H234" s="47" t="s">
        <v>382</v>
      </c>
      <c r="I234" s="47" t="s">
        <v>377</v>
      </c>
      <c r="J234" s="47" t="s">
        <v>378</v>
      </c>
      <c r="K234" s="47" t="s">
        <v>1362</v>
      </c>
      <c r="L234" s="49" t="s">
        <v>800</v>
      </c>
      <c r="M234" s="50">
        <v>42922</v>
      </c>
      <c r="N234" s="51">
        <v>45765.314567476897</v>
      </c>
      <c r="O234" s="50">
        <v>45765.314567476897</v>
      </c>
      <c r="P234" s="35">
        <v>6</v>
      </c>
      <c r="Q234" s="35"/>
      <c r="R234" s="52">
        <v>2296000</v>
      </c>
      <c r="S234" s="53">
        <v>1492000</v>
      </c>
      <c r="T234" s="54">
        <v>204172.88</v>
      </c>
      <c r="U234" s="54">
        <v>1287827.1200000001</v>
      </c>
    </row>
    <row r="235" spans="1:21" x14ac:dyDescent="0.3">
      <c r="A235" s="46">
        <v>5006811</v>
      </c>
      <c r="B235" s="22" t="s">
        <v>23</v>
      </c>
      <c r="C235" s="23" t="s">
        <v>24</v>
      </c>
      <c r="D235" s="45" t="s">
        <v>1363</v>
      </c>
      <c r="E235" s="47" t="s">
        <v>93</v>
      </c>
      <c r="F235" s="48" t="s">
        <v>374</v>
      </c>
      <c r="G235" s="47" t="s">
        <v>375</v>
      </c>
      <c r="H235" s="47" t="s">
        <v>382</v>
      </c>
      <c r="I235" s="47" t="s">
        <v>377</v>
      </c>
      <c r="J235" s="47" t="s">
        <v>378</v>
      </c>
      <c r="K235" s="47" t="s">
        <v>1364</v>
      </c>
      <c r="L235" s="49" t="s">
        <v>639</v>
      </c>
      <c r="M235" s="50">
        <v>42352</v>
      </c>
      <c r="N235" s="51">
        <v>45751.3159197106</v>
      </c>
      <c r="O235" s="50">
        <v>45751.3159197106</v>
      </c>
      <c r="P235" s="35">
        <v>6</v>
      </c>
      <c r="Q235" s="35"/>
      <c r="R235" s="52">
        <v>33088934</v>
      </c>
      <c r="S235" s="53">
        <v>28978113</v>
      </c>
      <c r="T235" s="54">
        <v>27731156.559999999</v>
      </c>
      <c r="U235" s="54">
        <v>1246956.44</v>
      </c>
    </row>
    <row r="236" spans="1:21" x14ac:dyDescent="0.3">
      <c r="A236" s="46">
        <v>5450103</v>
      </c>
      <c r="B236" s="22" t="s">
        <v>23</v>
      </c>
      <c r="C236" s="23" t="s">
        <v>24</v>
      </c>
      <c r="D236" s="45" t="s">
        <v>1365</v>
      </c>
      <c r="E236" s="47" t="s">
        <v>828</v>
      </c>
      <c r="F236" s="48" t="s">
        <v>374</v>
      </c>
      <c r="G236" s="47" t="s">
        <v>375</v>
      </c>
      <c r="H236" s="47" t="s">
        <v>1350</v>
      </c>
      <c r="I236" s="47" t="s">
        <v>377</v>
      </c>
      <c r="J236" s="47" t="s">
        <v>378</v>
      </c>
      <c r="K236" s="47" t="s">
        <v>1366</v>
      </c>
      <c r="L236" s="49" t="s">
        <v>958</v>
      </c>
      <c r="M236" s="50">
        <v>45776</v>
      </c>
      <c r="N236" s="51">
        <v>0</v>
      </c>
      <c r="O236" s="50">
        <v>45897.836220289297</v>
      </c>
      <c r="P236" s="35">
        <v>6</v>
      </c>
      <c r="Q236" s="35"/>
      <c r="R236" s="52">
        <v>1509374</v>
      </c>
      <c r="S236" s="53">
        <v>1120000</v>
      </c>
      <c r="T236" s="54">
        <v>0</v>
      </c>
      <c r="U236" s="54">
        <v>1120000</v>
      </c>
    </row>
    <row r="237" spans="1:21" x14ac:dyDescent="0.3">
      <c r="A237" s="46">
        <v>5069013</v>
      </c>
      <c r="B237" s="22" t="s">
        <v>23</v>
      </c>
      <c r="C237" s="23" t="s">
        <v>24</v>
      </c>
      <c r="D237" s="45" t="s">
        <v>1367</v>
      </c>
      <c r="E237" s="47" t="s">
        <v>100</v>
      </c>
      <c r="F237" s="48" t="s">
        <v>374</v>
      </c>
      <c r="G237" s="47" t="s">
        <v>375</v>
      </c>
      <c r="H237" s="47" t="s">
        <v>1368</v>
      </c>
      <c r="I237" s="47" t="s">
        <v>377</v>
      </c>
      <c r="J237" s="47" t="s">
        <v>378</v>
      </c>
      <c r="K237" s="47" t="s">
        <v>1369</v>
      </c>
      <c r="L237" s="49" t="s">
        <v>674</v>
      </c>
      <c r="M237" s="50">
        <v>41624</v>
      </c>
      <c r="N237" s="51">
        <v>45775.3117790857</v>
      </c>
      <c r="O237" s="50">
        <v>45775.3117790857</v>
      </c>
      <c r="P237" s="35">
        <v>6</v>
      </c>
      <c r="Q237" s="35"/>
      <c r="R237" s="52">
        <v>2222233</v>
      </c>
      <c r="S237" s="53">
        <v>2045360</v>
      </c>
      <c r="T237" s="54">
        <v>1056872.0900000001</v>
      </c>
      <c r="U237" s="54">
        <v>988487.91</v>
      </c>
    </row>
    <row r="238" spans="1:21" x14ac:dyDescent="0.3">
      <c r="A238" s="46">
        <v>5108204</v>
      </c>
      <c r="B238" s="22" t="s">
        <v>23</v>
      </c>
      <c r="C238" s="25" t="s">
        <v>1322</v>
      </c>
      <c r="D238" s="45" t="s">
        <v>1370</v>
      </c>
      <c r="E238" s="47" t="s">
        <v>381</v>
      </c>
      <c r="F238" s="48" t="s">
        <v>374</v>
      </c>
      <c r="G238" s="47" t="s">
        <v>375</v>
      </c>
      <c r="H238" s="47" t="s">
        <v>1341</v>
      </c>
      <c r="I238" s="47" t="s">
        <v>377</v>
      </c>
      <c r="J238" s="47" t="s">
        <v>378</v>
      </c>
      <c r="K238" s="47" t="s">
        <v>1371</v>
      </c>
      <c r="L238" s="49" t="s">
        <v>667</v>
      </c>
      <c r="M238" s="50">
        <v>44812</v>
      </c>
      <c r="N238" s="51">
        <v>45730.3659275463</v>
      </c>
      <c r="O238" s="50">
        <v>45894.813458020799</v>
      </c>
      <c r="P238" s="35">
        <v>7</v>
      </c>
      <c r="Q238" s="35"/>
      <c r="R238" s="52">
        <v>1016652</v>
      </c>
      <c r="S238" s="53">
        <v>900000</v>
      </c>
      <c r="T238" s="54">
        <v>30405.4</v>
      </c>
      <c r="U238" s="54">
        <v>869594.6</v>
      </c>
    </row>
    <row r="239" spans="1:21" x14ac:dyDescent="0.3">
      <c r="A239" s="46">
        <v>5129086</v>
      </c>
      <c r="B239" s="22" t="s">
        <v>23</v>
      </c>
      <c r="C239" s="23" t="s">
        <v>24</v>
      </c>
      <c r="D239" s="45" t="s">
        <v>1372</v>
      </c>
      <c r="E239" s="47" t="s">
        <v>447</v>
      </c>
      <c r="F239" s="48" t="s">
        <v>374</v>
      </c>
      <c r="G239" s="47" t="s">
        <v>466</v>
      </c>
      <c r="H239" s="47" t="s">
        <v>1373</v>
      </c>
      <c r="I239" s="47" t="s">
        <v>468</v>
      </c>
      <c r="J239" s="47" t="s">
        <v>378</v>
      </c>
      <c r="K239" s="47" t="s">
        <v>1374</v>
      </c>
      <c r="L239" s="49" t="s">
        <v>657</v>
      </c>
      <c r="M239" s="50">
        <v>41866</v>
      </c>
      <c r="N239" s="51">
        <v>45719.323309953703</v>
      </c>
      <c r="O239" s="50">
        <v>45719.323309953703</v>
      </c>
      <c r="P239" s="35">
        <v>7</v>
      </c>
      <c r="Q239" s="35"/>
      <c r="R239" s="52">
        <v>1052219.21</v>
      </c>
      <c r="S239" s="53">
        <v>925244</v>
      </c>
      <c r="T239" s="54">
        <v>59977.72</v>
      </c>
      <c r="U239" s="54">
        <v>865266.28</v>
      </c>
    </row>
    <row r="240" spans="1:21" x14ac:dyDescent="0.3">
      <c r="A240" s="46">
        <v>5129109</v>
      </c>
      <c r="B240" s="22" t="s">
        <v>23</v>
      </c>
      <c r="C240" s="23" t="s">
        <v>24</v>
      </c>
      <c r="D240" s="45" t="s">
        <v>1375</v>
      </c>
      <c r="E240" s="47" t="s">
        <v>1376</v>
      </c>
      <c r="F240" s="48" t="s">
        <v>374</v>
      </c>
      <c r="G240" s="47" t="s">
        <v>466</v>
      </c>
      <c r="H240" s="47" t="s">
        <v>1373</v>
      </c>
      <c r="I240" s="47" t="s">
        <v>468</v>
      </c>
      <c r="J240" s="47" t="s">
        <v>378</v>
      </c>
      <c r="K240" s="47" t="s">
        <v>1377</v>
      </c>
      <c r="L240" s="49" t="s">
        <v>661</v>
      </c>
      <c r="M240" s="50">
        <v>45079</v>
      </c>
      <c r="N240" s="51">
        <v>45735.422929780099</v>
      </c>
      <c r="O240" s="50">
        <v>45735.422929780099</v>
      </c>
      <c r="P240" s="35">
        <v>7</v>
      </c>
      <c r="Q240" s="35"/>
      <c r="R240" s="52">
        <v>866460</v>
      </c>
      <c r="S240" s="53">
        <v>866460</v>
      </c>
      <c r="T240" s="54">
        <v>2000</v>
      </c>
      <c r="U240" s="54">
        <v>864460</v>
      </c>
    </row>
    <row r="241" spans="1:21" x14ac:dyDescent="0.3">
      <c r="A241" s="46">
        <v>5130022</v>
      </c>
      <c r="B241" s="22" t="s">
        <v>23</v>
      </c>
      <c r="C241" s="23" t="s">
        <v>24</v>
      </c>
      <c r="D241" s="45" t="s">
        <v>1378</v>
      </c>
      <c r="E241" s="47" t="s">
        <v>100</v>
      </c>
      <c r="F241" s="48" t="s">
        <v>374</v>
      </c>
      <c r="G241" s="47" t="s">
        <v>375</v>
      </c>
      <c r="H241" s="47" t="s">
        <v>1379</v>
      </c>
      <c r="I241" s="47" t="s">
        <v>377</v>
      </c>
      <c r="J241" s="47" t="s">
        <v>378</v>
      </c>
      <c r="K241" s="47" t="s">
        <v>1380</v>
      </c>
      <c r="L241" s="49" t="s">
        <v>1226</v>
      </c>
      <c r="M241" s="50">
        <v>43761</v>
      </c>
      <c r="N241" s="51">
        <v>45695.289957025503</v>
      </c>
      <c r="O241" s="50">
        <v>45700.903935729199</v>
      </c>
      <c r="P241" s="35">
        <v>8</v>
      </c>
      <c r="Q241" s="35"/>
      <c r="R241" s="52">
        <v>876000</v>
      </c>
      <c r="S241" s="53">
        <v>876000</v>
      </c>
      <c r="T241" s="54">
        <v>69996.81</v>
      </c>
      <c r="U241" s="54">
        <v>806003.19</v>
      </c>
    </row>
    <row r="242" spans="1:21" x14ac:dyDescent="0.3">
      <c r="A242" s="46">
        <v>5953791</v>
      </c>
      <c r="B242" s="22" t="s">
        <v>23</v>
      </c>
      <c r="C242" s="23" t="s">
        <v>24</v>
      </c>
      <c r="D242" s="45" t="s">
        <v>1381</v>
      </c>
      <c r="E242" s="47" t="s">
        <v>100</v>
      </c>
      <c r="F242" s="48" t="s">
        <v>374</v>
      </c>
      <c r="G242" s="47" t="s">
        <v>375</v>
      </c>
      <c r="H242" s="47" t="s">
        <v>376</v>
      </c>
      <c r="I242" s="47" t="s">
        <v>377</v>
      </c>
      <c r="J242" s="47" t="s">
        <v>378</v>
      </c>
      <c r="K242" s="47" t="s">
        <v>1382</v>
      </c>
      <c r="L242" s="49" t="s">
        <v>865</v>
      </c>
      <c r="M242" s="50">
        <v>45496</v>
      </c>
      <c r="N242" s="51">
        <v>45723.348453854203</v>
      </c>
      <c r="O242" s="50">
        <v>45723.348453854203</v>
      </c>
      <c r="P242" s="35">
        <v>7</v>
      </c>
      <c r="Q242" s="35"/>
      <c r="R242" s="52">
        <v>949532.73</v>
      </c>
      <c r="S242" s="53">
        <v>749500</v>
      </c>
      <c r="T242" s="54">
        <v>384.19</v>
      </c>
      <c r="U242" s="54">
        <v>749115.81</v>
      </c>
    </row>
    <row r="243" spans="1:21" x14ac:dyDescent="0.3">
      <c r="A243" s="45" t="s">
        <v>1323</v>
      </c>
      <c r="B243" s="22" t="s">
        <v>23</v>
      </c>
      <c r="C243" s="23" t="s">
        <v>24</v>
      </c>
      <c r="D243" s="45" t="s">
        <v>1383</v>
      </c>
      <c r="E243" s="47" t="s">
        <v>435</v>
      </c>
      <c r="F243" s="48" t="s">
        <v>374</v>
      </c>
      <c r="G243" s="47"/>
      <c r="H243" s="47"/>
      <c r="I243" s="47"/>
      <c r="J243" s="47"/>
      <c r="K243" s="47" t="s">
        <v>1384</v>
      </c>
      <c r="L243" s="49" t="s">
        <v>657</v>
      </c>
      <c r="M243" s="50">
        <v>45103</v>
      </c>
      <c r="N243" s="51">
        <v>45719.323309953703</v>
      </c>
      <c r="O243" s="50">
        <v>45719.323309953703</v>
      </c>
      <c r="P243" s="35">
        <v>7</v>
      </c>
      <c r="Q243" s="35" t="s">
        <v>1385</v>
      </c>
      <c r="R243" s="52">
        <v>667307.18000000005</v>
      </c>
      <c r="S243" s="53">
        <v>667307.18000000005</v>
      </c>
      <c r="T243" s="54">
        <v>3797.63</v>
      </c>
      <c r="U243" s="54">
        <v>663509.55000000005</v>
      </c>
    </row>
    <row r="244" spans="1:21" x14ac:dyDescent="0.3">
      <c r="A244" s="46">
        <v>6049037</v>
      </c>
      <c r="B244" s="22" t="s">
        <v>23</v>
      </c>
      <c r="C244" s="24" t="s">
        <v>53</v>
      </c>
      <c r="D244" s="45" t="s">
        <v>1386</v>
      </c>
      <c r="E244" s="47" t="s">
        <v>543</v>
      </c>
      <c r="F244" s="48" t="s">
        <v>374</v>
      </c>
      <c r="G244" s="47" t="s">
        <v>89</v>
      </c>
      <c r="H244" s="47" t="s">
        <v>1387</v>
      </c>
      <c r="I244" s="47"/>
      <c r="J244" s="47" t="s">
        <v>378</v>
      </c>
      <c r="K244" s="47" t="s">
        <v>1388</v>
      </c>
      <c r="L244" s="49" t="s">
        <v>1226</v>
      </c>
      <c r="M244" s="50">
        <v>45695</v>
      </c>
      <c r="N244" s="51">
        <v>0</v>
      </c>
      <c r="O244" s="50">
        <v>45695.704543715299</v>
      </c>
      <c r="P244" s="35">
        <v>8</v>
      </c>
      <c r="Q244" s="35"/>
      <c r="R244" s="52">
        <v>520095</v>
      </c>
      <c r="S244" s="53">
        <v>520095</v>
      </c>
      <c r="T244" s="54">
        <v>0</v>
      </c>
      <c r="U244" s="54">
        <v>520095</v>
      </c>
    </row>
    <row r="245" spans="1:21" x14ac:dyDescent="0.3">
      <c r="A245" s="46">
        <v>5006831</v>
      </c>
      <c r="B245" s="22" t="s">
        <v>23</v>
      </c>
      <c r="C245" s="23" t="s">
        <v>24</v>
      </c>
      <c r="D245" s="45" t="s">
        <v>1389</v>
      </c>
      <c r="E245" s="47" t="s">
        <v>93</v>
      </c>
      <c r="F245" s="48" t="s">
        <v>374</v>
      </c>
      <c r="G245" s="47" t="s">
        <v>375</v>
      </c>
      <c r="H245" s="47" t="s">
        <v>382</v>
      </c>
      <c r="I245" s="47" t="s">
        <v>377</v>
      </c>
      <c r="J245" s="47" t="s">
        <v>378</v>
      </c>
      <c r="K245" s="47" t="s">
        <v>1390</v>
      </c>
      <c r="L245" s="49" t="s">
        <v>732</v>
      </c>
      <c r="M245" s="50">
        <v>42521</v>
      </c>
      <c r="N245" s="51">
        <v>45742.308859108802</v>
      </c>
      <c r="O245" s="50">
        <v>45742.308859108802</v>
      </c>
      <c r="P245" s="35">
        <v>7</v>
      </c>
      <c r="Q245" s="35"/>
      <c r="R245" s="52">
        <v>29509945</v>
      </c>
      <c r="S245" s="53">
        <v>26125154</v>
      </c>
      <c r="T245" s="54">
        <v>25613184.719999999</v>
      </c>
      <c r="U245" s="54">
        <v>511969.28000000102</v>
      </c>
    </row>
    <row r="246" spans="1:21" x14ac:dyDescent="0.3">
      <c r="A246" s="46">
        <v>5006654</v>
      </c>
      <c r="B246" s="22" t="s">
        <v>23</v>
      </c>
      <c r="C246" s="23" t="s">
        <v>24</v>
      </c>
      <c r="D246" s="45" t="s">
        <v>1391</v>
      </c>
      <c r="E246" s="47" t="s">
        <v>361</v>
      </c>
      <c r="F246" s="48" t="s">
        <v>374</v>
      </c>
      <c r="G246" s="47" t="s">
        <v>375</v>
      </c>
      <c r="H246" s="47" t="s">
        <v>382</v>
      </c>
      <c r="I246" s="47" t="s">
        <v>377</v>
      </c>
      <c r="J246" s="47" t="s">
        <v>378</v>
      </c>
      <c r="K246" s="47" t="s">
        <v>1392</v>
      </c>
      <c r="L246" s="49" t="s">
        <v>686</v>
      </c>
      <c r="M246" s="50">
        <v>40381</v>
      </c>
      <c r="N246" s="51">
        <v>45737.303162037002</v>
      </c>
      <c r="O246" s="50">
        <v>45737.303162037002</v>
      </c>
      <c r="P246" s="35">
        <v>7</v>
      </c>
      <c r="Q246" s="35"/>
      <c r="R246" s="52">
        <v>2322000</v>
      </c>
      <c r="S246" s="53">
        <v>1711791.4</v>
      </c>
      <c r="T246" s="54">
        <v>1238633.24</v>
      </c>
      <c r="U246" s="54">
        <v>473158.16</v>
      </c>
    </row>
    <row r="247" spans="1:21" x14ac:dyDescent="0.3">
      <c r="A247" s="46">
        <v>5347043</v>
      </c>
      <c r="B247" s="22" t="s">
        <v>23</v>
      </c>
      <c r="C247" s="23" t="s">
        <v>24</v>
      </c>
      <c r="D247" s="45" t="s">
        <v>1393</v>
      </c>
      <c r="E247" s="47" t="s">
        <v>100</v>
      </c>
      <c r="F247" s="48" t="s">
        <v>374</v>
      </c>
      <c r="G247" s="47" t="s">
        <v>375</v>
      </c>
      <c r="H247" s="47" t="s">
        <v>1394</v>
      </c>
      <c r="I247" s="47" t="s">
        <v>377</v>
      </c>
      <c r="J247" s="47" t="s">
        <v>378</v>
      </c>
      <c r="K247" s="47" t="s">
        <v>1395</v>
      </c>
      <c r="L247" s="49" t="s">
        <v>865</v>
      </c>
      <c r="M247" s="50">
        <v>43047</v>
      </c>
      <c r="N247" s="51">
        <v>45723.348453854203</v>
      </c>
      <c r="O247" s="50">
        <v>45723.348453854203</v>
      </c>
      <c r="P247" s="35">
        <v>7</v>
      </c>
      <c r="Q247" s="35"/>
      <c r="R247" s="52">
        <v>1603225</v>
      </c>
      <c r="S247" s="53">
        <v>1603225</v>
      </c>
      <c r="T247" s="54">
        <v>1146305.74</v>
      </c>
      <c r="U247" s="54">
        <v>456919.26</v>
      </c>
    </row>
    <row r="248" spans="1:21" x14ac:dyDescent="0.3">
      <c r="A248" s="46">
        <v>5006882</v>
      </c>
      <c r="B248" s="22" t="s">
        <v>23</v>
      </c>
      <c r="C248" s="23" t="s">
        <v>24</v>
      </c>
      <c r="D248" s="45" t="s">
        <v>1396</v>
      </c>
      <c r="E248" s="47" t="s">
        <v>1397</v>
      </c>
      <c r="F248" s="48" t="s">
        <v>374</v>
      </c>
      <c r="G248" s="47" t="s">
        <v>375</v>
      </c>
      <c r="H248" s="47" t="s">
        <v>382</v>
      </c>
      <c r="I248" s="47" t="s">
        <v>377</v>
      </c>
      <c r="J248" s="47" t="s">
        <v>378</v>
      </c>
      <c r="K248" s="47" t="s">
        <v>1398</v>
      </c>
      <c r="L248" s="49" t="s">
        <v>720</v>
      </c>
      <c r="M248" s="50">
        <v>44340</v>
      </c>
      <c r="N248" s="51">
        <v>45700.3230253125</v>
      </c>
      <c r="O248" s="50">
        <v>45700.3230253125</v>
      </c>
      <c r="P248" s="35">
        <v>8</v>
      </c>
      <c r="Q248" s="35"/>
      <c r="R248" s="52">
        <v>55650000</v>
      </c>
      <c r="S248" s="53">
        <v>21645000</v>
      </c>
      <c r="T248" s="54">
        <v>21212140</v>
      </c>
      <c r="U248" s="54">
        <v>432860</v>
      </c>
    </row>
    <row r="249" spans="1:21" x14ac:dyDescent="0.3">
      <c r="A249" s="46">
        <v>5953680</v>
      </c>
      <c r="B249" s="22" t="s">
        <v>23</v>
      </c>
      <c r="C249" s="23" t="s">
        <v>24</v>
      </c>
      <c r="D249" s="45" t="s">
        <v>1399</v>
      </c>
      <c r="E249" s="47" t="s">
        <v>289</v>
      </c>
      <c r="F249" s="48" t="s">
        <v>374</v>
      </c>
      <c r="G249" s="47" t="s">
        <v>375</v>
      </c>
      <c r="H249" s="47" t="s">
        <v>376</v>
      </c>
      <c r="I249" s="47" t="s">
        <v>377</v>
      </c>
      <c r="J249" s="47" t="s">
        <v>378</v>
      </c>
      <c r="K249" s="47" t="s">
        <v>1400</v>
      </c>
      <c r="L249" s="49" t="s">
        <v>644</v>
      </c>
      <c r="M249" s="50">
        <v>44029</v>
      </c>
      <c r="N249" s="51">
        <v>45744.310477511601</v>
      </c>
      <c r="O249" s="50">
        <v>45744.310477511601</v>
      </c>
      <c r="P249" s="35">
        <v>7</v>
      </c>
      <c r="Q249" s="35"/>
      <c r="R249" s="52">
        <v>2687325.13</v>
      </c>
      <c r="S249" s="53">
        <v>2656075.13</v>
      </c>
      <c r="T249" s="54">
        <v>2321598.1800000002</v>
      </c>
      <c r="U249" s="54">
        <v>334476.95</v>
      </c>
    </row>
    <row r="250" spans="1:21" x14ac:dyDescent="0.3">
      <c r="A250" s="46">
        <v>5347039</v>
      </c>
      <c r="B250" s="22" t="s">
        <v>23</v>
      </c>
      <c r="C250" s="23" t="s">
        <v>24</v>
      </c>
      <c r="D250" s="45" t="s">
        <v>1401</v>
      </c>
      <c r="E250" s="47" t="s">
        <v>100</v>
      </c>
      <c r="F250" s="48" t="s">
        <v>374</v>
      </c>
      <c r="G250" s="47" t="s">
        <v>375</v>
      </c>
      <c r="H250" s="47" t="s">
        <v>1394</v>
      </c>
      <c r="I250" s="47" t="s">
        <v>377</v>
      </c>
      <c r="J250" s="47" t="s">
        <v>378</v>
      </c>
      <c r="K250" s="47" t="s">
        <v>1402</v>
      </c>
      <c r="L250" s="49" t="s">
        <v>929</v>
      </c>
      <c r="M250" s="50">
        <v>41845</v>
      </c>
      <c r="N250" s="51">
        <v>45728.309569062498</v>
      </c>
      <c r="O250" s="50">
        <v>45728.309569062498</v>
      </c>
      <c r="P250" s="35">
        <v>7</v>
      </c>
      <c r="Q250" s="35"/>
      <c r="R250" s="52">
        <v>1026100</v>
      </c>
      <c r="S250" s="53">
        <v>923490</v>
      </c>
      <c r="T250" s="54">
        <v>592801.80000000005</v>
      </c>
      <c r="U250" s="54">
        <v>330688.2</v>
      </c>
    </row>
    <row r="251" spans="1:21" x14ac:dyDescent="0.3">
      <c r="A251" s="46">
        <v>5953765</v>
      </c>
      <c r="B251" s="22" t="s">
        <v>23</v>
      </c>
      <c r="C251" s="23" t="s">
        <v>24</v>
      </c>
      <c r="D251" s="45" t="s">
        <v>1403</v>
      </c>
      <c r="E251" s="47" t="s">
        <v>121</v>
      </c>
      <c r="F251" s="48" t="s">
        <v>374</v>
      </c>
      <c r="G251" s="47" t="s">
        <v>375</v>
      </c>
      <c r="H251" s="47" t="s">
        <v>376</v>
      </c>
      <c r="I251" s="47" t="s">
        <v>377</v>
      </c>
      <c r="J251" s="47" t="s">
        <v>378</v>
      </c>
      <c r="K251" s="47" t="s">
        <v>1404</v>
      </c>
      <c r="L251" s="49" t="s">
        <v>800</v>
      </c>
      <c r="M251" s="50">
        <v>43151</v>
      </c>
      <c r="N251" s="51">
        <v>45765.314567476897</v>
      </c>
      <c r="O251" s="50">
        <v>45765.314567476897</v>
      </c>
      <c r="P251" s="35">
        <v>6</v>
      </c>
      <c r="Q251" s="35"/>
      <c r="R251" s="52">
        <v>510000</v>
      </c>
      <c r="S251" s="53">
        <v>408000</v>
      </c>
      <c r="T251" s="54">
        <v>105109.57</v>
      </c>
      <c r="U251" s="54">
        <v>302890.43</v>
      </c>
    </row>
    <row r="252" spans="1:21" x14ac:dyDescent="0.3">
      <c r="A252" s="46">
        <v>5347042</v>
      </c>
      <c r="B252" s="22" t="s">
        <v>23</v>
      </c>
      <c r="C252" s="23" t="s">
        <v>24</v>
      </c>
      <c r="D252" s="45" t="s">
        <v>1405</v>
      </c>
      <c r="E252" s="47" t="s">
        <v>100</v>
      </c>
      <c r="F252" s="48" t="s">
        <v>374</v>
      </c>
      <c r="G252" s="47" t="s">
        <v>375</v>
      </c>
      <c r="H252" s="47" t="s">
        <v>1394</v>
      </c>
      <c r="I252" s="47" t="s">
        <v>377</v>
      </c>
      <c r="J252" s="47" t="s">
        <v>378</v>
      </c>
      <c r="K252" s="47" t="s">
        <v>1406</v>
      </c>
      <c r="L252" s="49" t="s">
        <v>865</v>
      </c>
      <c r="M252" s="50">
        <v>43047</v>
      </c>
      <c r="N252" s="51">
        <v>45723.348453854203</v>
      </c>
      <c r="O252" s="50">
        <v>45723.348453854203</v>
      </c>
      <c r="P252" s="35">
        <v>7</v>
      </c>
      <c r="Q252" s="35"/>
      <c r="R252" s="52">
        <v>1850850</v>
      </c>
      <c r="S252" s="53">
        <v>1850850</v>
      </c>
      <c r="T252" s="54">
        <v>1563841.38</v>
      </c>
      <c r="U252" s="54">
        <v>287008.62</v>
      </c>
    </row>
    <row r="253" spans="1:21" x14ac:dyDescent="0.3">
      <c r="A253" s="46">
        <v>5347044</v>
      </c>
      <c r="B253" s="22" t="s">
        <v>23</v>
      </c>
      <c r="C253" s="23" t="s">
        <v>24</v>
      </c>
      <c r="D253" s="45" t="s">
        <v>1407</v>
      </c>
      <c r="E253" s="47" t="s">
        <v>100</v>
      </c>
      <c r="F253" s="48" t="s">
        <v>374</v>
      </c>
      <c r="G253" s="47" t="s">
        <v>375</v>
      </c>
      <c r="H253" s="47" t="s">
        <v>1394</v>
      </c>
      <c r="I253" s="47" t="s">
        <v>377</v>
      </c>
      <c r="J253" s="47" t="s">
        <v>378</v>
      </c>
      <c r="K253" s="47" t="s">
        <v>1408</v>
      </c>
      <c r="L253" s="49" t="s">
        <v>865</v>
      </c>
      <c r="M253" s="50">
        <v>43047</v>
      </c>
      <c r="N253" s="51">
        <v>45723.348453854203</v>
      </c>
      <c r="O253" s="50">
        <v>45723.348453854203</v>
      </c>
      <c r="P253" s="35">
        <v>7</v>
      </c>
      <c r="Q253" s="35"/>
      <c r="R253" s="52">
        <v>1798564</v>
      </c>
      <c r="S253" s="53">
        <v>1798564</v>
      </c>
      <c r="T253" s="54">
        <v>1565304.73</v>
      </c>
      <c r="U253" s="54">
        <v>233259.27</v>
      </c>
    </row>
    <row r="254" spans="1:21" x14ac:dyDescent="0.3">
      <c r="A254" s="46">
        <v>5071019</v>
      </c>
      <c r="B254" s="22" t="s">
        <v>23</v>
      </c>
      <c r="C254" s="23" t="s">
        <v>24</v>
      </c>
      <c r="D254" s="45" t="s">
        <v>1409</v>
      </c>
      <c r="E254" s="47" t="s">
        <v>100</v>
      </c>
      <c r="F254" s="48" t="s">
        <v>374</v>
      </c>
      <c r="G254" s="47" t="s">
        <v>375</v>
      </c>
      <c r="H254" s="47" t="s">
        <v>386</v>
      </c>
      <c r="I254" s="47" t="s">
        <v>377</v>
      </c>
      <c r="J254" s="47" t="s">
        <v>378</v>
      </c>
      <c r="K254" s="47" t="s">
        <v>1410</v>
      </c>
      <c r="L254" s="49" t="s">
        <v>686</v>
      </c>
      <c r="M254" s="50">
        <v>42132</v>
      </c>
      <c r="N254" s="51">
        <v>45737.303162037002</v>
      </c>
      <c r="O254" s="50">
        <v>45751.787289664397</v>
      </c>
      <c r="P254" s="35">
        <v>7</v>
      </c>
      <c r="Q254" s="35"/>
      <c r="R254" s="52">
        <v>264962</v>
      </c>
      <c r="S254" s="53">
        <v>238465</v>
      </c>
      <c r="T254" s="54">
        <v>29700</v>
      </c>
      <c r="U254" s="54">
        <v>208765</v>
      </c>
    </row>
    <row r="255" spans="1:21" x14ac:dyDescent="0.3">
      <c r="A255" s="46">
        <v>5347038</v>
      </c>
      <c r="B255" s="22" t="s">
        <v>23</v>
      </c>
      <c r="C255" s="23" t="s">
        <v>24</v>
      </c>
      <c r="D255" s="45" t="s">
        <v>1411</v>
      </c>
      <c r="E255" s="47" t="s">
        <v>454</v>
      </c>
      <c r="F255" s="48" t="s">
        <v>374</v>
      </c>
      <c r="G255" s="47" t="s">
        <v>375</v>
      </c>
      <c r="H255" s="47" t="s">
        <v>1394</v>
      </c>
      <c r="I255" s="47" t="s">
        <v>377</v>
      </c>
      <c r="J255" s="47" t="s">
        <v>378</v>
      </c>
      <c r="K255" s="47" t="s">
        <v>1412</v>
      </c>
      <c r="L255" s="49" t="s">
        <v>865</v>
      </c>
      <c r="M255" s="50">
        <v>41843</v>
      </c>
      <c r="N255" s="51">
        <v>45723.348453854203</v>
      </c>
      <c r="O255" s="50">
        <v>45727.877573692102</v>
      </c>
      <c r="P255" s="35">
        <v>7</v>
      </c>
      <c r="Q255" s="35"/>
      <c r="R255" s="52">
        <v>2568400</v>
      </c>
      <c r="S255" s="53">
        <v>2311560</v>
      </c>
      <c r="T255" s="54">
        <v>2161185.85</v>
      </c>
      <c r="U255" s="54">
        <v>150374.15</v>
      </c>
    </row>
    <row r="256" spans="1:21" x14ac:dyDescent="0.3">
      <c r="A256" s="46">
        <v>5953752</v>
      </c>
      <c r="B256" s="22" t="s">
        <v>23</v>
      </c>
      <c r="C256" s="24" t="s">
        <v>58</v>
      </c>
      <c r="D256" s="45" t="s">
        <v>1413</v>
      </c>
      <c r="E256" s="47" t="s">
        <v>100</v>
      </c>
      <c r="F256" s="48" t="s">
        <v>374</v>
      </c>
      <c r="G256" s="47" t="s">
        <v>375</v>
      </c>
      <c r="H256" s="47" t="s">
        <v>376</v>
      </c>
      <c r="I256" s="47" t="s">
        <v>377</v>
      </c>
      <c r="J256" s="47" t="s">
        <v>378</v>
      </c>
      <c r="K256" s="47" t="s">
        <v>1414</v>
      </c>
      <c r="L256" s="49" t="s">
        <v>674</v>
      </c>
      <c r="M256" s="50">
        <v>42902</v>
      </c>
      <c r="N256" s="51">
        <v>45775.3117790857</v>
      </c>
      <c r="O256" s="50">
        <v>45883.831688541701</v>
      </c>
      <c r="P256" s="35">
        <v>6</v>
      </c>
      <c r="Q256" s="35"/>
      <c r="R256" s="52">
        <v>2060063.75</v>
      </c>
      <c r="S256" s="53">
        <v>1252100</v>
      </c>
      <c r="T256" s="54">
        <v>1106280.07</v>
      </c>
      <c r="U256" s="54">
        <v>145819.93</v>
      </c>
    </row>
    <row r="257" spans="1:21" x14ac:dyDescent="0.3">
      <c r="A257" s="46">
        <v>5347040</v>
      </c>
      <c r="B257" s="22" t="s">
        <v>23</v>
      </c>
      <c r="C257" s="23" t="s">
        <v>24</v>
      </c>
      <c r="D257" s="45" t="s">
        <v>1415</v>
      </c>
      <c r="E257" s="47" t="s">
        <v>454</v>
      </c>
      <c r="F257" s="48" t="s">
        <v>374</v>
      </c>
      <c r="G257" s="47" t="s">
        <v>375</v>
      </c>
      <c r="H257" s="47" t="s">
        <v>1394</v>
      </c>
      <c r="I257" s="47" t="s">
        <v>377</v>
      </c>
      <c r="J257" s="47" t="s">
        <v>378</v>
      </c>
      <c r="K257" s="47" t="s">
        <v>1416</v>
      </c>
      <c r="L257" s="49" t="s">
        <v>865</v>
      </c>
      <c r="M257" s="50">
        <v>41845</v>
      </c>
      <c r="N257" s="51">
        <v>45723.348453854203</v>
      </c>
      <c r="O257" s="50">
        <v>45727.8776709144</v>
      </c>
      <c r="P257" s="35">
        <v>7</v>
      </c>
      <c r="Q257" s="35"/>
      <c r="R257" s="52">
        <v>1890700</v>
      </c>
      <c r="S257" s="53">
        <v>1701630</v>
      </c>
      <c r="T257" s="54">
        <v>1565012.65</v>
      </c>
      <c r="U257" s="54">
        <v>136617.35</v>
      </c>
    </row>
    <row r="258" spans="1:21" x14ac:dyDescent="0.3">
      <c r="A258" s="46">
        <v>5006828</v>
      </c>
      <c r="B258" s="22" t="s">
        <v>23</v>
      </c>
      <c r="C258" s="23" t="s">
        <v>24</v>
      </c>
      <c r="D258" s="45" t="s">
        <v>1417</v>
      </c>
      <c r="E258" s="47" t="s">
        <v>121</v>
      </c>
      <c r="F258" s="48" t="s">
        <v>374</v>
      </c>
      <c r="G258" s="47" t="s">
        <v>375</v>
      </c>
      <c r="H258" s="47" t="s">
        <v>382</v>
      </c>
      <c r="I258" s="47" t="s">
        <v>377</v>
      </c>
      <c r="J258" s="47" t="s">
        <v>378</v>
      </c>
      <c r="K258" s="47" t="s">
        <v>1418</v>
      </c>
      <c r="L258" s="49" t="s">
        <v>720</v>
      </c>
      <c r="M258" s="50">
        <v>42248</v>
      </c>
      <c r="N258" s="51">
        <v>45700.3230253125</v>
      </c>
      <c r="O258" s="50">
        <v>45722.7764013079</v>
      </c>
      <c r="P258" s="35">
        <v>8</v>
      </c>
      <c r="Q258" s="35"/>
      <c r="R258" s="52">
        <v>2708000</v>
      </c>
      <c r="S258" s="53">
        <v>1682000</v>
      </c>
      <c r="T258" s="54">
        <v>1553224.37</v>
      </c>
      <c r="U258" s="54">
        <v>128775.63</v>
      </c>
    </row>
    <row r="259" spans="1:21" x14ac:dyDescent="0.3">
      <c r="A259" s="46">
        <v>5129093</v>
      </c>
      <c r="B259" s="22" t="s">
        <v>23</v>
      </c>
      <c r="C259" s="23" t="s">
        <v>24</v>
      </c>
      <c r="D259" s="45" t="s">
        <v>1419</v>
      </c>
      <c r="E259" s="47" t="s">
        <v>100</v>
      </c>
      <c r="F259" s="48" t="s">
        <v>374</v>
      </c>
      <c r="G259" s="47" t="s">
        <v>466</v>
      </c>
      <c r="H259" s="47" t="s">
        <v>1373</v>
      </c>
      <c r="I259" s="47" t="s">
        <v>468</v>
      </c>
      <c r="J259" s="47" t="s">
        <v>378</v>
      </c>
      <c r="K259" s="47" t="s">
        <v>1420</v>
      </c>
      <c r="L259" s="49" t="s">
        <v>657</v>
      </c>
      <c r="M259" s="50">
        <v>42571</v>
      </c>
      <c r="N259" s="51">
        <v>45719.323309953703</v>
      </c>
      <c r="O259" s="50">
        <v>45719.323309953703</v>
      </c>
      <c r="P259" s="35">
        <v>7</v>
      </c>
      <c r="Q259" s="35"/>
      <c r="R259" s="52">
        <v>2683415.46</v>
      </c>
      <c r="S259" s="53">
        <v>1482390</v>
      </c>
      <c r="T259" s="54">
        <v>1356518.88</v>
      </c>
      <c r="U259" s="54">
        <v>125871.12</v>
      </c>
    </row>
    <row r="260" spans="1:21" x14ac:dyDescent="0.3">
      <c r="A260" s="46">
        <v>5257035</v>
      </c>
      <c r="B260" s="22" t="s">
        <v>23</v>
      </c>
      <c r="C260" s="23" t="s">
        <v>24</v>
      </c>
      <c r="D260" s="45" t="s">
        <v>1421</v>
      </c>
      <c r="E260" s="47" t="s">
        <v>1422</v>
      </c>
      <c r="F260" s="48" t="s">
        <v>374</v>
      </c>
      <c r="G260" s="47" t="s">
        <v>375</v>
      </c>
      <c r="H260" s="47" t="s">
        <v>391</v>
      </c>
      <c r="I260" s="47" t="s">
        <v>377</v>
      </c>
      <c r="J260" s="47" t="s">
        <v>378</v>
      </c>
      <c r="K260" s="47" t="s">
        <v>1423</v>
      </c>
      <c r="L260" s="49" t="s">
        <v>907</v>
      </c>
      <c r="M260" s="50">
        <v>43047</v>
      </c>
      <c r="N260" s="51">
        <v>45637.322907789399</v>
      </c>
      <c r="O260" s="50">
        <v>45799.862040972199</v>
      </c>
      <c r="P260" s="35">
        <v>10</v>
      </c>
      <c r="Q260" s="35"/>
      <c r="R260" s="52">
        <v>2752721</v>
      </c>
      <c r="S260" s="53">
        <v>1539630</v>
      </c>
      <c r="T260" s="54">
        <v>1431785.69</v>
      </c>
      <c r="U260" s="54">
        <v>107844.31</v>
      </c>
    </row>
    <row r="261" spans="1:21" x14ac:dyDescent="0.3">
      <c r="A261" s="46">
        <v>5111069</v>
      </c>
      <c r="B261" s="22" t="s">
        <v>23</v>
      </c>
      <c r="C261" s="23" t="s">
        <v>24</v>
      </c>
      <c r="D261" s="45" t="s">
        <v>1424</v>
      </c>
      <c r="E261" s="47" t="s">
        <v>100</v>
      </c>
      <c r="F261" s="48" t="s">
        <v>374</v>
      </c>
      <c r="G261" s="47" t="s">
        <v>375</v>
      </c>
      <c r="H261" s="47" t="s">
        <v>428</v>
      </c>
      <c r="I261" s="47" t="s">
        <v>377</v>
      </c>
      <c r="J261" s="47" t="s">
        <v>378</v>
      </c>
      <c r="K261" s="47" t="s">
        <v>1425</v>
      </c>
      <c r="L261" s="49" t="s">
        <v>1163</v>
      </c>
      <c r="M261" s="50">
        <v>45142</v>
      </c>
      <c r="N261" s="51">
        <v>45546.289179363397</v>
      </c>
      <c r="O261" s="50">
        <v>45791.830712581002</v>
      </c>
      <c r="P261" s="35">
        <v>13</v>
      </c>
      <c r="Q261" s="35"/>
      <c r="R261" s="52">
        <v>450090</v>
      </c>
      <c r="S261" s="53">
        <v>363000</v>
      </c>
      <c r="T261" s="54">
        <v>256447.32</v>
      </c>
      <c r="U261" s="54">
        <v>106552.68</v>
      </c>
    </row>
    <row r="262" spans="1:21" x14ac:dyDescent="0.3">
      <c r="A262" s="46">
        <v>5006789</v>
      </c>
      <c r="B262" s="22" t="s">
        <v>23</v>
      </c>
      <c r="C262" s="23" t="s">
        <v>24</v>
      </c>
      <c r="D262" s="45" t="s">
        <v>1426</v>
      </c>
      <c r="E262" s="47" t="s">
        <v>454</v>
      </c>
      <c r="F262" s="48" t="s">
        <v>374</v>
      </c>
      <c r="G262" s="47" t="s">
        <v>375</v>
      </c>
      <c r="H262" s="47" t="s">
        <v>382</v>
      </c>
      <c r="I262" s="47" t="s">
        <v>377</v>
      </c>
      <c r="J262" s="47" t="s">
        <v>378</v>
      </c>
      <c r="K262" s="47" t="s">
        <v>1427</v>
      </c>
      <c r="L262" s="49" t="s">
        <v>1428</v>
      </c>
      <c r="M262" s="50">
        <v>41851</v>
      </c>
      <c r="N262" s="51">
        <v>45548.2884205671</v>
      </c>
      <c r="O262" s="50">
        <v>45548.2884205671</v>
      </c>
      <c r="P262" s="35">
        <v>13</v>
      </c>
      <c r="Q262" s="35"/>
      <c r="R262" s="52">
        <v>1519699.01</v>
      </c>
      <c r="S262" s="53">
        <v>845800</v>
      </c>
      <c r="T262" s="54">
        <v>740959.63</v>
      </c>
      <c r="U262" s="54">
        <v>104840.37</v>
      </c>
    </row>
    <row r="263" spans="1:21" x14ac:dyDescent="0.3">
      <c r="A263" s="46">
        <v>5006642</v>
      </c>
      <c r="B263" s="22" t="s">
        <v>23</v>
      </c>
      <c r="C263" s="23" t="s">
        <v>24</v>
      </c>
      <c r="D263" s="45" t="s">
        <v>1429</v>
      </c>
      <c r="E263" s="47" t="s">
        <v>421</v>
      </c>
      <c r="F263" s="48" t="s">
        <v>374</v>
      </c>
      <c r="G263" s="47" t="s">
        <v>375</v>
      </c>
      <c r="H263" s="47" t="s">
        <v>382</v>
      </c>
      <c r="I263" s="47" t="s">
        <v>377</v>
      </c>
      <c r="J263" s="47" t="s">
        <v>378</v>
      </c>
      <c r="K263" s="47" t="s">
        <v>1430</v>
      </c>
      <c r="L263" s="49" t="s">
        <v>1431</v>
      </c>
      <c r="M263" s="50">
        <v>40151</v>
      </c>
      <c r="N263" s="51">
        <v>45385.288215011598</v>
      </c>
      <c r="O263" s="50">
        <v>45385.288215011598</v>
      </c>
      <c r="P263" s="35">
        <v>18</v>
      </c>
      <c r="Q263" s="35"/>
      <c r="R263" s="52">
        <v>188649.04</v>
      </c>
      <c r="S263" s="53">
        <v>150919.23000000001</v>
      </c>
      <c r="T263" s="54">
        <v>48231.81</v>
      </c>
      <c r="U263" s="54">
        <v>102687.42</v>
      </c>
    </row>
    <row r="264" spans="1:21" x14ac:dyDescent="0.3">
      <c r="A264" s="46">
        <v>5231020</v>
      </c>
      <c r="B264" s="22" t="s">
        <v>23</v>
      </c>
      <c r="C264" s="23" t="s">
        <v>24</v>
      </c>
      <c r="D264" s="45" t="s">
        <v>1432</v>
      </c>
      <c r="E264" s="47" t="s">
        <v>128</v>
      </c>
      <c r="F264" s="48" t="s">
        <v>374</v>
      </c>
      <c r="G264" s="47" t="s">
        <v>375</v>
      </c>
      <c r="H264" s="47" t="s">
        <v>1433</v>
      </c>
      <c r="I264" s="47" t="s">
        <v>377</v>
      </c>
      <c r="J264" s="47" t="s">
        <v>378</v>
      </c>
      <c r="K264" s="47" t="s">
        <v>1434</v>
      </c>
      <c r="L264" s="49" t="s">
        <v>657</v>
      </c>
      <c r="M264" s="50">
        <v>45440</v>
      </c>
      <c r="N264" s="51">
        <v>45719.323309953703</v>
      </c>
      <c r="O264" s="50">
        <v>45750.844923958299</v>
      </c>
      <c r="P264" s="35">
        <v>7</v>
      </c>
      <c r="Q264" s="35"/>
      <c r="R264" s="52">
        <v>1195374.45</v>
      </c>
      <c r="S264" s="53">
        <v>1064000</v>
      </c>
      <c r="T264" s="54">
        <v>962461.09</v>
      </c>
      <c r="U264" s="54">
        <v>101538.91</v>
      </c>
    </row>
    <row r="265" spans="1:21" x14ac:dyDescent="0.3">
      <c r="A265" s="46">
        <v>5419062</v>
      </c>
      <c r="B265" s="22" t="s">
        <v>23</v>
      </c>
      <c r="C265" s="23" t="s">
        <v>24</v>
      </c>
      <c r="D265" s="45" t="s">
        <v>1435</v>
      </c>
      <c r="E265" s="47" t="s">
        <v>128</v>
      </c>
      <c r="F265" s="48" t="s">
        <v>374</v>
      </c>
      <c r="G265" s="47" t="s">
        <v>375</v>
      </c>
      <c r="H265" s="47" t="s">
        <v>1436</v>
      </c>
      <c r="I265" s="47" t="s">
        <v>377</v>
      </c>
      <c r="J265" s="47" t="s">
        <v>378</v>
      </c>
      <c r="K265" s="47" t="s">
        <v>1437</v>
      </c>
      <c r="L265" s="49" t="s">
        <v>929</v>
      </c>
      <c r="M265" s="50">
        <v>44756</v>
      </c>
      <c r="N265" s="51">
        <v>45728.309569062498</v>
      </c>
      <c r="O265" s="50">
        <v>45728.309569062498</v>
      </c>
      <c r="P265" s="35">
        <v>7</v>
      </c>
      <c r="Q265" s="35"/>
      <c r="R265" s="52">
        <v>1265535.07</v>
      </c>
      <c r="S265" s="53">
        <v>1120378.03</v>
      </c>
      <c r="T265" s="54">
        <v>1019128.72</v>
      </c>
      <c r="U265" s="54">
        <v>101249.31</v>
      </c>
    </row>
    <row r="266" spans="1:21" x14ac:dyDescent="0.3">
      <c r="A266" s="46">
        <v>5217020</v>
      </c>
      <c r="B266" s="22" t="s">
        <v>23</v>
      </c>
      <c r="C266" s="23" t="s">
        <v>24</v>
      </c>
      <c r="D266" s="45" t="s">
        <v>1438</v>
      </c>
      <c r="E266" s="47" t="s">
        <v>128</v>
      </c>
      <c r="F266" s="48" t="s">
        <v>374</v>
      </c>
      <c r="G266" s="47" t="s">
        <v>375</v>
      </c>
      <c r="H266" s="47" t="s">
        <v>1439</v>
      </c>
      <c r="I266" s="47" t="s">
        <v>377</v>
      </c>
      <c r="J266" s="47" t="s">
        <v>378</v>
      </c>
      <c r="K266" s="47" t="s">
        <v>1440</v>
      </c>
      <c r="L266" s="49" t="s">
        <v>841</v>
      </c>
      <c r="M266" s="50">
        <v>45427</v>
      </c>
      <c r="N266" s="51">
        <v>45707.289568321801</v>
      </c>
      <c r="O266" s="50">
        <v>45707.289568321801</v>
      </c>
      <c r="P266" s="35">
        <v>8</v>
      </c>
      <c r="Q266" s="35"/>
      <c r="R266" s="52">
        <v>2050966.5</v>
      </c>
      <c r="S266" s="53">
        <v>352000</v>
      </c>
      <c r="T266" s="54">
        <v>255592.42</v>
      </c>
      <c r="U266" s="54">
        <v>96407.58</v>
      </c>
    </row>
    <row r="267" spans="1:21" x14ac:dyDescent="0.3">
      <c r="A267" s="46">
        <v>5006732</v>
      </c>
      <c r="B267" s="22" t="s">
        <v>23</v>
      </c>
      <c r="C267" s="23" t="s">
        <v>24</v>
      </c>
      <c r="D267" s="45" t="s">
        <v>1441</v>
      </c>
      <c r="E267" s="47" t="s">
        <v>1442</v>
      </c>
      <c r="F267" s="48" t="s">
        <v>374</v>
      </c>
      <c r="G267" s="47" t="s">
        <v>375</v>
      </c>
      <c r="H267" s="47" t="s">
        <v>382</v>
      </c>
      <c r="I267" s="47" t="s">
        <v>377</v>
      </c>
      <c r="J267" s="47" t="s">
        <v>378</v>
      </c>
      <c r="K267" s="47" t="s">
        <v>1443</v>
      </c>
      <c r="L267" s="49" t="s">
        <v>732</v>
      </c>
      <c r="M267" s="50">
        <v>40984</v>
      </c>
      <c r="N267" s="51">
        <v>45742.308859108802</v>
      </c>
      <c r="O267" s="50">
        <v>45742.308859108802</v>
      </c>
      <c r="P267" s="35">
        <v>7</v>
      </c>
      <c r="Q267" s="35"/>
      <c r="R267" s="52">
        <v>619156.56999999995</v>
      </c>
      <c r="S267" s="53">
        <v>619156.56999999995</v>
      </c>
      <c r="T267" s="54">
        <v>525384.68000000005</v>
      </c>
      <c r="U267" s="54">
        <v>93771.889999999898</v>
      </c>
    </row>
    <row r="268" spans="1:21" x14ac:dyDescent="0.3">
      <c r="A268" s="46">
        <v>5006788</v>
      </c>
      <c r="B268" s="22" t="s">
        <v>23</v>
      </c>
      <c r="C268" s="23" t="s">
        <v>24</v>
      </c>
      <c r="D268" s="45" t="s">
        <v>1444</v>
      </c>
      <c r="E268" s="47" t="s">
        <v>454</v>
      </c>
      <c r="F268" s="48" t="s">
        <v>374</v>
      </c>
      <c r="G268" s="47" t="s">
        <v>375</v>
      </c>
      <c r="H268" s="47" t="s">
        <v>382</v>
      </c>
      <c r="I268" s="47" t="s">
        <v>377</v>
      </c>
      <c r="J268" s="47" t="s">
        <v>378</v>
      </c>
      <c r="K268" s="47" t="s">
        <v>1445</v>
      </c>
      <c r="L268" s="49" t="s">
        <v>1163</v>
      </c>
      <c r="M268" s="50">
        <v>41856</v>
      </c>
      <c r="N268" s="51">
        <v>45546.289179363397</v>
      </c>
      <c r="O268" s="50">
        <v>45546.289179363397</v>
      </c>
      <c r="P268" s="35">
        <v>13</v>
      </c>
      <c r="Q268" s="35"/>
      <c r="R268" s="52">
        <v>2210458.4900000002</v>
      </c>
      <c r="S268" s="53">
        <v>730700</v>
      </c>
      <c r="T268" s="54">
        <v>646266.62</v>
      </c>
      <c r="U268" s="54">
        <v>84433.38</v>
      </c>
    </row>
    <row r="269" spans="1:21" x14ac:dyDescent="0.3">
      <c r="A269" s="46">
        <v>5006823</v>
      </c>
      <c r="B269" s="22" t="s">
        <v>23</v>
      </c>
      <c r="C269" s="25" t="s">
        <v>1446</v>
      </c>
      <c r="D269" s="45" t="s">
        <v>1447</v>
      </c>
      <c r="E269" s="47" t="s">
        <v>128</v>
      </c>
      <c r="F269" s="48" t="s">
        <v>374</v>
      </c>
      <c r="G269" s="47" t="s">
        <v>375</v>
      </c>
      <c r="H269" s="47" t="s">
        <v>382</v>
      </c>
      <c r="I269" s="47" t="s">
        <v>377</v>
      </c>
      <c r="J269" s="47" t="s">
        <v>378</v>
      </c>
      <c r="K269" s="47" t="s">
        <v>1448</v>
      </c>
      <c r="L269" s="49" t="s">
        <v>887</v>
      </c>
      <c r="M269" s="50">
        <v>43066</v>
      </c>
      <c r="N269" s="51">
        <v>45644.311459803197</v>
      </c>
      <c r="O269" s="50">
        <v>45644.311459803197</v>
      </c>
      <c r="P269" s="35">
        <v>10</v>
      </c>
      <c r="Q269" s="35"/>
      <c r="R269" s="52">
        <v>1306800</v>
      </c>
      <c r="S269" s="53">
        <v>1296060</v>
      </c>
      <c r="T269" s="54">
        <v>1212425.6000000001</v>
      </c>
      <c r="U269" s="54">
        <v>83634.399999999907</v>
      </c>
    </row>
    <row r="270" spans="1:21" x14ac:dyDescent="0.3">
      <c r="A270" s="46">
        <v>5006791</v>
      </c>
      <c r="B270" s="22" t="s">
        <v>23</v>
      </c>
      <c r="C270" s="23" t="s">
        <v>24</v>
      </c>
      <c r="D270" s="45" t="s">
        <v>1449</v>
      </c>
      <c r="E270" s="47" t="s">
        <v>100</v>
      </c>
      <c r="F270" s="48" t="s">
        <v>374</v>
      </c>
      <c r="G270" s="47" t="s">
        <v>375</v>
      </c>
      <c r="H270" s="47" t="s">
        <v>382</v>
      </c>
      <c r="I270" s="47" t="s">
        <v>377</v>
      </c>
      <c r="J270" s="47" t="s">
        <v>378</v>
      </c>
      <c r="K270" s="47" t="s">
        <v>1450</v>
      </c>
      <c r="L270" s="49" t="s">
        <v>1451</v>
      </c>
      <c r="M270" s="50">
        <v>41844</v>
      </c>
      <c r="N270" s="51">
        <v>45288.283390937497</v>
      </c>
      <c r="O270" s="50">
        <v>45288.283390937497</v>
      </c>
      <c r="P270" s="35">
        <v>22</v>
      </c>
      <c r="Q270" s="35"/>
      <c r="R270" s="52">
        <v>957000</v>
      </c>
      <c r="S270" s="53">
        <v>861300</v>
      </c>
      <c r="T270" s="54">
        <v>791124.08</v>
      </c>
      <c r="U270" s="54">
        <v>70175.92</v>
      </c>
    </row>
    <row r="271" spans="1:21" x14ac:dyDescent="0.3">
      <c r="A271" s="46">
        <v>5006733</v>
      </c>
      <c r="B271" s="22" t="s">
        <v>23</v>
      </c>
      <c r="C271" s="23" t="s">
        <v>24</v>
      </c>
      <c r="D271" s="45" t="s">
        <v>1452</v>
      </c>
      <c r="E271" s="47"/>
      <c r="F271" s="48" t="s">
        <v>374</v>
      </c>
      <c r="G271" s="47" t="s">
        <v>375</v>
      </c>
      <c r="H271" s="47" t="s">
        <v>382</v>
      </c>
      <c r="I271" s="47" t="s">
        <v>377</v>
      </c>
      <c r="J271" s="47" t="s">
        <v>378</v>
      </c>
      <c r="K271" s="47" t="s">
        <v>1453</v>
      </c>
      <c r="L271" s="49" t="s">
        <v>706</v>
      </c>
      <c r="M271" s="50">
        <v>40984</v>
      </c>
      <c r="N271" s="51">
        <v>45681.293687847203</v>
      </c>
      <c r="O271" s="50">
        <v>45799.861833912</v>
      </c>
      <c r="P271" s="35">
        <v>9</v>
      </c>
      <c r="Q271" s="35"/>
      <c r="R271" s="52">
        <v>1472050</v>
      </c>
      <c r="S271" s="53">
        <v>1177640</v>
      </c>
      <c r="T271" s="54">
        <v>1113177.2</v>
      </c>
      <c r="U271" s="54">
        <v>64462.800000000097</v>
      </c>
    </row>
    <row r="272" spans="1:21" x14ac:dyDescent="0.3">
      <c r="A272" s="46">
        <v>5387013</v>
      </c>
      <c r="B272" s="22" t="s">
        <v>23</v>
      </c>
      <c r="C272" s="24" t="s">
        <v>53</v>
      </c>
      <c r="D272" s="45" t="s">
        <v>1454</v>
      </c>
      <c r="E272" s="47" t="s">
        <v>100</v>
      </c>
      <c r="F272" s="48" t="s">
        <v>374</v>
      </c>
      <c r="G272" s="47" t="s">
        <v>375</v>
      </c>
      <c r="H272" s="47" t="s">
        <v>1455</v>
      </c>
      <c r="I272" s="47" t="s">
        <v>377</v>
      </c>
      <c r="J272" s="47" t="s">
        <v>378</v>
      </c>
      <c r="K272" s="47" t="s">
        <v>1456</v>
      </c>
      <c r="L272" s="49" t="s">
        <v>644</v>
      </c>
      <c r="M272" s="50">
        <v>44627</v>
      </c>
      <c r="N272" s="51">
        <v>45744.310477511601</v>
      </c>
      <c r="O272" s="50">
        <v>45744.5383506945</v>
      </c>
      <c r="P272" s="35">
        <v>7</v>
      </c>
      <c r="Q272" s="35"/>
      <c r="R272" s="52">
        <v>516000</v>
      </c>
      <c r="S272" s="53">
        <v>464400</v>
      </c>
      <c r="T272" s="54">
        <v>413433.1</v>
      </c>
      <c r="U272" s="54">
        <v>50966.9</v>
      </c>
    </row>
    <row r="273" spans="1:21" x14ac:dyDescent="0.3">
      <c r="A273" s="46">
        <v>6054103</v>
      </c>
      <c r="B273" s="22" t="s">
        <v>23</v>
      </c>
      <c r="C273" s="25" t="s">
        <v>1457</v>
      </c>
      <c r="D273" s="45" t="s">
        <v>1459</v>
      </c>
      <c r="E273" s="47" t="s">
        <v>1346</v>
      </c>
      <c r="F273" s="48" t="s">
        <v>475</v>
      </c>
      <c r="G273" s="47" t="s">
        <v>486</v>
      </c>
      <c r="H273" s="47" t="s">
        <v>500</v>
      </c>
      <c r="I273" s="47" t="s">
        <v>500</v>
      </c>
      <c r="J273" s="47" t="s">
        <v>378</v>
      </c>
      <c r="K273" s="47" t="s">
        <v>1460</v>
      </c>
      <c r="L273" s="49" t="s">
        <v>895</v>
      </c>
      <c r="M273" s="50">
        <v>44340</v>
      </c>
      <c r="N273" s="51">
        <v>45756.311866203701</v>
      </c>
      <c r="O273" s="50">
        <v>45756.311866203701</v>
      </c>
      <c r="P273" s="35">
        <v>6</v>
      </c>
      <c r="Q273" s="35"/>
      <c r="R273" s="52">
        <v>33217690</v>
      </c>
      <c r="S273" s="53">
        <v>32017690</v>
      </c>
      <c r="T273" s="54">
        <v>3405832.07</v>
      </c>
      <c r="U273" s="54">
        <v>28611857.93</v>
      </c>
    </row>
    <row r="274" spans="1:21" x14ac:dyDescent="0.3">
      <c r="A274" s="46">
        <v>5956230</v>
      </c>
      <c r="B274" s="22" t="s">
        <v>23</v>
      </c>
      <c r="C274" s="23" t="s">
        <v>24</v>
      </c>
      <c r="D274" s="45" t="s">
        <v>1461</v>
      </c>
      <c r="E274" s="47" t="s">
        <v>137</v>
      </c>
      <c r="F274" s="48" t="s">
        <v>475</v>
      </c>
      <c r="G274" s="47" t="s">
        <v>486</v>
      </c>
      <c r="H274" s="47" t="s">
        <v>1462</v>
      </c>
      <c r="I274" s="47" t="s">
        <v>500</v>
      </c>
      <c r="J274" s="47" t="s">
        <v>378</v>
      </c>
      <c r="K274" s="47" t="s">
        <v>1463</v>
      </c>
      <c r="L274" s="49" t="s">
        <v>720</v>
      </c>
      <c r="M274" s="50">
        <v>41516</v>
      </c>
      <c r="N274" s="51">
        <v>45700.3230253125</v>
      </c>
      <c r="O274" s="50">
        <v>45700.3230253125</v>
      </c>
      <c r="P274" s="35">
        <v>8</v>
      </c>
      <c r="Q274" s="35"/>
      <c r="R274" s="52">
        <v>69888540</v>
      </c>
      <c r="S274" s="53">
        <v>55527410</v>
      </c>
      <c r="T274" s="54">
        <v>44425285.490000002</v>
      </c>
      <c r="U274" s="54">
        <v>11102124.51</v>
      </c>
    </row>
    <row r="275" spans="1:21" x14ac:dyDescent="0.3">
      <c r="A275" s="46">
        <v>6054066</v>
      </c>
      <c r="B275" s="22" t="s">
        <v>23</v>
      </c>
      <c r="C275" s="25" t="s">
        <v>1458</v>
      </c>
      <c r="D275" s="45" t="s">
        <v>1464</v>
      </c>
      <c r="E275" s="47" t="s">
        <v>1465</v>
      </c>
      <c r="F275" s="48" t="s">
        <v>475</v>
      </c>
      <c r="G275" s="47" t="s">
        <v>486</v>
      </c>
      <c r="H275" s="47" t="s">
        <v>500</v>
      </c>
      <c r="I275" s="47" t="s">
        <v>500</v>
      </c>
      <c r="J275" s="47" t="s">
        <v>378</v>
      </c>
      <c r="K275" s="47" t="s">
        <v>1466</v>
      </c>
      <c r="L275" s="49" t="s">
        <v>1226</v>
      </c>
      <c r="M275" s="50">
        <v>40932</v>
      </c>
      <c r="N275" s="51">
        <v>45695.289957025503</v>
      </c>
      <c r="O275" s="50">
        <v>45695.289957025503</v>
      </c>
      <c r="P275" s="35">
        <v>8</v>
      </c>
      <c r="Q275" s="35"/>
      <c r="R275" s="52">
        <v>174729970.31999999</v>
      </c>
      <c r="S275" s="53">
        <v>34362820.549999997</v>
      </c>
      <c r="T275" s="54">
        <v>24694811.34</v>
      </c>
      <c r="U275" s="54">
        <v>9668009.2100000009</v>
      </c>
    </row>
    <row r="276" spans="1:21" x14ac:dyDescent="0.3">
      <c r="A276" s="46">
        <v>6507011</v>
      </c>
      <c r="B276" s="22" t="s">
        <v>23</v>
      </c>
      <c r="C276" s="23" t="s">
        <v>24</v>
      </c>
      <c r="D276" s="45" t="s">
        <v>1467</v>
      </c>
      <c r="E276" s="47" t="s">
        <v>592</v>
      </c>
      <c r="F276" s="48" t="s">
        <v>475</v>
      </c>
      <c r="G276" s="47" t="s">
        <v>476</v>
      </c>
      <c r="H276" s="47" t="s">
        <v>1468</v>
      </c>
      <c r="I276" s="47"/>
      <c r="J276" s="47" t="s">
        <v>378</v>
      </c>
      <c r="K276" s="47" t="s">
        <v>1469</v>
      </c>
      <c r="L276" s="49" t="s">
        <v>800</v>
      </c>
      <c r="M276" s="50">
        <v>43327</v>
      </c>
      <c r="N276" s="51">
        <v>45765.314567476897</v>
      </c>
      <c r="O276" s="50">
        <v>45804.608066979199</v>
      </c>
      <c r="P276" s="35">
        <v>6</v>
      </c>
      <c r="Q276" s="35"/>
      <c r="R276" s="52">
        <v>35868450</v>
      </c>
      <c r="S276" s="53">
        <v>25497946</v>
      </c>
      <c r="T276" s="54">
        <v>18862592.75</v>
      </c>
      <c r="U276" s="54">
        <v>6635353.25</v>
      </c>
    </row>
    <row r="277" spans="1:21" x14ac:dyDescent="0.3">
      <c r="A277" s="45" t="s">
        <v>1470</v>
      </c>
      <c r="B277" s="22" t="s">
        <v>23</v>
      </c>
      <c r="C277" s="23" t="s">
        <v>24</v>
      </c>
      <c r="D277" s="45" t="s">
        <v>1472</v>
      </c>
      <c r="E277" s="47" t="s">
        <v>517</v>
      </c>
      <c r="F277" s="48" t="s">
        <v>475</v>
      </c>
      <c r="G277" s="47" t="s">
        <v>486</v>
      </c>
      <c r="H277" s="47" t="s">
        <v>1473</v>
      </c>
      <c r="I277" s="47" t="s">
        <v>500</v>
      </c>
      <c r="J277" s="47" t="s">
        <v>378</v>
      </c>
      <c r="K277" s="47" t="s">
        <v>1474</v>
      </c>
      <c r="L277" s="49" t="s">
        <v>689</v>
      </c>
      <c r="M277" s="50">
        <v>38975</v>
      </c>
      <c r="N277" s="51">
        <v>45758.321552349502</v>
      </c>
      <c r="O277" s="50">
        <v>45758.321552349502</v>
      </c>
      <c r="P277" s="35">
        <v>6</v>
      </c>
      <c r="Q277" s="35" t="s">
        <v>1475</v>
      </c>
      <c r="R277" s="52">
        <v>6033982</v>
      </c>
      <c r="S277" s="53">
        <v>5337501.68</v>
      </c>
      <c r="T277" s="54">
        <v>612102.46</v>
      </c>
      <c r="U277" s="54">
        <v>4725399.22</v>
      </c>
    </row>
    <row r="278" spans="1:21" x14ac:dyDescent="0.3">
      <c r="A278" s="46">
        <v>5188018</v>
      </c>
      <c r="B278" s="22" t="s">
        <v>23</v>
      </c>
      <c r="C278" s="23" t="s">
        <v>24</v>
      </c>
      <c r="D278" s="45" t="s">
        <v>1476</v>
      </c>
      <c r="E278" s="47" t="s">
        <v>421</v>
      </c>
      <c r="F278" s="48" t="s">
        <v>475</v>
      </c>
      <c r="G278" s="47" t="s">
        <v>476</v>
      </c>
      <c r="H278" s="47" t="s">
        <v>1477</v>
      </c>
      <c r="I278" s="47" t="s">
        <v>478</v>
      </c>
      <c r="J278" s="47" t="s">
        <v>378</v>
      </c>
      <c r="K278" s="47" t="s">
        <v>1478</v>
      </c>
      <c r="L278" s="49" t="s">
        <v>804</v>
      </c>
      <c r="M278" s="50">
        <v>40028</v>
      </c>
      <c r="N278" s="51">
        <v>45770.345763773199</v>
      </c>
      <c r="O278" s="50">
        <v>45770.345763773199</v>
      </c>
      <c r="P278" s="35">
        <v>6</v>
      </c>
      <c r="Q278" s="35"/>
      <c r="R278" s="52">
        <v>6300650.5</v>
      </c>
      <c r="S278" s="53">
        <v>5040520.4000000004</v>
      </c>
      <c r="T278" s="54">
        <v>1534713.69</v>
      </c>
      <c r="U278" s="54">
        <v>3505806.71</v>
      </c>
    </row>
    <row r="279" spans="1:21" x14ac:dyDescent="0.3">
      <c r="A279" s="46">
        <v>5092027</v>
      </c>
      <c r="B279" s="22" t="s">
        <v>23</v>
      </c>
      <c r="C279" s="23" t="s">
        <v>24</v>
      </c>
      <c r="D279" s="45" t="s">
        <v>1479</v>
      </c>
      <c r="E279" s="47" t="s">
        <v>421</v>
      </c>
      <c r="F279" s="48" t="s">
        <v>475</v>
      </c>
      <c r="G279" s="47" t="s">
        <v>476</v>
      </c>
      <c r="H279" s="47" t="s">
        <v>1480</v>
      </c>
      <c r="I279" s="47" t="s">
        <v>478</v>
      </c>
      <c r="J279" s="47" t="s">
        <v>378</v>
      </c>
      <c r="K279" s="47" t="s">
        <v>1481</v>
      </c>
      <c r="L279" s="49" t="s">
        <v>686</v>
      </c>
      <c r="M279" s="50">
        <v>40886</v>
      </c>
      <c r="N279" s="51">
        <v>45737.303162037002</v>
      </c>
      <c r="O279" s="50">
        <v>45737.303162037002</v>
      </c>
      <c r="P279" s="35">
        <v>7</v>
      </c>
      <c r="Q279" s="35"/>
      <c r="R279" s="52">
        <v>7580547.2999999998</v>
      </c>
      <c r="S279" s="53">
        <v>6095210.2300000004</v>
      </c>
      <c r="T279" s="54">
        <v>2909811.83</v>
      </c>
      <c r="U279" s="54">
        <v>3185398.4</v>
      </c>
    </row>
    <row r="280" spans="1:21" x14ac:dyDescent="0.3">
      <c r="A280" s="46">
        <v>5307036</v>
      </c>
      <c r="B280" s="22" t="s">
        <v>23</v>
      </c>
      <c r="C280" s="24" t="s">
        <v>1471</v>
      </c>
      <c r="D280" s="45" t="s">
        <v>1482</v>
      </c>
      <c r="E280" s="47" t="s">
        <v>543</v>
      </c>
      <c r="F280" s="48" t="s">
        <v>475</v>
      </c>
      <c r="G280" s="47" t="s">
        <v>476</v>
      </c>
      <c r="H280" s="47" t="s">
        <v>491</v>
      </c>
      <c r="I280" s="47" t="s">
        <v>478</v>
      </c>
      <c r="J280" s="47" t="s">
        <v>378</v>
      </c>
      <c r="K280" s="47" t="s">
        <v>1483</v>
      </c>
      <c r="L280" s="49" t="s">
        <v>689</v>
      </c>
      <c r="M280" s="50">
        <v>45156</v>
      </c>
      <c r="N280" s="51">
        <v>45758.321552349502</v>
      </c>
      <c r="O280" s="50">
        <v>45758.321552349502</v>
      </c>
      <c r="P280" s="35">
        <v>6</v>
      </c>
      <c r="Q280" s="35"/>
      <c r="R280" s="52">
        <v>16161640.439999999</v>
      </c>
      <c r="S280" s="53">
        <v>4221400</v>
      </c>
      <c r="T280" s="54">
        <v>1057662.8</v>
      </c>
      <c r="U280" s="54">
        <v>3163737.2</v>
      </c>
    </row>
    <row r="281" spans="1:21" x14ac:dyDescent="0.3">
      <c r="A281" s="46">
        <v>5282049</v>
      </c>
      <c r="B281" s="22" t="s">
        <v>23</v>
      </c>
      <c r="C281" s="23" t="s">
        <v>24</v>
      </c>
      <c r="D281" s="45" t="s">
        <v>1487</v>
      </c>
      <c r="E281" s="47" t="s">
        <v>100</v>
      </c>
      <c r="F281" s="48" t="s">
        <v>475</v>
      </c>
      <c r="G281" s="47" t="s">
        <v>486</v>
      </c>
      <c r="H281" s="47" t="s">
        <v>1473</v>
      </c>
      <c r="I281" s="47" t="s">
        <v>500</v>
      </c>
      <c r="J281" s="47" t="s">
        <v>378</v>
      </c>
      <c r="K281" s="47" t="s">
        <v>1488</v>
      </c>
      <c r="L281" s="49" t="s">
        <v>800</v>
      </c>
      <c r="M281" s="50">
        <v>43760</v>
      </c>
      <c r="N281" s="51">
        <v>45765.314567476897</v>
      </c>
      <c r="O281" s="50">
        <v>45889.542907094903</v>
      </c>
      <c r="P281" s="35">
        <v>6</v>
      </c>
      <c r="Q281" s="35"/>
      <c r="R281" s="52">
        <v>2083100</v>
      </c>
      <c r="S281" s="53">
        <v>1702700</v>
      </c>
      <c r="T281" s="54">
        <v>334027.99</v>
      </c>
      <c r="U281" s="54">
        <v>1368672.01</v>
      </c>
    </row>
    <row r="282" spans="1:21" x14ac:dyDescent="0.3">
      <c r="A282" s="46">
        <v>5033057</v>
      </c>
      <c r="B282" s="22" t="s">
        <v>23</v>
      </c>
      <c r="C282" s="23" t="s">
        <v>24</v>
      </c>
      <c r="D282" s="45" t="s">
        <v>1489</v>
      </c>
      <c r="E282" s="47" t="s">
        <v>100</v>
      </c>
      <c r="F282" s="48" t="s">
        <v>475</v>
      </c>
      <c r="G282" s="47" t="s">
        <v>476</v>
      </c>
      <c r="H282" s="47" t="s">
        <v>1490</v>
      </c>
      <c r="I282" s="47" t="s">
        <v>478</v>
      </c>
      <c r="J282" s="47" t="s">
        <v>378</v>
      </c>
      <c r="K282" s="47" t="s">
        <v>1491</v>
      </c>
      <c r="L282" s="49" t="s">
        <v>865</v>
      </c>
      <c r="M282" s="50">
        <v>43607</v>
      </c>
      <c r="N282" s="51">
        <v>45723.348453854203</v>
      </c>
      <c r="O282" s="50">
        <v>45772.645705671297</v>
      </c>
      <c r="P282" s="35">
        <v>7</v>
      </c>
      <c r="Q282" s="35"/>
      <c r="R282" s="52">
        <v>5193917</v>
      </c>
      <c r="S282" s="53">
        <v>4341400</v>
      </c>
      <c r="T282" s="54">
        <v>3622398</v>
      </c>
      <c r="U282" s="54">
        <v>719002</v>
      </c>
    </row>
    <row r="283" spans="1:21" x14ac:dyDescent="0.3">
      <c r="A283" s="45" t="s">
        <v>1484</v>
      </c>
      <c r="B283" s="22" t="s">
        <v>23</v>
      </c>
      <c r="C283" s="23" t="s">
        <v>24</v>
      </c>
      <c r="D283" s="45" t="s">
        <v>1492</v>
      </c>
      <c r="E283" s="47" t="s">
        <v>435</v>
      </c>
      <c r="F283" s="48" t="s">
        <v>475</v>
      </c>
      <c r="G283" s="47"/>
      <c r="H283" s="47"/>
      <c r="I283" s="47"/>
      <c r="J283" s="47"/>
      <c r="K283" s="47" t="s">
        <v>1493</v>
      </c>
      <c r="L283" s="49" t="s">
        <v>644</v>
      </c>
      <c r="M283" s="50">
        <v>44777</v>
      </c>
      <c r="N283" s="51">
        <v>45744.310477511601</v>
      </c>
      <c r="O283" s="50">
        <v>45744.310477511601</v>
      </c>
      <c r="P283" s="35">
        <v>7</v>
      </c>
      <c r="Q283" s="35" t="s">
        <v>1494</v>
      </c>
      <c r="R283" s="52">
        <v>500000</v>
      </c>
      <c r="S283" s="53">
        <v>500000</v>
      </c>
      <c r="T283" s="54">
        <v>93852.49</v>
      </c>
      <c r="U283" s="54">
        <v>406147.51</v>
      </c>
    </row>
    <row r="284" spans="1:21" x14ac:dyDescent="0.3">
      <c r="A284" s="46">
        <v>5449034</v>
      </c>
      <c r="B284" s="22" t="s">
        <v>23</v>
      </c>
      <c r="C284" s="23" t="s">
        <v>24</v>
      </c>
      <c r="D284" s="45" t="s">
        <v>1495</v>
      </c>
      <c r="E284" s="47" t="s">
        <v>1496</v>
      </c>
      <c r="F284" s="48" t="s">
        <v>475</v>
      </c>
      <c r="G284" s="47" t="s">
        <v>476</v>
      </c>
      <c r="H284" s="47" t="s">
        <v>514</v>
      </c>
      <c r="I284" s="47" t="s">
        <v>478</v>
      </c>
      <c r="J284" s="47" t="s">
        <v>378</v>
      </c>
      <c r="K284" s="47" t="s">
        <v>1497</v>
      </c>
      <c r="L284" s="49" t="s">
        <v>689</v>
      </c>
      <c r="M284" s="50">
        <v>42132</v>
      </c>
      <c r="N284" s="51">
        <v>45758.321552349502</v>
      </c>
      <c r="O284" s="50">
        <v>45860.522644213001</v>
      </c>
      <c r="P284" s="35">
        <v>6</v>
      </c>
      <c r="Q284" s="35"/>
      <c r="R284" s="52">
        <v>999300</v>
      </c>
      <c r="S284" s="53">
        <v>884681</v>
      </c>
      <c r="T284" s="54">
        <v>521191.25</v>
      </c>
      <c r="U284" s="54">
        <v>363489.75</v>
      </c>
    </row>
    <row r="285" spans="1:21" x14ac:dyDescent="0.3">
      <c r="A285" s="46">
        <v>5033056</v>
      </c>
      <c r="B285" s="22" t="s">
        <v>23</v>
      </c>
      <c r="C285" s="23" t="s">
        <v>24</v>
      </c>
      <c r="D285" s="45" t="s">
        <v>1498</v>
      </c>
      <c r="E285" s="47" t="s">
        <v>100</v>
      </c>
      <c r="F285" s="48" t="s">
        <v>475</v>
      </c>
      <c r="G285" s="47" t="s">
        <v>476</v>
      </c>
      <c r="H285" s="47" t="s">
        <v>1490</v>
      </c>
      <c r="I285" s="47" t="s">
        <v>478</v>
      </c>
      <c r="J285" s="47" t="s">
        <v>378</v>
      </c>
      <c r="K285" s="47" t="s">
        <v>1499</v>
      </c>
      <c r="L285" s="49" t="s">
        <v>636</v>
      </c>
      <c r="M285" s="50">
        <v>43607</v>
      </c>
      <c r="N285" s="51">
        <v>45709.302806863401</v>
      </c>
      <c r="O285" s="50">
        <v>45709.302806863401</v>
      </c>
      <c r="P285" s="35">
        <v>8</v>
      </c>
      <c r="Q285" s="35"/>
      <c r="R285" s="52">
        <v>5164265</v>
      </c>
      <c r="S285" s="53">
        <v>5164265</v>
      </c>
      <c r="T285" s="54">
        <v>4817393.4400000004</v>
      </c>
      <c r="U285" s="54">
        <v>346871.56</v>
      </c>
    </row>
    <row r="286" spans="1:21" x14ac:dyDescent="0.3">
      <c r="A286" s="46">
        <v>5205033</v>
      </c>
      <c r="B286" s="22" t="s">
        <v>23</v>
      </c>
      <c r="C286" s="23" t="s">
        <v>24</v>
      </c>
      <c r="D286" s="45" t="s">
        <v>1500</v>
      </c>
      <c r="E286" s="47" t="s">
        <v>381</v>
      </c>
      <c r="F286" s="48" t="s">
        <v>475</v>
      </c>
      <c r="G286" s="47" t="s">
        <v>476</v>
      </c>
      <c r="H286" s="47" t="s">
        <v>1501</v>
      </c>
      <c r="I286" s="47" t="s">
        <v>478</v>
      </c>
      <c r="J286" s="47" t="s">
        <v>378</v>
      </c>
      <c r="K286" s="47" t="s">
        <v>1502</v>
      </c>
      <c r="L286" s="49" t="s">
        <v>1166</v>
      </c>
      <c r="M286" s="50">
        <v>45308</v>
      </c>
      <c r="N286" s="51">
        <v>45688.327588425898</v>
      </c>
      <c r="O286" s="50">
        <v>45688.327588425898</v>
      </c>
      <c r="P286" s="35">
        <v>9</v>
      </c>
      <c r="Q286" s="35"/>
      <c r="R286" s="52">
        <v>185000</v>
      </c>
      <c r="S286" s="53">
        <v>185000</v>
      </c>
      <c r="T286" s="54">
        <v>47364.87</v>
      </c>
      <c r="U286" s="54">
        <v>137635.13</v>
      </c>
    </row>
    <row r="287" spans="1:21" x14ac:dyDescent="0.3">
      <c r="A287" s="46">
        <v>5104048</v>
      </c>
      <c r="B287" s="22" t="s">
        <v>23</v>
      </c>
      <c r="C287" s="23" t="s">
        <v>24</v>
      </c>
      <c r="D287" s="45" t="s">
        <v>1503</v>
      </c>
      <c r="E287" s="47" t="s">
        <v>289</v>
      </c>
      <c r="F287" s="48" t="s">
        <v>475</v>
      </c>
      <c r="G287" s="47" t="s">
        <v>486</v>
      </c>
      <c r="H287" s="47" t="s">
        <v>1504</v>
      </c>
      <c r="I287" s="47" t="s">
        <v>500</v>
      </c>
      <c r="J287" s="47" t="s">
        <v>378</v>
      </c>
      <c r="K287" s="47" t="s">
        <v>1505</v>
      </c>
      <c r="L287" s="49" t="s">
        <v>639</v>
      </c>
      <c r="M287" s="50">
        <v>44756</v>
      </c>
      <c r="N287" s="51">
        <v>45751.3159197106</v>
      </c>
      <c r="O287" s="50">
        <v>45751.3159197106</v>
      </c>
      <c r="P287" s="35">
        <v>6</v>
      </c>
      <c r="Q287" s="35"/>
      <c r="R287" s="52">
        <v>142000</v>
      </c>
      <c r="S287" s="53">
        <v>142000</v>
      </c>
      <c r="T287" s="54">
        <v>6243.98</v>
      </c>
      <c r="U287" s="54">
        <v>135756.01999999999</v>
      </c>
    </row>
    <row r="288" spans="1:21" x14ac:dyDescent="0.3">
      <c r="A288" s="46">
        <v>6208023</v>
      </c>
      <c r="B288" s="22" t="s">
        <v>23</v>
      </c>
      <c r="C288" s="23" t="s">
        <v>24</v>
      </c>
      <c r="D288" s="45" t="s">
        <v>1506</v>
      </c>
      <c r="E288" s="47" t="s">
        <v>1507</v>
      </c>
      <c r="F288" s="48" t="s">
        <v>475</v>
      </c>
      <c r="G288" s="47" t="s">
        <v>476</v>
      </c>
      <c r="H288" s="47" t="s">
        <v>482</v>
      </c>
      <c r="I288" s="47"/>
      <c r="J288" s="47"/>
      <c r="K288" s="47" t="s">
        <v>1508</v>
      </c>
      <c r="L288" s="49" t="s">
        <v>1509</v>
      </c>
      <c r="M288" s="50">
        <v>41256</v>
      </c>
      <c r="N288" s="51">
        <v>45370.290443669001</v>
      </c>
      <c r="O288" s="50">
        <v>45370.290443669001</v>
      </c>
      <c r="P288" s="35">
        <v>19</v>
      </c>
      <c r="Q288" s="35"/>
      <c r="R288" s="52">
        <v>65708645.829999998</v>
      </c>
      <c r="S288" s="53">
        <v>18756086.829999998</v>
      </c>
      <c r="T288" s="54">
        <v>18631832.68</v>
      </c>
      <c r="U288" s="54">
        <v>124254.149999999</v>
      </c>
    </row>
    <row r="289" spans="1:21" x14ac:dyDescent="0.3">
      <c r="A289" s="46">
        <v>5074015</v>
      </c>
      <c r="B289" s="22" t="s">
        <v>23</v>
      </c>
      <c r="C289" s="25" t="s">
        <v>1485</v>
      </c>
      <c r="D289" s="45" t="s">
        <v>1510</v>
      </c>
      <c r="E289" s="47" t="s">
        <v>137</v>
      </c>
      <c r="F289" s="48" t="s">
        <v>475</v>
      </c>
      <c r="G289" s="47" t="s">
        <v>486</v>
      </c>
      <c r="H289" s="47" t="s">
        <v>1511</v>
      </c>
      <c r="I289" s="47" t="s">
        <v>500</v>
      </c>
      <c r="J289" s="47" t="s">
        <v>378</v>
      </c>
      <c r="K289" s="47" t="s">
        <v>1512</v>
      </c>
      <c r="L289" s="49" t="s">
        <v>639</v>
      </c>
      <c r="M289" s="50">
        <v>41256</v>
      </c>
      <c r="N289" s="51">
        <v>45751.3159197106</v>
      </c>
      <c r="O289" s="50">
        <v>45751.3159197106</v>
      </c>
      <c r="P289" s="35">
        <v>6</v>
      </c>
      <c r="Q289" s="35"/>
      <c r="R289" s="52">
        <v>3851000</v>
      </c>
      <c r="S289" s="53">
        <v>3409291</v>
      </c>
      <c r="T289" s="54">
        <v>3334113.24</v>
      </c>
      <c r="U289" s="54">
        <v>75177.759999999806</v>
      </c>
    </row>
    <row r="290" spans="1:21" x14ac:dyDescent="0.3">
      <c r="A290" s="46">
        <v>6088090</v>
      </c>
      <c r="B290" s="22" t="s">
        <v>23</v>
      </c>
      <c r="C290" s="23" t="s">
        <v>24</v>
      </c>
      <c r="D290" s="45" t="s">
        <v>1513</v>
      </c>
      <c r="E290" s="47" t="s">
        <v>1514</v>
      </c>
      <c r="F290" s="48" t="s">
        <v>530</v>
      </c>
      <c r="G290" s="47" t="s">
        <v>544</v>
      </c>
      <c r="H290" s="47" t="s">
        <v>546</v>
      </c>
      <c r="I290" s="47" t="s">
        <v>546</v>
      </c>
      <c r="J290" s="47" t="s">
        <v>547</v>
      </c>
      <c r="K290" s="47" t="s">
        <v>1515</v>
      </c>
      <c r="L290" s="49" t="s">
        <v>715</v>
      </c>
      <c r="M290" s="50">
        <v>45726</v>
      </c>
      <c r="N290" s="51">
        <v>0</v>
      </c>
      <c r="O290" s="50">
        <v>45726.779912152801</v>
      </c>
      <c r="P290" s="35">
        <v>7</v>
      </c>
      <c r="Q290" s="35"/>
      <c r="R290" s="52">
        <v>6212583</v>
      </c>
      <c r="S290" s="53">
        <v>5500000</v>
      </c>
      <c r="T290" s="54">
        <v>0</v>
      </c>
      <c r="U290" s="54">
        <v>5500000</v>
      </c>
    </row>
    <row r="291" spans="1:21" x14ac:dyDescent="0.3">
      <c r="A291" s="46">
        <v>5926066</v>
      </c>
      <c r="B291" s="22" t="s">
        <v>23</v>
      </c>
      <c r="C291" s="23" t="s">
        <v>24</v>
      </c>
      <c r="D291" s="45" t="s">
        <v>1516</v>
      </c>
      <c r="E291" s="47" t="s">
        <v>1517</v>
      </c>
      <c r="F291" s="48" t="s">
        <v>530</v>
      </c>
      <c r="G291" s="47" t="s">
        <v>1518</v>
      </c>
      <c r="H291" s="47" t="s">
        <v>1519</v>
      </c>
      <c r="I291" s="47" t="s">
        <v>1520</v>
      </c>
      <c r="J291" s="47"/>
      <c r="K291" s="47" t="s">
        <v>1521</v>
      </c>
      <c r="L291" s="49" t="s">
        <v>664</v>
      </c>
      <c r="M291" s="50">
        <v>44405</v>
      </c>
      <c r="N291" s="51">
        <v>45702.316957094903</v>
      </c>
      <c r="O291" s="50">
        <v>45702.316957094903</v>
      </c>
      <c r="P291" s="35">
        <v>8</v>
      </c>
      <c r="Q291" s="35"/>
      <c r="R291" s="52">
        <v>9805155</v>
      </c>
      <c r="S291" s="53">
        <v>2290344</v>
      </c>
      <c r="T291" s="54">
        <v>20415.36</v>
      </c>
      <c r="U291" s="54">
        <v>2269928.64</v>
      </c>
    </row>
    <row r="292" spans="1:21" x14ac:dyDescent="0.3">
      <c r="A292" s="46">
        <v>5165081</v>
      </c>
      <c r="B292" s="22" t="s">
        <v>23</v>
      </c>
      <c r="C292" s="23" t="s">
        <v>24</v>
      </c>
      <c r="D292" s="45" t="s">
        <v>1522</v>
      </c>
      <c r="E292" s="47" t="s">
        <v>121</v>
      </c>
      <c r="F292" s="48" t="s">
        <v>530</v>
      </c>
      <c r="G292" s="47" t="s">
        <v>531</v>
      </c>
      <c r="H292" s="47" t="s">
        <v>1523</v>
      </c>
      <c r="I292" s="47" t="s">
        <v>532</v>
      </c>
      <c r="J292" s="47" t="s">
        <v>533</v>
      </c>
      <c r="K292" s="47" t="s">
        <v>1524</v>
      </c>
      <c r="L292" s="49" t="s">
        <v>804</v>
      </c>
      <c r="M292" s="50">
        <v>41948</v>
      </c>
      <c r="N292" s="51">
        <v>45770.345763773199</v>
      </c>
      <c r="O292" s="50">
        <v>45770.345763773199</v>
      </c>
      <c r="P292" s="35">
        <v>6</v>
      </c>
      <c r="Q292" s="35"/>
      <c r="R292" s="52">
        <v>2410664.75</v>
      </c>
      <c r="S292" s="53">
        <v>2192090.75</v>
      </c>
      <c r="T292" s="54">
        <v>204781.75</v>
      </c>
      <c r="U292" s="54">
        <v>1987309</v>
      </c>
    </row>
    <row r="293" spans="1:21" x14ac:dyDescent="0.3">
      <c r="A293" s="46">
        <v>5929260</v>
      </c>
      <c r="B293" s="22" t="s">
        <v>23</v>
      </c>
      <c r="C293" s="25" t="s">
        <v>1486</v>
      </c>
      <c r="D293" s="45" t="s">
        <v>1525</v>
      </c>
      <c r="E293" s="47" t="s">
        <v>213</v>
      </c>
      <c r="F293" s="48" t="s">
        <v>530</v>
      </c>
      <c r="G293" s="47" t="s">
        <v>544</v>
      </c>
      <c r="H293" s="47" t="s">
        <v>1526</v>
      </c>
      <c r="I293" s="47" t="s">
        <v>546</v>
      </c>
      <c r="J293" s="47" t="s">
        <v>547</v>
      </c>
      <c r="K293" s="47" t="s">
        <v>1527</v>
      </c>
      <c r="L293" s="49" t="s">
        <v>1226</v>
      </c>
      <c r="M293" s="50">
        <v>41418</v>
      </c>
      <c r="N293" s="51">
        <v>45695.289957025503</v>
      </c>
      <c r="O293" s="50">
        <v>45848.736037696799</v>
      </c>
      <c r="P293" s="35">
        <v>8</v>
      </c>
      <c r="Q293" s="35"/>
      <c r="R293" s="52">
        <v>2518666</v>
      </c>
      <c r="S293" s="53">
        <v>1982426</v>
      </c>
      <c r="T293" s="54">
        <v>333717.99</v>
      </c>
      <c r="U293" s="54">
        <v>1648708.01</v>
      </c>
    </row>
    <row r="294" spans="1:21" x14ac:dyDescent="0.3">
      <c r="A294" s="46">
        <v>5926055</v>
      </c>
      <c r="B294" s="22" t="s">
        <v>23</v>
      </c>
      <c r="C294" s="23" t="s">
        <v>24</v>
      </c>
      <c r="D294" s="45" t="s">
        <v>1528</v>
      </c>
      <c r="E294" s="47" t="s">
        <v>106</v>
      </c>
      <c r="F294" s="48" t="s">
        <v>530</v>
      </c>
      <c r="G294" s="47" t="s">
        <v>1518</v>
      </c>
      <c r="H294" s="47" t="s">
        <v>1519</v>
      </c>
      <c r="I294" s="47" t="s">
        <v>1520</v>
      </c>
      <c r="J294" s="47"/>
      <c r="K294" s="47" t="s">
        <v>1529</v>
      </c>
      <c r="L294" s="49" t="s">
        <v>644</v>
      </c>
      <c r="M294" s="50">
        <v>41729</v>
      </c>
      <c r="N294" s="51">
        <v>45744.310477511601</v>
      </c>
      <c r="O294" s="50">
        <v>45744.310477511601</v>
      </c>
      <c r="P294" s="35">
        <v>7</v>
      </c>
      <c r="Q294" s="35"/>
      <c r="R294" s="52">
        <v>3758820</v>
      </c>
      <c r="S294" s="53">
        <v>3758820</v>
      </c>
      <c r="T294" s="54">
        <v>2303799</v>
      </c>
      <c r="U294" s="54">
        <v>1455021</v>
      </c>
    </row>
    <row r="295" spans="1:21" x14ac:dyDescent="0.3">
      <c r="A295" s="46">
        <v>5059236</v>
      </c>
      <c r="B295" s="22" t="s">
        <v>23</v>
      </c>
      <c r="C295" s="23" t="s">
        <v>24</v>
      </c>
      <c r="D295" s="45" t="s">
        <v>1530</v>
      </c>
      <c r="E295" s="47" t="s">
        <v>121</v>
      </c>
      <c r="F295" s="48" t="s">
        <v>530</v>
      </c>
      <c r="G295" s="47" t="s">
        <v>531</v>
      </c>
      <c r="H295" s="47" t="s">
        <v>537</v>
      </c>
      <c r="I295" s="47" t="s">
        <v>532</v>
      </c>
      <c r="J295" s="47" t="s">
        <v>533</v>
      </c>
      <c r="K295" s="47" t="s">
        <v>1531</v>
      </c>
      <c r="L295" s="49" t="s">
        <v>895</v>
      </c>
      <c r="M295" s="50">
        <v>43558</v>
      </c>
      <c r="N295" s="51">
        <v>45756.311866203701</v>
      </c>
      <c r="O295" s="50">
        <v>45756.311866203701</v>
      </c>
      <c r="P295" s="35">
        <v>6</v>
      </c>
      <c r="Q295" s="35"/>
      <c r="R295" s="52">
        <v>2378420</v>
      </c>
      <c r="S295" s="53">
        <v>2378420</v>
      </c>
      <c r="T295" s="54">
        <v>1224345.8700000001</v>
      </c>
      <c r="U295" s="54">
        <v>1154074.1299999999</v>
      </c>
    </row>
    <row r="296" spans="1:21" x14ac:dyDescent="0.3">
      <c r="A296" s="46">
        <v>5255065</v>
      </c>
      <c r="B296" s="22" t="s">
        <v>23</v>
      </c>
      <c r="C296" s="23" t="s">
        <v>24</v>
      </c>
      <c r="D296" s="45" t="s">
        <v>1532</v>
      </c>
      <c r="E296" s="47" t="s">
        <v>1533</v>
      </c>
      <c r="F296" s="48" t="s">
        <v>530</v>
      </c>
      <c r="G296" s="47" t="s">
        <v>531</v>
      </c>
      <c r="H296" s="47" t="s">
        <v>540</v>
      </c>
      <c r="I296" s="47" t="s">
        <v>532</v>
      </c>
      <c r="J296" s="47" t="s">
        <v>533</v>
      </c>
      <c r="K296" s="47" t="s">
        <v>1534</v>
      </c>
      <c r="L296" s="49" t="s">
        <v>639</v>
      </c>
      <c r="M296" s="50">
        <v>45476</v>
      </c>
      <c r="N296" s="51">
        <v>45751.3159197106</v>
      </c>
      <c r="O296" s="50">
        <v>45751.3159197106</v>
      </c>
      <c r="P296" s="35">
        <v>6</v>
      </c>
      <c r="Q296" s="35"/>
      <c r="R296" s="52">
        <v>963731.5</v>
      </c>
      <c r="S296" s="53">
        <v>761589</v>
      </c>
      <c r="T296" s="54">
        <v>1810.2</v>
      </c>
      <c r="U296" s="54">
        <v>759778.8</v>
      </c>
    </row>
    <row r="297" spans="1:21" x14ac:dyDescent="0.3">
      <c r="A297" s="46">
        <v>5938272</v>
      </c>
      <c r="B297" s="22" t="s">
        <v>23</v>
      </c>
      <c r="C297" s="24" t="s">
        <v>53</v>
      </c>
      <c r="D297" s="45" t="s">
        <v>1535</v>
      </c>
      <c r="E297" s="47" t="s">
        <v>100</v>
      </c>
      <c r="F297" s="48" t="s">
        <v>530</v>
      </c>
      <c r="G297" s="47" t="s">
        <v>531</v>
      </c>
      <c r="H297" s="47" t="s">
        <v>550</v>
      </c>
      <c r="I297" s="47" t="s">
        <v>532</v>
      </c>
      <c r="J297" s="47" t="s">
        <v>533</v>
      </c>
      <c r="K297" s="47" t="s">
        <v>1536</v>
      </c>
      <c r="L297" s="49" t="s">
        <v>1537</v>
      </c>
      <c r="M297" s="50">
        <v>45754</v>
      </c>
      <c r="N297" s="51">
        <v>0</v>
      </c>
      <c r="O297" s="50">
        <v>45754.687987384299</v>
      </c>
      <c r="P297" s="35">
        <v>6</v>
      </c>
      <c r="Q297" s="35"/>
      <c r="R297" s="52">
        <v>1962000</v>
      </c>
      <c r="S297" s="53">
        <v>693341.79</v>
      </c>
      <c r="T297" s="54">
        <v>0</v>
      </c>
      <c r="U297" s="54">
        <v>693341.79</v>
      </c>
    </row>
    <row r="298" spans="1:21" x14ac:dyDescent="0.3">
      <c r="A298" s="46">
        <v>5456022</v>
      </c>
      <c r="B298" s="22" t="s">
        <v>23</v>
      </c>
      <c r="C298" s="24" t="s">
        <v>1538</v>
      </c>
      <c r="D298" s="45" t="s">
        <v>1539</v>
      </c>
      <c r="E298" s="47" t="s">
        <v>128</v>
      </c>
      <c r="F298" s="48" t="s">
        <v>530</v>
      </c>
      <c r="G298" s="47" t="s">
        <v>544</v>
      </c>
      <c r="H298" s="47" t="s">
        <v>545</v>
      </c>
      <c r="I298" s="47" t="s">
        <v>546</v>
      </c>
      <c r="J298" s="47" t="s">
        <v>547</v>
      </c>
      <c r="K298" s="47" t="s">
        <v>1540</v>
      </c>
      <c r="L298" s="49" t="s">
        <v>664</v>
      </c>
      <c r="M298" s="50">
        <v>45476</v>
      </c>
      <c r="N298" s="51">
        <v>45702.316957094903</v>
      </c>
      <c r="O298" s="50">
        <v>45702.316957094903</v>
      </c>
      <c r="P298" s="35">
        <v>8</v>
      </c>
      <c r="Q298" s="35"/>
      <c r="R298" s="52">
        <v>1785172.25</v>
      </c>
      <c r="S298" s="53">
        <v>1580391</v>
      </c>
      <c r="T298" s="54">
        <v>921006.36</v>
      </c>
      <c r="U298" s="54">
        <v>659384.64</v>
      </c>
    </row>
    <row r="299" spans="1:21" x14ac:dyDescent="0.3">
      <c r="A299" s="46">
        <v>5930059</v>
      </c>
      <c r="B299" s="22" t="s">
        <v>23</v>
      </c>
      <c r="C299" s="23" t="s">
        <v>24</v>
      </c>
      <c r="D299" s="45" t="s">
        <v>1541</v>
      </c>
      <c r="E299" s="47" t="s">
        <v>106</v>
      </c>
      <c r="F299" s="48" t="s">
        <v>530</v>
      </c>
      <c r="G299" s="47" t="s">
        <v>1542</v>
      </c>
      <c r="H299" s="47" t="s">
        <v>1543</v>
      </c>
      <c r="I299" s="47" t="s">
        <v>1544</v>
      </c>
      <c r="J299" s="47"/>
      <c r="K299" s="47" t="s">
        <v>1545</v>
      </c>
      <c r="L299" s="49" t="s">
        <v>933</v>
      </c>
      <c r="M299" s="50">
        <v>40666</v>
      </c>
      <c r="N299" s="51">
        <v>45763.3108440625</v>
      </c>
      <c r="O299" s="50">
        <v>45763.3108440625</v>
      </c>
      <c r="P299" s="35">
        <v>6</v>
      </c>
      <c r="Q299" s="35"/>
      <c r="R299" s="52">
        <v>5466680</v>
      </c>
      <c r="S299" s="53">
        <v>5186587</v>
      </c>
      <c r="T299" s="54">
        <v>4551869.5</v>
      </c>
      <c r="U299" s="54">
        <v>634717.5</v>
      </c>
    </row>
    <row r="300" spans="1:21" x14ac:dyDescent="0.3">
      <c r="A300" s="46">
        <v>5008209</v>
      </c>
      <c r="B300" s="22" t="s">
        <v>23</v>
      </c>
      <c r="C300" s="23" t="s">
        <v>24</v>
      </c>
      <c r="D300" s="45" t="s">
        <v>1546</v>
      </c>
      <c r="E300" s="47" t="s">
        <v>100</v>
      </c>
      <c r="F300" s="48" t="s">
        <v>530</v>
      </c>
      <c r="G300" s="47" t="s">
        <v>544</v>
      </c>
      <c r="H300" s="47" t="s">
        <v>1547</v>
      </c>
      <c r="I300" s="47" t="s">
        <v>546</v>
      </c>
      <c r="J300" s="47" t="s">
        <v>547</v>
      </c>
      <c r="K300" s="47" t="s">
        <v>1548</v>
      </c>
      <c r="L300" s="49" t="s">
        <v>644</v>
      </c>
      <c r="M300" s="50">
        <v>45254</v>
      </c>
      <c r="N300" s="51">
        <v>45744.310477511601</v>
      </c>
      <c r="O300" s="50">
        <v>45744.310477511601</v>
      </c>
      <c r="P300" s="35">
        <v>7</v>
      </c>
      <c r="Q300" s="35"/>
      <c r="R300" s="52">
        <v>512600</v>
      </c>
      <c r="S300" s="53">
        <v>461340</v>
      </c>
      <c r="T300" s="54">
        <v>13953.07</v>
      </c>
      <c r="U300" s="54">
        <v>447386.93</v>
      </c>
    </row>
    <row r="301" spans="1:21" x14ac:dyDescent="0.3">
      <c r="A301" s="46">
        <v>5255061</v>
      </c>
      <c r="B301" s="22" t="s">
        <v>23</v>
      </c>
      <c r="C301" s="23" t="s">
        <v>24</v>
      </c>
      <c r="D301" s="45" t="s">
        <v>1549</v>
      </c>
      <c r="E301" s="47" t="s">
        <v>771</v>
      </c>
      <c r="F301" s="48" t="s">
        <v>530</v>
      </c>
      <c r="G301" s="47" t="s">
        <v>531</v>
      </c>
      <c r="H301" s="47" t="s">
        <v>540</v>
      </c>
      <c r="I301" s="47" t="s">
        <v>532</v>
      </c>
      <c r="J301" s="47" t="s">
        <v>533</v>
      </c>
      <c r="K301" s="47" t="s">
        <v>1550</v>
      </c>
      <c r="L301" s="49" t="s">
        <v>910</v>
      </c>
      <c r="M301" s="50">
        <v>44420</v>
      </c>
      <c r="N301" s="51">
        <v>45693.288881400498</v>
      </c>
      <c r="O301" s="50">
        <v>45693.288881400498</v>
      </c>
      <c r="P301" s="35">
        <v>8</v>
      </c>
      <c r="Q301" s="35"/>
      <c r="R301" s="52">
        <v>1026633</v>
      </c>
      <c r="S301" s="53">
        <v>460771</v>
      </c>
      <c r="T301" s="54">
        <v>96185.35</v>
      </c>
      <c r="U301" s="54">
        <v>364585.65</v>
      </c>
    </row>
    <row r="302" spans="1:21" x14ac:dyDescent="0.3">
      <c r="A302" s="46">
        <v>5255068</v>
      </c>
      <c r="B302" s="22" t="s">
        <v>23</v>
      </c>
      <c r="C302" s="23" t="s">
        <v>24</v>
      </c>
      <c r="D302" s="45" t="s">
        <v>1551</v>
      </c>
      <c r="E302" s="47" t="s">
        <v>1552</v>
      </c>
      <c r="F302" s="48" t="s">
        <v>530</v>
      </c>
      <c r="G302" s="47" t="s">
        <v>531</v>
      </c>
      <c r="H302" s="47" t="s">
        <v>540</v>
      </c>
      <c r="I302" s="47" t="s">
        <v>532</v>
      </c>
      <c r="J302" s="47" t="s">
        <v>533</v>
      </c>
      <c r="K302" s="47" t="s">
        <v>1553</v>
      </c>
      <c r="L302" s="49" t="s">
        <v>674</v>
      </c>
      <c r="M302" s="50">
        <v>45775</v>
      </c>
      <c r="N302" s="51">
        <v>0</v>
      </c>
      <c r="O302" s="50">
        <v>45775.420640162003</v>
      </c>
      <c r="P302" s="35">
        <v>6</v>
      </c>
      <c r="Q302" s="35"/>
      <c r="R302" s="52">
        <v>436612.75</v>
      </c>
      <c r="S302" s="53">
        <v>351000</v>
      </c>
      <c r="T302" s="54">
        <v>0</v>
      </c>
      <c r="U302" s="54">
        <v>351000</v>
      </c>
    </row>
    <row r="303" spans="1:21" x14ac:dyDescent="0.3">
      <c r="A303" s="46">
        <v>5059229</v>
      </c>
      <c r="B303" s="22" t="s">
        <v>23</v>
      </c>
      <c r="C303" s="23" t="s">
        <v>24</v>
      </c>
      <c r="D303" s="45" t="s">
        <v>1554</v>
      </c>
      <c r="E303" s="47" t="s">
        <v>121</v>
      </c>
      <c r="F303" s="48" t="s">
        <v>530</v>
      </c>
      <c r="G303" s="47" t="s">
        <v>531</v>
      </c>
      <c r="H303" s="47" t="s">
        <v>537</v>
      </c>
      <c r="I303" s="47" t="s">
        <v>532</v>
      </c>
      <c r="J303" s="47" t="s">
        <v>533</v>
      </c>
      <c r="K303" s="47" t="s">
        <v>1555</v>
      </c>
      <c r="L303" s="49" t="s">
        <v>661</v>
      </c>
      <c r="M303" s="50">
        <v>43283</v>
      </c>
      <c r="N303" s="51">
        <v>45735.422929780099</v>
      </c>
      <c r="O303" s="50">
        <v>45776.774628969899</v>
      </c>
      <c r="P303" s="35">
        <v>7</v>
      </c>
      <c r="Q303" s="35"/>
      <c r="R303" s="52">
        <v>500000</v>
      </c>
      <c r="S303" s="53">
        <v>500000</v>
      </c>
      <c r="T303" s="54">
        <v>183168.63</v>
      </c>
      <c r="U303" s="54">
        <v>316831.37</v>
      </c>
    </row>
    <row r="304" spans="1:21" x14ac:dyDescent="0.3">
      <c r="A304" s="46">
        <v>5141014</v>
      </c>
      <c r="B304" s="22" t="s">
        <v>23</v>
      </c>
      <c r="C304" s="23" t="s">
        <v>24</v>
      </c>
      <c r="D304" s="45" t="s">
        <v>1556</v>
      </c>
      <c r="E304" s="47" t="s">
        <v>106</v>
      </c>
      <c r="F304" s="48" t="s">
        <v>530</v>
      </c>
      <c r="G304" s="47" t="s">
        <v>1518</v>
      </c>
      <c r="H304" s="47" t="s">
        <v>1557</v>
      </c>
      <c r="I304" s="47" t="s">
        <v>1520</v>
      </c>
      <c r="J304" s="47"/>
      <c r="K304" s="47" t="s">
        <v>1558</v>
      </c>
      <c r="L304" s="49" t="s">
        <v>657</v>
      </c>
      <c r="M304" s="50">
        <v>40666</v>
      </c>
      <c r="N304" s="51">
        <v>45719.323309953703</v>
      </c>
      <c r="O304" s="50">
        <v>45719.323309953703</v>
      </c>
      <c r="P304" s="35">
        <v>7</v>
      </c>
      <c r="Q304" s="35"/>
      <c r="R304" s="52">
        <v>1289000</v>
      </c>
      <c r="S304" s="53">
        <v>1289000</v>
      </c>
      <c r="T304" s="54">
        <v>982881.8</v>
      </c>
      <c r="U304" s="54">
        <v>306118.2</v>
      </c>
    </row>
    <row r="305" spans="1:21" x14ac:dyDescent="0.3">
      <c r="A305" s="46">
        <v>5930062</v>
      </c>
      <c r="B305" s="22" t="s">
        <v>23</v>
      </c>
      <c r="C305" s="25" t="s">
        <v>29</v>
      </c>
      <c r="D305" s="45" t="s">
        <v>1559</v>
      </c>
      <c r="E305" s="47" t="s">
        <v>106</v>
      </c>
      <c r="F305" s="48" t="s">
        <v>530</v>
      </c>
      <c r="G305" s="47" t="s">
        <v>1542</v>
      </c>
      <c r="H305" s="47" t="s">
        <v>1543</v>
      </c>
      <c r="I305" s="47" t="s">
        <v>1544</v>
      </c>
      <c r="J305" s="47"/>
      <c r="K305" s="47" t="s">
        <v>1560</v>
      </c>
      <c r="L305" s="49" t="s">
        <v>933</v>
      </c>
      <c r="M305" s="50">
        <v>40694</v>
      </c>
      <c r="N305" s="51">
        <v>45763.3108440625</v>
      </c>
      <c r="O305" s="50">
        <v>45763.3108440625</v>
      </c>
      <c r="P305" s="35">
        <v>6</v>
      </c>
      <c r="Q305" s="35"/>
      <c r="R305" s="52">
        <v>793712</v>
      </c>
      <c r="S305" s="53">
        <v>793712</v>
      </c>
      <c r="T305" s="54">
        <v>517346.93</v>
      </c>
      <c r="U305" s="54">
        <v>276365.07</v>
      </c>
    </row>
    <row r="306" spans="1:21" x14ac:dyDescent="0.3">
      <c r="A306" s="46">
        <v>5930063</v>
      </c>
      <c r="B306" s="22" t="s">
        <v>23</v>
      </c>
      <c r="C306" s="23" t="s">
        <v>24</v>
      </c>
      <c r="D306" s="45" t="s">
        <v>1561</v>
      </c>
      <c r="E306" s="47" t="s">
        <v>106</v>
      </c>
      <c r="F306" s="48" t="s">
        <v>530</v>
      </c>
      <c r="G306" s="47" t="s">
        <v>1542</v>
      </c>
      <c r="H306" s="47" t="s">
        <v>1543</v>
      </c>
      <c r="I306" s="47" t="s">
        <v>1544</v>
      </c>
      <c r="J306" s="47"/>
      <c r="K306" s="47" t="s">
        <v>1562</v>
      </c>
      <c r="L306" s="49" t="s">
        <v>804</v>
      </c>
      <c r="M306" s="50">
        <v>40681</v>
      </c>
      <c r="N306" s="51">
        <v>45770.345763773199</v>
      </c>
      <c r="O306" s="50">
        <v>45770.345763773199</v>
      </c>
      <c r="P306" s="35">
        <v>6</v>
      </c>
      <c r="Q306" s="35"/>
      <c r="R306" s="52">
        <v>1019229</v>
      </c>
      <c r="S306" s="53">
        <v>1019229</v>
      </c>
      <c r="T306" s="54">
        <v>763633.69</v>
      </c>
      <c r="U306" s="54">
        <v>255595.31</v>
      </c>
    </row>
    <row r="307" spans="1:21" x14ac:dyDescent="0.3">
      <c r="A307" s="46">
        <v>5008165</v>
      </c>
      <c r="B307" s="22" t="s">
        <v>23</v>
      </c>
      <c r="C307" s="23" t="s">
        <v>24</v>
      </c>
      <c r="D307" s="45" t="s">
        <v>1563</v>
      </c>
      <c r="E307" s="47" t="s">
        <v>121</v>
      </c>
      <c r="F307" s="48" t="s">
        <v>530</v>
      </c>
      <c r="G307" s="47" t="s">
        <v>544</v>
      </c>
      <c r="H307" s="47" t="s">
        <v>1547</v>
      </c>
      <c r="I307" s="47" t="s">
        <v>546</v>
      </c>
      <c r="J307" s="47" t="s">
        <v>547</v>
      </c>
      <c r="K307" s="47" t="s">
        <v>1564</v>
      </c>
      <c r="L307" s="49" t="s">
        <v>800</v>
      </c>
      <c r="M307" s="50">
        <v>42926</v>
      </c>
      <c r="N307" s="51">
        <v>45765.314567476897</v>
      </c>
      <c r="O307" s="50">
        <v>45765.314567476897</v>
      </c>
      <c r="P307" s="35">
        <v>6</v>
      </c>
      <c r="Q307" s="35"/>
      <c r="R307" s="52">
        <v>1557942</v>
      </c>
      <c r="S307" s="53">
        <v>1381018</v>
      </c>
      <c r="T307" s="54">
        <v>1138027.05</v>
      </c>
      <c r="U307" s="54">
        <v>242990.95</v>
      </c>
    </row>
    <row r="308" spans="1:21" x14ac:dyDescent="0.3">
      <c r="A308" s="46">
        <v>5008149</v>
      </c>
      <c r="B308" s="22" t="s">
        <v>23</v>
      </c>
      <c r="C308" s="24" t="s">
        <v>76</v>
      </c>
      <c r="D308" s="45" t="s">
        <v>1565</v>
      </c>
      <c r="E308" s="47" t="s">
        <v>121</v>
      </c>
      <c r="F308" s="48" t="s">
        <v>530</v>
      </c>
      <c r="G308" s="47" t="s">
        <v>544</v>
      </c>
      <c r="H308" s="47" t="s">
        <v>1547</v>
      </c>
      <c r="I308" s="47" t="s">
        <v>546</v>
      </c>
      <c r="J308" s="47" t="s">
        <v>547</v>
      </c>
      <c r="K308" s="47" t="s">
        <v>1566</v>
      </c>
      <c r="L308" s="49" t="s">
        <v>895</v>
      </c>
      <c r="M308" s="50">
        <v>42514</v>
      </c>
      <c r="N308" s="51">
        <v>45756.311866203701</v>
      </c>
      <c r="O308" s="50">
        <v>45756.311866203701</v>
      </c>
      <c r="P308" s="35">
        <v>6</v>
      </c>
      <c r="Q308" s="35"/>
      <c r="R308" s="52">
        <v>2635339</v>
      </c>
      <c r="S308" s="53">
        <v>1859130</v>
      </c>
      <c r="T308" s="54">
        <v>1647410.15</v>
      </c>
      <c r="U308" s="54">
        <v>211719.85</v>
      </c>
    </row>
    <row r="309" spans="1:21" x14ac:dyDescent="0.3">
      <c r="A309" s="46">
        <v>5008192</v>
      </c>
      <c r="B309" s="22" t="s">
        <v>23</v>
      </c>
      <c r="C309" s="23" t="s">
        <v>24</v>
      </c>
      <c r="D309" s="45" t="s">
        <v>1570</v>
      </c>
      <c r="E309" s="47" t="s">
        <v>121</v>
      </c>
      <c r="F309" s="48" t="s">
        <v>530</v>
      </c>
      <c r="G309" s="47" t="s">
        <v>544</v>
      </c>
      <c r="H309" s="47" t="s">
        <v>1547</v>
      </c>
      <c r="I309" s="47" t="s">
        <v>546</v>
      </c>
      <c r="J309" s="47" t="s">
        <v>547</v>
      </c>
      <c r="K309" s="47" t="s">
        <v>1571</v>
      </c>
      <c r="L309" s="49" t="s">
        <v>674</v>
      </c>
      <c r="M309" s="50">
        <v>44032</v>
      </c>
      <c r="N309" s="51">
        <v>45775.3117790857</v>
      </c>
      <c r="O309" s="50">
        <v>45775.3117790857</v>
      </c>
      <c r="P309" s="35">
        <v>6</v>
      </c>
      <c r="Q309" s="35"/>
      <c r="R309" s="52">
        <v>1288213</v>
      </c>
      <c r="S309" s="53">
        <v>1157000</v>
      </c>
      <c r="T309" s="54">
        <v>957988.67</v>
      </c>
      <c r="U309" s="54">
        <v>199011.33</v>
      </c>
    </row>
    <row r="310" spans="1:21" x14ac:dyDescent="0.3">
      <c r="A310" s="46">
        <v>5932073</v>
      </c>
      <c r="B310" s="22" t="s">
        <v>23</v>
      </c>
      <c r="C310" s="25" t="s">
        <v>1567</v>
      </c>
      <c r="D310" s="45" t="s">
        <v>1572</v>
      </c>
      <c r="E310" s="47" t="s">
        <v>106</v>
      </c>
      <c r="F310" s="48" t="s">
        <v>530</v>
      </c>
      <c r="G310" s="47" t="s">
        <v>553</v>
      </c>
      <c r="H310" s="47" t="s">
        <v>554</v>
      </c>
      <c r="I310" s="47" t="s">
        <v>555</v>
      </c>
      <c r="J310" s="47"/>
      <c r="K310" s="47" t="s">
        <v>1573</v>
      </c>
      <c r="L310" s="49" t="s">
        <v>841</v>
      </c>
      <c r="M310" s="50">
        <v>41474</v>
      </c>
      <c r="N310" s="51">
        <v>45707.289568321801</v>
      </c>
      <c r="O310" s="50">
        <v>45894.813324189803</v>
      </c>
      <c r="P310" s="35">
        <v>8</v>
      </c>
      <c r="Q310" s="35"/>
      <c r="R310" s="52">
        <v>676000</v>
      </c>
      <c r="S310" s="53">
        <v>676000</v>
      </c>
      <c r="T310" s="54">
        <v>499287.43</v>
      </c>
      <c r="U310" s="54">
        <v>176712.57</v>
      </c>
    </row>
    <row r="311" spans="1:21" x14ac:dyDescent="0.3">
      <c r="A311" s="46">
        <v>5926051</v>
      </c>
      <c r="B311" s="22" t="s">
        <v>23</v>
      </c>
      <c r="C311" s="23" t="s">
        <v>24</v>
      </c>
      <c r="D311" s="45" t="s">
        <v>1574</v>
      </c>
      <c r="E311" s="47" t="s">
        <v>106</v>
      </c>
      <c r="F311" s="48" t="s">
        <v>530</v>
      </c>
      <c r="G311" s="47" t="s">
        <v>1518</v>
      </c>
      <c r="H311" s="47" t="s">
        <v>1519</v>
      </c>
      <c r="I311" s="47" t="s">
        <v>1520</v>
      </c>
      <c r="J311" s="47"/>
      <c r="K311" s="47" t="s">
        <v>1575</v>
      </c>
      <c r="L311" s="49" t="s">
        <v>1576</v>
      </c>
      <c r="M311" s="50">
        <v>40646</v>
      </c>
      <c r="N311" s="51">
        <v>45513.284725231497</v>
      </c>
      <c r="O311" s="50">
        <v>45775.430662002298</v>
      </c>
      <c r="P311" s="35">
        <v>14</v>
      </c>
      <c r="Q311" s="35"/>
      <c r="R311" s="52">
        <v>610000</v>
      </c>
      <c r="S311" s="53">
        <v>610000</v>
      </c>
      <c r="T311" s="54">
        <v>473845.04</v>
      </c>
      <c r="U311" s="54">
        <v>136154.96</v>
      </c>
    </row>
    <row r="312" spans="1:21" x14ac:dyDescent="0.3">
      <c r="A312" s="46">
        <v>5940106</v>
      </c>
      <c r="B312" s="22" t="s">
        <v>23</v>
      </c>
      <c r="C312" s="23" t="s">
        <v>24</v>
      </c>
      <c r="D312" s="45" t="s">
        <v>1577</v>
      </c>
      <c r="E312" s="47" t="s">
        <v>106</v>
      </c>
      <c r="F312" s="48" t="s">
        <v>530</v>
      </c>
      <c r="G312" s="47" t="s">
        <v>1578</v>
      </c>
      <c r="H312" s="47" t="s">
        <v>1579</v>
      </c>
      <c r="I312" s="47" t="s">
        <v>1580</v>
      </c>
      <c r="J312" s="47"/>
      <c r="K312" s="47" t="s">
        <v>1581</v>
      </c>
      <c r="L312" s="49" t="s">
        <v>1582</v>
      </c>
      <c r="M312" s="50">
        <v>41369</v>
      </c>
      <c r="N312" s="51">
        <v>45623.311451157402</v>
      </c>
      <c r="O312" s="50">
        <v>45623.311451157402</v>
      </c>
      <c r="P312" s="35">
        <v>11</v>
      </c>
      <c r="Q312" s="35"/>
      <c r="R312" s="52">
        <v>660000</v>
      </c>
      <c r="S312" s="53">
        <v>660000</v>
      </c>
      <c r="T312" s="54">
        <v>533909.32999999996</v>
      </c>
      <c r="U312" s="54">
        <v>126090.67</v>
      </c>
    </row>
    <row r="313" spans="1:21" x14ac:dyDescent="0.3">
      <c r="A313" s="46">
        <v>5940118</v>
      </c>
      <c r="B313" s="22" t="s">
        <v>23</v>
      </c>
      <c r="C313" s="24" t="s">
        <v>76</v>
      </c>
      <c r="D313" s="45" t="s">
        <v>1583</v>
      </c>
      <c r="E313" s="47" t="s">
        <v>106</v>
      </c>
      <c r="F313" s="48" t="s">
        <v>530</v>
      </c>
      <c r="G313" s="47" t="s">
        <v>1578</v>
      </c>
      <c r="H313" s="47" t="s">
        <v>1579</v>
      </c>
      <c r="I313" s="47" t="s">
        <v>1580</v>
      </c>
      <c r="J313" s="47"/>
      <c r="K313" s="47" t="s">
        <v>1584</v>
      </c>
      <c r="L313" s="49" t="s">
        <v>1178</v>
      </c>
      <c r="M313" s="50">
        <v>42101</v>
      </c>
      <c r="N313" s="51">
        <v>45442.2862481829</v>
      </c>
      <c r="O313" s="50">
        <v>45442.2862481829</v>
      </c>
      <c r="P313" s="35">
        <v>17</v>
      </c>
      <c r="Q313" s="35"/>
      <c r="R313" s="52">
        <v>556000</v>
      </c>
      <c r="S313" s="53">
        <v>556000</v>
      </c>
      <c r="T313" s="54">
        <v>433287.96</v>
      </c>
      <c r="U313" s="54">
        <v>122712.04</v>
      </c>
    </row>
    <row r="314" spans="1:21" x14ac:dyDescent="0.3">
      <c r="A314" s="46">
        <v>5059247</v>
      </c>
      <c r="B314" s="22" t="s">
        <v>23</v>
      </c>
      <c r="C314" s="23" t="s">
        <v>24</v>
      </c>
      <c r="D314" s="45" t="s">
        <v>1585</v>
      </c>
      <c r="E314" s="47" t="s">
        <v>187</v>
      </c>
      <c r="F314" s="48" t="s">
        <v>530</v>
      </c>
      <c r="G314" s="47" t="s">
        <v>531</v>
      </c>
      <c r="H314" s="47" t="s">
        <v>537</v>
      </c>
      <c r="I314" s="47" t="s">
        <v>532</v>
      </c>
      <c r="J314" s="47" t="s">
        <v>533</v>
      </c>
      <c r="K314" s="47" t="s">
        <v>1586</v>
      </c>
      <c r="L314" s="49" t="s">
        <v>1587</v>
      </c>
      <c r="M314" s="50">
        <v>44362</v>
      </c>
      <c r="N314" s="51">
        <v>45429.289440127301</v>
      </c>
      <c r="O314" s="50">
        <v>45429.289440127301</v>
      </c>
      <c r="P314" s="35">
        <v>17</v>
      </c>
      <c r="Q314" s="35"/>
      <c r="R314" s="52">
        <v>122500</v>
      </c>
      <c r="S314" s="53">
        <v>122500</v>
      </c>
      <c r="T314" s="54">
        <v>4900</v>
      </c>
      <c r="U314" s="54">
        <v>117600</v>
      </c>
    </row>
    <row r="315" spans="1:21" x14ac:dyDescent="0.3">
      <c r="A315" s="46">
        <v>5244044</v>
      </c>
      <c r="B315" s="22" t="s">
        <v>23</v>
      </c>
      <c r="C315" s="23" t="s">
        <v>24</v>
      </c>
      <c r="D315" s="45" t="s">
        <v>1588</v>
      </c>
      <c r="E315" s="47" t="s">
        <v>121</v>
      </c>
      <c r="F315" s="48" t="s">
        <v>530</v>
      </c>
      <c r="G315" s="47" t="s">
        <v>531</v>
      </c>
      <c r="H315" s="47" t="s">
        <v>1589</v>
      </c>
      <c r="I315" s="47" t="s">
        <v>532</v>
      </c>
      <c r="J315" s="47" t="s">
        <v>533</v>
      </c>
      <c r="K315" s="47" t="s">
        <v>1590</v>
      </c>
      <c r="L315" s="49" t="s">
        <v>641</v>
      </c>
      <c r="M315" s="50">
        <v>45708</v>
      </c>
      <c r="N315" s="51">
        <v>0</v>
      </c>
      <c r="O315" s="50">
        <v>45708.779380208303</v>
      </c>
      <c r="P315" s="35">
        <v>8</v>
      </c>
      <c r="Q315" s="35"/>
      <c r="R315" s="52">
        <v>109000</v>
      </c>
      <c r="S315" s="53">
        <v>109000</v>
      </c>
      <c r="T315" s="54">
        <v>0</v>
      </c>
      <c r="U315" s="54">
        <v>109000</v>
      </c>
    </row>
    <row r="316" spans="1:21" x14ac:dyDescent="0.3">
      <c r="A316" s="46">
        <v>5085051</v>
      </c>
      <c r="B316" s="22" t="s">
        <v>23</v>
      </c>
      <c r="C316" s="24" t="s">
        <v>1568</v>
      </c>
      <c r="D316" s="45" t="s">
        <v>1591</v>
      </c>
      <c r="E316" s="47" t="s">
        <v>121</v>
      </c>
      <c r="F316" s="48" t="s">
        <v>530</v>
      </c>
      <c r="G316" s="47" t="s">
        <v>560</v>
      </c>
      <c r="H316" s="47" t="s">
        <v>1592</v>
      </c>
      <c r="I316" s="47" t="s">
        <v>567</v>
      </c>
      <c r="J316" s="47" t="s">
        <v>568</v>
      </c>
      <c r="K316" s="47" t="s">
        <v>1593</v>
      </c>
      <c r="L316" s="49" t="s">
        <v>664</v>
      </c>
      <c r="M316" s="50">
        <v>43637</v>
      </c>
      <c r="N316" s="51">
        <v>45702.316957094903</v>
      </c>
      <c r="O316" s="50">
        <v>45702.316957094903</v>
      </c>
      <c r="P316" s="35">
        <v>8</v>
      </c>
      <c r="Q316" s="35"/>
      <c r="R316" s="52">
        <v>741248</v>
      </c>
      <c r="S316" s="53">
        <v>553685</v>
      </c>
      <c r="T316" s="54">
        <v>451332.76</v>
      </c>
      <c r="U316" s="54">
        <v>102352.24</v>
      </c>
    </row>
    <row r="317" spans="1:21" x14ac:dyDescent="0.3">
      <c r="A317" s="45" t="s">
        <v>1569</v>
      </c>
      <c r="B317" s="22" t="s">
        <v>23</v>
      </c>
      <c r="C317" s="23" t="s">
        <v>24</v>
      </c>
      <c r="D317" s="45" t="s">
        <v>1594</v>
      </c>
      <c r="E317" s="47" t="s">
        <v>255</v>
      </c>
      <c r="F317" s="48" t="s">
        <v>530</v>
      </c>
      <c r="G317" s="47" t="s">
        <v>1542</v>
      </c>
      <c r="H317" s="47" t="s">
        <v>1543</v>
      </c>
      <c r="I317" s="47" t="s">
        <v>1544</v>
      </c>
      <c r="J317" s="47"/>
      <c r="K317" s="47" t="s">
        <v>1595</v>
      </c>
      <c r="L317" s="49" t="s">
        <v>1596</v>
      </c>
      <c r="M317" s="50">
        <v>43888</v>
      </c>
      <c r="N317" s="51">
        <v>45378.286112581001</v>
      </c>
      <c r="O317" s="50">
        <v>45378.286112581001</v>
      </c>
      <c r="P317" s="35">
        <v>19</v>
      </c>
      <c r="Q317" s="35" t="s">
        <v>779</v>
      </c>
      <c r="R317" s="52">
        <v>766118</v>
      </c>
      <c r="S317" s="53">
        <v>651235.06000000006</v>
      </c>
      <c r="T317" s="54">
        <v>554892.15</v>
      </c>
      <c r="U317" s="54">
        <v>96342.91</v>
      </c>
    </row>
    <row r="318" spans="1:21" x14ac:dyDescent="0.3">
      <c r="A318" s="46">
        <v>5241079</v>
      </c>
      <c r="B318" s="22" t="s">
        <v>23</v>
      </c>
      <c r="C318" s="23" t="s">
        <v>24</v>
      </c>
      <c r="D318" s="45" t="s">
        <v>1597</v>
      </c>
      <c r="E318" s="47" t="s">
        <v>128</v>
      </c>
      <c r="F318" s="48" t="s">
        <v>530</v>
      </c>
      <c r="G318" s="47" t="s">
        <v>531</v>
      </c>
      <c r="H318" s="47" t="s">
        <v>1598</v>
      </c>
      <c r="I318" s="47" t="s">
        <v>532</v>
      </c>
      <c r="J318" s="47" t="s">
        <v>533</v>
      </c>
      <c r="K318" s="47" t="s">
        <v>1599</v>
      </c>
      <c r="L318" s="49" t="s">
        <v>1147</v>
      </c>
      <c r="M318" s="50">
        <v>44998</v>
      </c>
      <c r="N318" s="51">
        <v>45630.313095486097</v>
      </c>
      <c r="O318" s="50">
        <v>45630.313095486097</v>
      </c>
      <c r="P318" s="35">
        <v>10</v>
      </c>
      <c r="Q318" s="35"/>
      <c r="R318" s="52">
        <v>112979</v>
      </c>
      <c r="S318" s="53">
        <v>100000</v>
      </c>
      <c r="T318" s="54">
        <v>5166.7</v>
      </c>
      <c r="U318" s="54">
        <v>94833.3</v>
      </c>
    </row>
    <row r="319" spans="1:21" x14ac:dyDescent="0.3">
      <c r="A319" s="46">
        <v>5940114</v>
      </c>
      <c r="B319" s="22" t="s">
        <v>23</v>
      </c>
      <c r="C319" s="23" t="s">
        <v>24</v>
      </c>
      <c r="D319" s="45" t="s">
        <v>1600</v>
      </c>
      <c r="E319" s="47" t="s">
        <v>106</v>
      </c>
      <c r="F319" s="48" t="s">
        <v>530</v>
      </c>
      <c r="G319" s="47" t="s">
        <v>1578</v>
      </c>
      <c r="H319" s="47" t="s">
        <v>1579</v>
      </c>
      <c r="I319" s="47" t="s">
        <v>1580</v>
      </c>
      <c r="J319" s="47"/>
      <c r="K319" s="47" t="s">
        <v>1601</v>
      </c>
      <c r="L319" s="49" t="s">
        <v>1178</v>
      </c>
      <c r="M319" s="50">
        <v>41820</v>
      </c>
      <c r="N319" s="51">
        <v>45442.2862481829</v>
      </c>
      <c r="O319" s="50">
        <v>45446.705678124999</v>
      </c>
      <c r="P319" s="35">
        <v>17</v>
      </c>
      <c r="Q319" s="35"/>
      <c r="R319" s="52">
        <v>600000</v>
      </c>
      <c r="S319" s="53">
        <v>600000</v>
      </c>
      <c r="T319" s="54">
        <v>513901.74</v>
      </c>
      <c r="U319" s="54">
        <v>86098.26</v>
      </c>
    </row>
    <row r="320" spans="1:21" x14ac:dyDescent="0.3">
      <c r="A320" s="46">
        <v>5085063</v>
      </c>
      <c r="B320" s="22" t="s">
        <v>23</v>
      </c>
      <c r="C320" s="23" t="s">
        <v>24</v>
      </c>
      <c r="D320" s="45" t="s">
        <v>1602</v>
      </c>
      <c r="E320" s="47" t="s">
        <v>121</v>
      </c>
      <c r="F320" s="48" t="s">
        <v>530</v>
      </c>
      <c r="G320" s="47" t="s">
        <v>560</v>
      </c>
      <c r="H320" s="47" t="s">
        <v>1592</v>
      </c>
      <c r="I320" s="47" t="s">
        <v>567</v>
      </c>
      <c r="J320" s="47" t="s">
        <v>568</v>
      </c>
      <c r="K320" s="47" t="s">
        <v>1603</v>
      </c>
      <c r="L320" s="49" t="s">
        <v>1604</v>
      </c>
      <c r="M320" s="50">
        <v>45750</v>
      </c>
      <c r="N320" s="51">
        <v>0</v>
      </c>
      <c r="O320" s="50">
        <v>45750.783870949097</v>
      </c>
      <c r="P320" s="35">
        <v>6</v>
      </c>
      <c r="Q320" s="35"/>
      <c r="R320" s="52">
        <v>95000</v>
      </c>
      <c r="S320" s="53">
        <v>84103</v>
      </c>
      <c r="T320" s="54">
        <v>0</v>
      </c>
      <c r="U320" s="54">
        <v>84103</v>
      </c>
    </row>
    <row r="321" spans="1:21" x14ac:dyDescent="0.3">
      <c r="A321" s="46">
        <v>5940141</v>
      </c>
      <c r="B321" s="22" t="s">
        <v>23</v>
      </c>
      <c r="C321" s="23" t="s">
        <v>24</v>
      </c>
      <c r="D321" s="45" t="s">
        <v>1605</v>
      </c>
      <c r="E321" s="47" t="s">
        <v>121</v>
      </c>
      <c r="F321" s="48" t="s">
        <v>530</v>
      </c>
      <c r="G321" s="47" t="s">
        <v>1578</v>
      </c>
      <c r="H321" s="47" t="s">
        <v>1579</v>
      </c>
      <c r="I321" s="47" t="s">
        <v>1580</v>
      </c>
      <c r="J321" s="47"/>
      <c r="K321" s="47" t="s">
        <v>1606</v>
      </c>
      <c r="L321" s="49" t="s">
        <v>1326</v>
      </c>
      <c r="M321" s="50">
        <v>44299</v>
      </c>
      <c r="N321" s="51">
        <v>45467.2940695949</v>
      </c>
      <c r="O321" s="50">
        <v>45467.2940695949</v>
      </c>
      <c r="P321" s="35">
        <v>16</v>
      </c>
      <c r="Q321" s="35"/>
      <c r="R321" s="52">
        <v>150000</v>
      </c>
      <c r="S321" s="53">
        <v>150000</v>
      </c>
      <c r="T321" s="54">
        <v>68977.22</v>
      </c>
      <c r="U321" s="54">
        <v>81022.78</v>
      </c>
    </row>
    <row r="322" spans="1:21" x14ac:dyDescent="0.3">
      <c r="A322" s="46">
        <v>5165079</v>
      </c>
      <c r="B322" s="22" t="s">
        <v>23</v>
      </c>
      <c r="C322" s="23" t="s">
        <v>24</v>
      </c>
      <c r="D322" s="45" t="s">
        <v>1607</v>
      </c>
      <c r="E322" s="47" t="s">
        <v>447</v>
      </c>
      <c r="F322" s="48" t="s">
        <v>530</v>
      </c>
      <c r="G322" s="47" t="s">
        <v>531</v>
      </c>
      <c r="H322" s="47" t="s">
        <v>1523</v>
      </c>
      <c r="I322" s="47" t="s">
        <v>532</v>
      </c>
      <c r="J322" s="47" t="s">
        <v>533</v>
      </c>
      <c r="K322" s="47" t="s">
        <v>1608</v>
      </c>
      <c r="L322" s="49" t="s">
        <v>887</v>
      </c>
      <c r="M322" s="50">
        <v>41820</v>
      </c>
      <c r="N322" s="51">
        <v>45644.311459803197</v>
      </c>
      <c r="O322" s="50">
        <v>45644.311459803197</v>
      </c>
      <c r="P322" s="35">
        <v>10</v>
      </c>
      <c r="Q322" s="35"/>
      <c r="R322" s="52">
        <v>175910</v>
      </c>
      <c r="S322" s="53">
        <v>175910</v>
      </c>
      <c r="T322" s="54">
        <v>111473.16</v>
      </c>
      <c r="U322" s="54">
        <v>64436.84</v>
      </c>
    </row>
    <row r="323" spans="1:21" x14ac:dyDescent="0.3">
      <c r="A323" s="46">
        <v>5165097</v>
      </c>
      <c r="B323" s="22" t="s">
        <v>23</v>
      </c>
      <c r="C323" s="23" t="s">
        <v>24</v>
      </c>
      <c r="D323" s="45" t="s">
        <v>1609</v>
      </c>
      <c r="E323" s="47" t="s">
        <v>121</v>
      </c>
      <c r="F323" s="48" t="s">
        <v>530</v>
      </c>
      <c r="G323" s="47" t="s">
        <v>531</v>
      </c>
      <c r="H323" s="47" t="s">
        <v>1523</v>
      </c>
      <c r="I323" s="47" t="s">
        <v>532</v>
      </c>
      <c r="J323" s="47" t="s">
        <v>533</v>
      </c>
      <c r="K323" s="47" t="s">
        <v>1610</v>
      </c>
      <c r="L323" s="49" t="s">
        <v>760</v>
      </c>
      <c r="M323" s="50">
        <v>44201</v>
      </c>
      <c r="N323" s="51">
        <v>45632.289665046301</v>
      </c>
      <c r="O323" s="50">
        <v>45632.289665046301</v>
      </c>
      <c r="P323" s="35">
        <v>10</v>
      </c>
      <c r="Q323" s="35"/>
      <c r="R323" s="52">
        <v>116546</v>
      </c>
      <c r="S323" s="53">
        <v>116546</v>
      </c>
      <c r="T323" s="54">
        <v>64371.66</v>
      </c>
      <c r="U323" s="54">
        <v>52174.34</v>
      </c>
    </row>
    <row r="324" spans="1:21" x14ac:dyDescent="0.3">
      <c r="A324" s="46">
        <v>5241080</v>
      </c>
      <c r="B324" s="22" t="s">
        <v>23</v>
      </c>
      <c r="C324" s="23" t="s">
        <v>24</v>
      </c>
      <c r="D324" s="45" t="s">
        <v>1611</v>
      </c>
      <c r="E324" s="47" t="s">
        <v>128</v>
      </c>
      <c r="F324" s="48" t="s">
        <v>530</v>
      </c>
      <c r="G324" s="47" t="s">
        <v>531</v>
      </c>
      <c r="H324" s="47" t="s">
        <v>1598</v>
      </c>
      <c r="I324" s="47" t="s">
        <v>532</v>
      </c>
      <c r="J324" s="47" t="s">
        <v>533</v>
      </c>
      <c r="K324" s="47" t="s">
        <v>1612</v>
      </c>
      <c r="L324" s="49" t="s">
        <v>1147</v>
      </c>
      <c r="M324" s="50">
        <v>45103</v>
      </c>
      <c r="N324" s="51">
        <v>45630.313095486097</v>
      </c>
      <c r="O324" s="50">
        <v>45630.313095486097</v>
      </c>
      <c r="P324" s="35">
        <v>10</v>
      </c>
      <c r="Q324" s="35"/>
      <c r="R324" s="52">
        <v>135548</v>
      </c>
      <c r="S324" s="53">
        <v>120000</v>
      </c>
      <c r="T324" s="54">
        <v>68669.48</v>
      </c>
      <c r="U324" s="54">
        <v>51330.52</v>
      </c>
    </row>
    <row r="325" spans="1:21" x14ac:dyDescent="0.3">
      <c r="A325" s="46">
        <v>6066151</v>
      </c>
      <c r="B325" s="22" t="s">
        <v>23</v>
      </c>
      <c r="C325" s="23" t="s">
        <v>24</v>
      </c>
      <c r="D325" s="45" t="s">
        <v>1615</v>
      </c>
      <c r="E325" s="47" t="s">
        <v>490</v>
      </c>
      <c r="F325" s="48" t="s">
        <v>574</v>
      </c>
      <c r="G325" s="47" t="s">
        <v>575</v>
      </c>
      <c r="H325" s="47" t="s">
        <v>580</v>
      </c>
      <c r="I325" s="47"/>
      <c r="J325" s="47" t="s">
        <v>581</v>
      </c>
      <c r="K325" s="47" t="s">
        <v>1616</v>
      </c>
      <c r="L325" s="49" t="s">
        <v>1333</v>
      </c>
      <c r="M325" s="50">
        <v>45433</v>
      </c>
      <c r="N325" s="51">
        <v>45714.3338560185</v>
      </c>
      <c r="O325" s="50">
        <v>45869.741353044003</v>
      </c>
      <c r="P325" s="35">
        <v>8</v>
      </c>
      <c r="Q325" s="35"/>
      <c r="R325" s="52">
        <v>33909018</v>
      </c>
      <c r="S325" s="53">
        <v>21970000</v>
      </c>
      <c r="T325" s="54">
        <v>173831.55</v>
      </c>
      <c r="U325" s="54">
        <v>21796168.449999999</v>
      </c>
    </row>
    <row r="326" spans="1:21" x14ac:dyDescent="0.3">
      <c r="A326" s="46">
        <v>5211040</v>
      </c>
      <c r="B326" s="22" t="s">
        <v>23</v>
      </c>
      <c r="C326" s="25" t="s">
        <v>1613</v>
      </c>
      <c r="D326" s="45" t="s">
        <v>1617</v>
      </c>
      <c r="E326" s="47" t="s">
        <v>100</v>
      </c>
      <c r="F326" s="48" t="s">
        <v>574</v>
      </c>
      <c r="G326" s="47" t="s">
        <v>575</v>
      </c>
      <c r="H326" s="47" t="s">
        <v>1618</v>
      </c>
      <c r="I326" s="47" t="s">
        <v>580</v>
      </c>
      <c r="J326" s="47" t="s">
        <v>581</v>
      </c>
      <c r="K326" s="47" t="s">
        <v>1619</v>
      </c>
      <c r="L326" s="49" t="s">
        <v>667</v>
      </c>
      <c r="M326" s="50">
        <v>43760</v>
      </c>
      <c r="N326" s="51">
        <v>45730.3659275463</v>
      </c>
      <c r="O326" s="50">
        <v>45730.3659275463</v>
      </c>
      <c r="P326" s="35">
        <v>7</v>
      </c>
      <c r="Q326" s="35"/>
      <c r="R326" s="52">
        <v>2611671</v>
      </c>
      <c r="S326" s="53">
        <v>2298270</v>
      </c>
      <c r="T326" s="54">
        <v>55635.27</v>
      </c>
      <c r="U326" s="54">
        <v>2242634.73</v>
      </c>
    </row>
    <row r="327" spans="1:21" x14ac:dyDescent="0.3">
      <c r="A327" s="46">
        <v>6066205</v>
      </c>
      <c r="B327" s="22" t="s">
        <v>23</v>
      </c>
      <c r="C327" s="23" t="s">
        <v>24</v>
      </c>
      <c r="D327" s="45" t="s">
        <v>1620</v>
      </c>
      <c r="E327" s="47" t="s">
        <v>128</v>
      </c>
      <c r="F327" s="48" t="s">
        <v>574</v>
      </c>
      <c r="G327" s="47" t="s">
        <v>575</v>
      </c>
      <c r="H327" s="47" t="s">
        <v>580</v>
      </c>
      <c r="I327" s="47"/>
      <c r="J327" s="47" t="s">
        <v>581</v>
      </c>
      <c r="K327" s="47" t="s">
        <v>1621</v>
      </c>
      <c r="L327" s="49" t="s">
        <v>910</v>
      </c>
      <c r="M327" s="50">
        <v>45162</v>
      </c>
      <c r="N327" s="51">
        <v>45693.288881400498</v>
      </c>
      <c r="O327" s="50">
        <v>45693.288881400498</v>
      </c>
      <c r="P327" s="35">
        <v>8</v>
      </c>
      <c r="Q327" s="35"/>
      <c r="R327" s="52">
        <v>2000000</v>
      </c>
      <c r="S327" s="53">
        <v>2000000</v>
      </c>
      <c r="T327" s="54">
        <v>119751.58</v>
      </c>
      <c r="U327" s="54">
        <v>1880248.42</v>
      </c>
    </row>
    <row r="328" spans="1:21" x14ac:dyDescent="0.3">
      <c r="A328" s="46">
        <v>5958094</v>
      </c>
      <c r="B328" s="22" t="s">
        <v>23</v>
      </c>
      <c r="C328" s="23" t="s">
        <v>24</v>
      </c>
      <c r="D328" s="45" t="s">
        <v>1622</v>
      </c>
      <c r="E328" s="47" t="s">
        <v>137</v>
      </c>
      <c r="F328" s="48" t="s">
        <v>574</v>
      </c>
      <c r="G328" s="47" t="s">
        <v>584</v>
      </c>
      <c r="H328" s="47" t="s">
        <v>585</v>
      </c>
      <c r="I328" s="47" t="s">
        <v>586</v>
      </c>
      <c r="J328" s="47" t="s">
        <v>378</v>
      </c>
      <c r="K328" s="47" t="s">
        <v>1623</v>
      </c>
      <c r="L328" s="49" t="s">
        <v>800</v>
      </c>
      <c r="M328" s="50">
        <v>42629</v>
      </c>
      <c r="N328" s="51">
        <v>45765.314567476897</v>
      </c>
      <c r="O328" s="50">
        <v>45765.314567476897</v>
      </c>
      <c r="P328" s="35">
        <v>6</v>
      </c>
      <c r="Q328" s="35"/>
      <c r="R328" s="52">
        <v>3201000</v>
      </c>
      <c r="S328" s="53">
        <v>2833845</v>
      </c>
      <c r="T328" s="54">
        <v>1178021.3</v>
      </c>
      <c r="U328" s="54">
        <v>1655823.7</v>
      </c>
    </row>
    <row r="329" spans="1:21" x14ac:dyDescent="0.3">
      <c r="A329" s="46">
        <v>5090018</v>
      </c>
      <c r="B329" s="22" t="s">
        <v>23</v>
      </c>
      <c r="C329" s="25" t="s">
        <v>34</v>
      </c>
      <c r="D329" s="45" t="s">
        <v>1624</v>
      </c>
      <c r="E329" s="47" t="s">
        <v>589</v>
      </c>
      <c r="F329" s="48" t="s">
        <v>574</v>
      </c>
      <c r="G329" s="47" t="s">
        <v>575</v>
      </c>
      <c r="H329" s="47" t="s">
        <v>1625</v>
      </c>
      <c r="I329" s="47" t="s">
        <v>580</v>
      </c>
      <c r="J329" s="47" t="s">
        <v>581</v>
      </c>
      <c r="K329" s="47" t="s">
        <v>1626</v>
      </c>
      <c r="L329" s="49" t="s">
        <v>657</v>
      </c>
      <c r="M329" s="50">
        <v>43670</v>
      </c>
      <c r="N329" s="51">
        <v>45719.323309953703</v>
      </c>
      <c r="O329" s="50">
        <v>45719.323309953703</v>
      </c>
      <c r="P329" s="35">
        <v>7</v>
      </c>
      <c r="Q329" s="35"/>
      <c r="R329" s="52">
        <v>1214380.32</v>
      </c>
      <c r="S329" s="53">
        <v>971504.26</v>
      </c>
      <c r="T329" s="54">
        <v>52026.28</v>
      </c>
      <c r="U329" s="54">
        <v>919477.98</v>
      </c>
    </row>
    <row r="330" spans="1:21" x14ac:dyDescent="0.3">
      <c r="A330" s="46">
        <v>6066213</v>
      </c>
      <c r="B330" s="22" t="s">
        <v>23</v>
      </c>
      <c r="C330" s="23" t="s">
        <v>24</v>
      </c>
      <c r="D330" s="45" t="s">
        <v>1627</v>
      </c>
      <c r="E330" s="47" t="s">
        <v>381</v>
      </c>
      <c r="F330" s="48" t="s">
        <v>574</v>
      </c>
      <c r="G330" s="47" t="s">
        <v>575</v>
      </c>
      <c r="H330" s="47" t="s">
        <v>580</v>
      </c>
      <c r="I330" s="47"/>
      <c r="J330" s="47" t="s">
        <v>581</v>
      </c>
      <c r="K330" s="47" t="s">
        <v>1628</v>
      </c>
      <c r="L330" s="49" t="s">
        <v>804</v>
      </c>
      <c r="M330" s="50">
        <v>45397</v>
      </c>
      <c r="N330" s="51">
        <v>45770.345763773199</v>
      </c>
      <c r="O330" s="50">
        <v>45770.345763773199</v>
      </c>
      <c r="P330" s="35">
        <v>6</v>
      </c>
      <c r="Q330" s="35"/>
      <c r="R330" s="52">
        <v>347000</v>
      </c>
      <c r="S330" s="53">
        <v>339000</v>
      </c>
      <c r="T330" s="54">
        <v>46683.59</v>
      </c>
      <c r="U330" s="54">
        <v>292316.40999999997</v>
      </c>
    </row>
    <row r="331" spans="1:21" x14ac:dyDescent="0.3">
      <c r="A331" s="46">
        <v>5203052</v>
      </c>
      <c r="B331" s="22" t="s">
        <v>23</v>
      </c>
      <c r="C331" s="23" t="s">
        <v>24</v>
      </c>
      <c r="D331" s="45" t="s">
        <v>1629</v>
      </c>
      <c r="E331" s="47" t="s">
        <v>100</v>
      </c>
      <c r="F331" s="48" t="s">
        <v>574</v>
      </c>
      <c r="G331" s="47" t="s">
        <v>575</v>
      </c>
      <c r="H331" s="47" t="s">
        <v>1630</v>
      </c>
      <c r="I331" s="47" t="s">
        <v>580</v>
      </c>
      <c r="J331" s="47" t="s">
        <v>581</v>
      </c>
      <c r="K331" s="47" t="s">
        <v>1631</v>
      </c>
      <c r="L331" s="49" t="s">
        <v>800</v>
      </c>
      <c r="M331" s="50">
        <v>43721</v>
      </c>
      <c r="N331" s="51">
        <v>45765.314567476897</v>
      </c>
      <c r="O331" s="50">
        <v>45765.314567476897</v>
      </c>
      <c r="P331" s="35">
        <v>6</v>
      </c>
      <c r="Q331" s="35"/>
      <c r="R331" s="52">
        <v>2241170</v>
      </c>
      <c r="S331" s="53">
        <v>2233900</v>
      </c>
      <c r="T331" s="54">
        <v>1989740.72</v>
      </c>
      <c r="U331" s="54">
        <v>244159.28</v>
      </c>
    </row>
    <row r="332" spans="1:21" x14ac:dyDescent="0.3">
      <c r="A332" s="46">
        <v>5004208</v>
      </c>
      <c r="B332" s="22" t="s">
        <v>23</v>
      </c>
      <c r="C332" s="23" t="s">
        <v>24</v>
      </c>
      <c r="D332" s="45" t="s">
        <v>1632</v>
      </c>
      <c r="E332" s="47" t="s">
        <v>589</v>
      </c>
      <c r="F332" s="48" t="s">
        <v>574</v>
      </c>
      <c r="G332" s="47" t="s">
        <v>575</v>
      </c>
      <c r="H332" s="47" t="s">
        <v>1633</v>
      </c>
      <c r="I332" s="47" t="s">
        <v>580</v>
      </c>
      <c r="J332" s="47" t="s">
        <v>581</v>
      </c>
      <c r="K332" s="47" t="s">
        <v>1634</v>
      </c>
      <c r="L332" s="49" t="s">
        <v>689</v>
      </c>
      <c r="M332" s="50">
        <v>43230</v>
      </c>
      <c r="N332" s="51">
        <v>45758.321552349502</v>
      </c>
      <c r="O332" s="50">
        <v>45758.321552349502</v>
      </c>
      <c r="P332" s="35">
        <v>6</v>
      </c>
      <c r="Q332" s="35"/>
      <c r="R332" s="52">
        <v>1408681.91</v>
      </c>
      <c r="S332" s="53">
        <v>1172670</v>
      </c>
      <c r="T332" s="54">
        <v>998639.44</v>
      </c>
      <c r="U332" s="54">
        <v>174030.56</v>
      </c>
    </row>
    <row r="333" spans="1:21" x14ac:dyDescent="0.3">
      <c r="A333" s="46">
        <v>5174035</v>
      </c>
      <c r="B333" s="22" t="s">
        <v>23</v>
      </c>
      <c r="C333" s="24" t="s">
        <v>1614</v>
      </c>
      <c r="D333" s="45" t="s">
        <v>1635</v>
      </c>
      <c r="E333" s="47" t="s">
        <v>121</v>
      </c>
      <c r="F333" s="48" t="s">
        <v>574</v>
      </c>
      <c r="G333" s="47" t="s">
        <v>584</v>
      </c>
      <c r="H333" s="47" t="s">
        <v>1636</v>
      </c>
      <c r="I333" s="47" t="s">
        <v>586</v>
      </c>
      <c r="J333" s="47" t="s">
        <v>378</v>
      </c>
      <c r="K333" s="47" t="s">
        <v>1637</v>
      </c>
      <c r="L333" s="49" t="s">
        <v>657</v>
      </c>
      <c r="M333" s="50">
        <v>45154</v>
      </c>
      <c r="N333" s="51">
        <v>45719.323309953703</v>
      </c>
      <c r="O333" s="50">
        <v>45828.602585497698</v>
      </c>
      <c r="P333" s="35">
        <v>7</v>
      </c>
      <c r="Q333" s="35"/>
      <c r="R333" s="52">
        <v>452000</v>
      </c>
      <c r="S333" s="53">
        <v>400000</v>
      </c>
      <c r="T333" s="54">
        <v>241583.24</v>
      </c>
      <c r="U333" s="54">
        <v>158416.76</v>
      </c>
    </row>
    <row r="334" spans="1:21" x14ac:dyDescent="0.3">
      <c r="A334" s="46">
        <v>6211151</v>
      </c>
      <c r="B334" s="22" t="s">
        <v>23</v>
      </c>
      <c r="C334" s="23" t="s">
        <v>24</v>
      </c>
      <c r="D334" s="45" t="s">
        <v>1638</v>
      </c>
      <c r="E334" s="47" t="s">
        <v>121</v>
      </c>
      <c r="F334" s="48" t="s">
        <v>574</v>
      </c>
      <c r="G334" s="47" t="s">
        <v>575</v>
      </c>
      <c r="H334" s="47" t="s">
        <v>576</v>
      </c>
      <c r="I334" s="47"/>
      <c r="J334" s="47"/>
      <c r="K334" s="47" t="s">
        <v>1639</v>
      </c>
      <c r="L334" s="49" t="s">
        <v>1158</v>
      </c>
      <c r="M334" s="50">
        <v>44782</v>
      </c>
      <c r="N334" s="51">
        <v>45520.282686493098</v>
      </c>
      <c r="O334" s="50">
        <v>45645.983336030098</v>
      </c>
      <c r="P334" s="35">
        <v>14</v>
      </c>
      <c r="Q334" s="35"/>
      <c r="R334" s="52">
        <v>1700000</v>
      </c>
      <c r="S334" s="53">
        <v>1700000</v>
      </c>
      <c r="T334" s="54">
        <v>1649796.37</v>
      </c>
      <c r="U334" s="54">
        <v>50203.629999999903</v>
      </c>
    </row>
    <row r="335" spans="1:21" x14ac:dyDescent="0.3">
      <c r="A335" s="46">
        <v>6071129</v>
      </c>
      <c r="B335" s="22" t="s">
        <v>23</v>
      </c>
      <c r="C335" s="23" t="s">
        <v>24</v>
      </c>
      <c r="D335" s="45" t="s">
        <v>1640</v>
      </c>
      <c r="E335" s="47" t="s">
        <v>573</v>
      </c>
      <c r="F335" s="48" t="s">
        <v>595</v>
      </c>
      <c r="G335" s="47" t="s">
        <v>596</v>
      </c>
      <c r="H335" s="47" t="s">
        <v>598</v>
      </c>
      <c r="I335" s="47" t="s">
        <v>598</v>
      </c>
      <c r="J335" s="47" t="s">
        <v>378</v>
      </c>
      <c r="K335" s="47" t="s">
        <v>1641</v>
      </c>
      <c r="L335" s="49" t="s">
        <v>933</v>
      </c>
      <c r="M335" s="50">
        <v>43054</v>
      </c>
      <c r="N335" s="51">
        <v>45763.3108440625</v>
      </c>
      <c r="O335" s="50">
        <v>45763.3108440625</v>
      </c>
      <c r="P335" s="35">
        <v>6</v>
      </c>
      <c r="Q335" s="35"/>
      <c r="R335" s="52">
        <v>231469718</v>
      </c>
      <c r="S335" s="53">
        <v>161008875</v>
      </c>
      <c r="T335" s="54">
        <v>48192303.619999997</v>
      </c>
      <c r="U335" s="54">
        <v>112816571.38</v>
      </c>
    </row>
    <row r="336" spans="1:21" x14ac:dyDescent="0.3">
      <c r="A336" s="46">
        <v>5451039</v>
      </c>
      <c r="B336" s="22" t="s">
        <v>23</v>
      </c>
      <c r="C336" s="23" t="s">
        <v>24</v>
      </c>
      <c r="D336" s="45" t="s">
        <v>1642</v>
      </c>
      <c r="E336" s="47" t="s">
        <v>121</v>
      </c>
      <c r="F336" s="48" t="s">
        <v>595</v>
      </c>
      <c r="G336" s="47" t="s">
        <v>596</v>
      </c>
      <c r="H336" s="47" t="s">
        <v>1643</v>
      </c>
      <c r="I336" s="47" t="s">
        <v>598</v>
      </c>
      <c r="J336" s="47" t="s">
        <v>378</v>
      </c>
      <c r="K336" s="47" t="s">
        <v>1644</v>
      </c>
      <c r="L336" s="49" t="s">
        <v>646</v>
      </c>
      <c r="M336" s="50">
        <v>45757</v>
      </c>
      <c r="N336" s="51">
        <v>0</v>
      </c>
      <c r="O336" s="50">
        <v>45757.865269641203</v>
      </c>
      <c r="P336" s="35">
        <v>6</v>
      </c>
      <c r="Q336" s="35"/>
      <c r="R336" s="52">
        <v>5440000</v>
      </c>
      <c r="S336" s="53">
        <v>4787000</v>
      </c>
      <c r="T336" s="54">
        <v>0</v>
      </c>
      <c r="U336" s="54">
        <v>4787000</v>
      </c>
    </row>
    <row r="337" spans="1:21" x14ac:dyDescent="0.3">
      <c r="A337" s="46">
        <v>6212033</v>
      </c>
      <c r="B337" s="22" t="s">
        <v>23</v>
      </c>
      <c r="C337" s="23" t="s">
        <v>24</v>
      </c>
      <c r="D337" s="45" t="s">
        <v>1645</v>
      </c>
      <c r="E337" s="47" t="s">
        <v>485</v>
      </c>
      <c r="F337" s="48" t="s">
        <v>595</v>
      </c>
      <c r="G337" s="47" t="s">
        <v>596</v>
      </c>
      <c r="H337" s="47" t="s">
        <v>1646</v>
      </c>
      <c r="I337" s="47"/>
      <c r="J337" s="47"/>
      <c r="K337" s="47" t="s">
        <v>1647</v>
      </c>
      <c r="L337" s="49" t="s">
        <v>1648</v>
      </c>
      <c r="M337" s="50">
        <v>45764</v>
      </c>
      <c r="N337" s="51">
        <v>0</v>
      </c>
      <c r="O337" s="50">
        <v>45764.822534687497</v>
      </c>
      <c r="P337" s="35">
        <v>6</v>
      </c>
      <c r="Q337" s="35"/>
      <c r="R337" s="52">
        <v>23919000</v>
      </c>
      <c r="S337" s="53">
        <v>3000000</v>
      </c>
      <c r="T337" s="54">
        <v>0</v>
      </c>
      <c r="U337" s="54">
        <v>3000000</v>
      </c>
    </row>
    <row r="338" spans="1:21" x14ac:dyDescent="0.3">
      <c r="A338" s="46">
        <v>5073077</v>
      </c>
      <c r="B338" s="22" t="s">
        <v>23</v>
      </c>
      <c r="C338" s="23" t="s">
        <v>24</v>
      </c>
      <c r="D338" s="45" t="s">
        <v>1649</v>
      </c>
      <c r="E338" s="47" t="s">
        <v>289</v>
      </c>
      <c r="F338" s="48" t="s">
        <v>595</v>
      </c>
      <c r="G338" s="47" t="s">
        <v>596</v>
      </c>
      <c r="H338" s="47" t="s">
        <v>1650</v>
      </c>
      <c r="I338" s="47" t="s">
        <v>598</v>
      </c>
      <c r="J338" s="47" t="s">
        <v>378</v>
      </c>
      <c r="K338" s="47" t="s">
        <v>1651</v>
      </c>
      <c r="L338" s="49" t="s">
        <v>664</v>
      </c>
      <c r="M338" s="50">
        <v>41760</v>
      </c>
      <c r="N338" s="51">
        <v>45702.316957094903</v>
      </c>
      <c r="O338" s="50">
        <v>45793.828414432901</v>
      </c>
      <c r="P338" s="35">
        <v>8</v>
      </c>
      <c r="Q338" s="35"/>
      <c r="R338" s="52">
        <v>3291358.71</v>
      </c>
      <c r="S338" s="53">
        <v>2710610.62</v>
      </c>
      <c r="T338" s="54">
        <v>207644.22</v>
      </c>
      <c r="U338" s="54">
        <v>2502966.4</v>
      </c>
    </row>
    <row r="339" spans="1:21" x14ac:dyDescent="0.3">
      <c r="A339" s="46">
        <v>5063181</v>
      </c>
      <c r="B339" s="22" t="s">
        <v>23</v>
      </c>
      <c r="C339" s="23" t="s">
        <v>24</v>
      </c>
      <c r="D339" s="45" t="s">
        <v>1652</v>
      </c>
      <c r="E339" s="47" t="s">
        <v>121</v>
      </c>
      <c r="F339" s="48" t="s">
        <v>595</v>
      </c>
      <c r="G339" s="47" t="s">
        <v>596</v>
      </c>
      <c r="H339" s="47" t="s">
        <v>1653</v>
      </c>
      <c r="I339" s="47" t="s">
        <v>598</v>
      </c>
      <c r="J339" s="47" t="s">
        <v>378</v>
      </c>
      <c r="K339" s="47" t="s">
        <v>1654</v>
      </c>
      <c r="L339" s="49" t="s">
        <v>833</v>
      </c>
      <c r="M339" s="50">
        <v>42866</v>
      </c>
      <c r="N339" s="51">
        <v>45749.362174189802</v>
      </c>
      <c r="O339" s="50">
        <v>45749.362174189802</v>
      </c>
      <c r="P339" s="35">
        <v>6</v>
      </c>
      <c r="Q339" s="35"/>
      <c r="R339" s="52">
        <v>1250001</v>
      </c>
      <c r="S339" s="53">
        <v>1100000</v>
      </c>
      <c r="T339" s="54">
        <v>148554.21</v>
      </c>
      <c r="U339" s="54">
        <v>951445.79</v>
      </c>
    </row>
    <row r="340" spans="1:21" x14ac:dyDescent="0.3">
      <c r="A340" s="46">
        <v>6071169</v>
      </c>
      <c r="B340" s="22" t="s">
        <v>23</v>
      </c>
      <c r="C340" s="23" t="s">
        <v>24</v>
      </c>
      <c r="D340" s="45" t="s">
        <v>1655</v>
      </c>
      <c r="E340" s="47" t="s">
        <v>592</v>
      </c>
      <c r="F340" s="48" t="s">
        <v>595</v>
      </c>
      <c r="G340" s="47" t="s">
        <v>596</v>
      </c>
      <c r="H340" s="47" t="s">
        <v>598</v>
      </c>
      <c r="I340" s="47" t="s">
        <v>598</v>
      </c>
      <c r="J340" s="47" t="s">
        <v>378</v>
      </c>
      <c r="K340" s="47" t="s">
        <v>1656</v>
      </c>
      <c r="L340" s="49" t="s">
        <v>910</v>
      </c>
      <c r="M340" s="50">
        <v>44756</v>
      </c>
      <c r="N340" s="51">
        <v>45693.288881400498</v>
      </c>
      <c r="O340" s="50">
        <v>45693.288881400498</v>
      </c>
      <c r="P340" s="35">
        <v>8</v>
      </c>
      <c r="Q340" s="35"/>
      <c r="R340" s="52">
        <v>6999755</v>
      </c>
      <c r="S340" s="53">
        <v>5499755</v>
      </c>
      <c r="T340" s="54">
        <v>4552402</v>
      </c>
      <c r="U340" s="54">
        <v>947353</v>
      </c>
    </row>
    <row r="341" spans="1:21" x14ac:dyDescent="0.3">
      <c r="A341" s="46">
        <v>5372018</v>
      </c>
      <c r="B341" s="22" t="s">
        <v>23</v>
      </c>
      <c r="C341" s="23" t="s">
        <v>24</v>
      </c>
      <c r="D341" s="45" t="s">
        <v>1657</v>
      </c>
      <c r="E341" s="47" t="s">
        <v>485</v>
      </c>
      <c r="F341" s="48" t="s">
        <v>595</v>
      </c>
      <c r="G341" s="47" t="s">
        <v>596</v>
      </c>
      <c r="H341" s="47" t="s">
        <v>1658</v>
      </c>
      <c r="I341" s="47" t="s">
        <v>598</v>
      </c>
      <c r="J341" s="47" t="s">
        <v>378</v>
      </c>
      <c r="K341" s="47" t="s">
        <v>1659</v>
      </c>
      <c r="L341" s="49" t="s">
        <v>1648</v>
      </c>
      <c r="M341" s="50">
        <v>45764</v>
      </c>
      <c r="N341" s="51">
        <v>0</v>
      </c>
      <c r="O341" s="50">
        <v>45764.816689201398</v>
      </c>
      <c r="P341" s="35">
        <v>6</v>
      </c>
      <c r="Q341" s="35"/>
      <c r="R341" s="52">
        <v>1000000</v>
      </c>
      <c r="S341" s="53">
        <v>850000</v>
      </c>
      <c r="T341" s="54">
        <v>0</v>
      </c>
      <c r="U341" s="54">
        <v>850000</v>
      </c>
    </row>
    <row r="342" spans="1:21" x14ac:dyDescent="0.3">
      <c r="A342" s="46">
        <v>5451023</v>
      </c>
      <c r="B342" s="22" t="s">
        <v>23</v>
      </c>
      <c r="C342" s="23" t="s">
        <v>24</v>
      </c>
      <c r="D342" s="45" t="s">
        <v>1660</v>
      </c>
      <c r="E342" s="47" t="s">
        <v>443</v>
      </c>
      <c r="F342" s="48" t="s">
        <v>595</v>
      </c>
      <c r="G342" s="47" t="s">
        <v>596</v>
      </c>
      <c r="H342" s="47" t="s">
        <v>1643</v>
      </c>
      <c r="I342" s="47" t="s">
        <v>598</v>
      </c>
      <c r="J342" s="47" t="s">
        <v>378</v>
      </c>
      <c r="K342" s="47" t="s">
        <v>1661</v>
      </c>
      <c r="L342" s="49" t="s">
        <v>1333</v>
      </c>
      <c r="M342" s="50">
        <v>37719</v>
      </c>
      <c r="N342" s="51">
        <v>45714.3338560185</v>
      </c>
      <c r="O342" s="50">
        <v>45714.3338560185</v>
      </c>
      <c r="P342" s="35">
        <v>8</v>
      </c>
      <c r="Q342" s="35"/>
      <c r="R342" s="52">
        <v>21189791</v>
      </c>
      <c r="S342" s="53">
        <v>13007995</v>
      </c>
      <c r="T342" s="54">
        <v>12200179.890000001</v>
      </c>
      <c r="U342" s="54">
        <v>807815.10999999905</v>
      </c>
    </row>
    <row r="343" spans="1:21" x14ac:dyDescent="0.3">
      <c r="A343" s="46">
        <v>5266029</v>
      </c>
      <c r="B343" s="22" t="s">
        <v>23</v>
      </c>
      <c r="C343" s="23" t="s">
        <v>24</v>
      </c>
      <c r="D343" s="45" t="s">
        <v>1662</v>
      </c>
      <c r="E343" s="47" t="s">
        <v>100</v>
      </c>
      <c r="F343" s="48" t="s">
        <v>595</v>
      </c>
      <c r="G343" s="47" t="s">
        <v>596</v>
      </c>
      <c r="H343" s="47" t="s">
        <v>597</v>
      </c>
      <c r="I343" s="47" t="s">
        <v>598</v>
      </c>
      <c r="J343" s="47" t="s">
        <v>378</v>
      </c>
      <c r="K343" s="47" t="s">
        <v>1663</v>
      </c>
      <c r="L343" s="49" t="s">
        <v>1333</v>
      </c>
      <c r="M343" s="50">
        <v>43628</v>
      </c>
      <c r="N343" s="51">
        <v>45714.3338560185</v>
      </c>
      <c r="O343" s="50">
        <v>45890.568778900502</v>
      </c>
      <c r="P343" s="35">
        <v>8</v>
      </c>
      <c r="Q343" s="35"/>
      <c r="R343" s="52">
        <v>784600</v>
      </c>
      <c r="S343" s="53">
        <v>706140</v>
      </c>
      <c r="T343" s="54">
        <v>65800</v>
      </c>
      <c r="U343" s="54">
        <v>640340</v>
      </c>
    </row>
    <row r="344" spans="1:21" x14ac:dyDescent="0.3">
      <c r="A344" s="46">
        <v>5055187</v>
      </c>
      <c r="B344" s="22" t="s">
        <v>23</v>
      </c>
      <c r="C344" s="23" t="s">
        <v>24</v>
      </c>
      <c r="D344" s="45" t="s">
        <v>1664</v>
      </c>
      <c r="E344" s="47" t="s">
        <v>100</v>
      </c>
      <c r="F344" s="48" t="s">
        <v>595</v>
      </c>
      <c r="G344" s="47" t="s">
        <v>596</v>
      </c>
      <c r="H344" s="47" t="s">
        <v>608</v>
      </c>
      <c r="I344" s="47" t="s">
        <v>598</v>
      </c>
      <c r="J344" s="47" t="s">
        <v>378</v>
      </c>
      <c r="K344" s="47" t="s">
        <v>1665</v>
      </c>
      <c r="L344" s="49" t="s">
        <v>667</v>
      </c>
      <c r="M344" s="50">
        <v>42934</v>
      </c>
      <c r="N344" s="51">
        <v>45730.3659275463</v>
      </c>
      <c r="O344" s="50">
        <v>45730.3659275463</v>
      </c>
      <c r="P344" s="35">
        <v>7</v>
      </c>
      <c r="Q344" s="35"/>
      <c r="R344" s="52">
        <v>2202386.3199999998</v>
      </c>
      <c r="S344" s="53">
        <v>1118610</v>
      </c>
      <c r="T344" s="54">
        <v>634288.82999999996</v>
      </c>
      <c r="U344" s="54">
        <v>484321.17</v>
      </c>
    </row>
    <row r="345" spans="1:21" x14ac:dyDescent="0.3">
      <c r="A345" s="46">
        <v>5063190</v>
      </c>
      <c r="B345" s="22" t="s">
        <v>23</v>
      </c>
      <c r="C345" s="23" t="s">
        <v>24</v>
      </c>
      <c r="D345" s="45" t="s">
        <v>1666</v>
      </c>
      <c r="E345" s="47" t="s">
        <v>100</v>
      </c>
      <c r="F345" s="48" t="s">
        <v>595</v>
      </c>
      <c r="G345" s="47" t="s">
        <v>596</v>
      </c>
      <c r="H345" s="47" t="s">
        <v>1653</v>
      </c>
      <c r="I345" s="47" t="s">
        <v>598</v>
      </c>
      <c r="J345" s="47" t="s">
        <v>378</v>
      </c>
      <c r="K345" s="47" t="s">
        <v>1667</v>
      </c>
      <c r="L345" s="49" t="s">
        <v>833</v>
      </c>
      <c r="M345" s="50">
        <v>43042</v>
      </c>
      <c r="N345" s="51">
        <v>45749.362174189802</v>
      </c>
      <c r="O345" s="50">
        <v>45764.816859340302</v>
      </c>
      <c r="P345" s="35">
        <v>6</v>
      </c>
      <c r="Q345" s="35"/>
      <c r="R345" s="52">
        <v>1059487</v>
      </c>
      <c r="S345" s="53">
        <v>845528</v>
      </c>
      <c r="T345" s="54">
        <v>428592.08</v>
      </c>
      <c r="U345" s="54">
        <v>416935.92</v>
      </c>
    </row>
    <row r="346" spans="1:21" x14ac:dyDescent="0.3">
      <c r="A346" s="46">
        <v>5073100</v>
      </c>
      <c r="B346" s="22" t="s">
        <v>23</v>
      </c>
      <c r="C346" s="23" t="s">
        <v>24</v>
      </c>
      <c r="D346" s="45" t="s">
        <v>1668</v>
      </c>
      <c r="E346" s="47" t="s">
        <v>771</v>
      </c>
      <c r="F346" s="48" t="s">
        <v>595</v>
      </c>
      <c r="G346" s="47" t="s">
        <v>596</v>
      </c>
      <c r="H346" s="47" t="s">
        <v>1650</v>
      </c>
      <c r="I346" s="47" t="s">
        <v>598</v>
      </c>
      <c r="J346" s="47" t="s">
        <v>378</v>
      </c>
      <c r="K346" s="47" t="s">
        <v>1669</v>
      </c>
      <c r="L346" s="49" t="s">
        <v>1090</v>
      </c>
      <c r="M346" s="50">
        <v>45706</v>
      </c>
      <c r="N346" s="51">
        <v>0</v>
      </c>
      <c r="O346" s="50">
        <v>45706.893590821797</v>
      </c>
      <c r="P346" s="35">
        <v>8</v>
      </c>
      <c r="Q346" s="35"/>
      <c r="R346" s="52">
        <v>391000</v>
      </c>
      <c r="S346" s="53">
        <v>344000</v>
      </c>
      <c r="T346" s="54">
        <v>0</v>
      </c>
      <c r="U346" s="54">
        <v>344000</v>
      </c>
    </row>
    <row r="347" spans="1:21" x14ac:dyDescent="0.3">
      <c r="A347" s="46">
        <v>5955111</v>
      </c>
      <c r="B347" s="22" t="s">
        <v>23</v>
      </c>
      <c r="C347" s="23" t="s">
        <v>24</v>
      </c>
      <c r="D347" s="45" t="s">
        <v>1670</v>
      </c>
      <c r="E347" s="47" t="s">
        <v>381</v>
      </c>
      <c r="F347" s="48" t="s">
        <v>595</v>
      </c>
      <c r="G347" s="47" t="s">
        <v>596</v>
      </c>
      <c r="H347" s="47" t="s">
        <v>611</v>
      </c>
      <c r="I347" s="47" t="s">
        <v>598</v>
      </c>
      <c r="J347" s="47" t="s">
        <v>378</v>
      </c>
      <c r="K347" s="47" t="s">
        <v>1671</v>
      </c>
      <c r="L347" s="49" t="s">
        <v>833</v>
      </c>
      <c r="M347" s="50">
        <v>44579</v>
      </c>
      <c r="N347" s="51">
        <v>45749.362174189802</v>
      </c>
      <c r="O347" s="50">
        <v>45749.362174189802</v>
      </c>
      <c r="P347" s="35">
        <v>6</v>
      </c>
      <c r="Q347" s="35"/>
      <c r="R347" s="52">
        <v>3805000</v>
      </c>
      <c r="S347" s="53">
        <v>1415000</v>
      </c>
      <c r="T347" s="54">
        <v>1106907.53</v>
      </c>
      <c r="U347" s="54">
        <v>308092.46999999997</v>
      </c>
    </row>
    <row r="348" spans="1:21" x14ac:dyDescent="0.3">
      <c r="A348" s="46">
        <v>5133052</v>
      </c>
      <c r="B348" s="22" t="s">
        <v>23</v>
      </c>
      <c r="C348" s="23" t="s">
        <v>24</v>
      </c>
      <c r="D348" s="45" t="s">
        <v>1672</v>
      </c>
      <c r="E348" s="47" t="s">
        <v>128</v>
      </c>
      <c r="F348" s="48" t="s">
        <v>595</v>
      </c>
      <c r="G348" s="47" t="s">
        <v>596</v>
      </c>
      <c r="H348" s="47" t="s">
        <v>1673</v>
      </c>
      <c r="I348" s="47" t="s">
        <v>598</v>
      </c>
      <c r="J348" s="47" t="s">
        <v>378</v>
      </c>
      <c r="K348" s="47" t="s">
        <v>1674</v>
      </c>
      <c r="L348" s="49" t="s">
        <v>1648</v>
      </c>
      <c r="M348" s="50">
        <v>45764</v>
      </c>
      <c r="N348" s="51">
        <v>0</v>
      </c>
      <c r="O348" s="50">
        <v>45764.609011574103</v>
      </c>
      <c r="P348" s="35">
        <v>6</v>
      </c>
      <c r="Q348" s="35"/>
      <c r="R348" s="52">
        <v>841000</v>
      </c>
      <c r="S348" s="53">
        <v>306000</v>
      </c>
      <c r="T348" s="54">
        <v>0</v>
      </c>
      <c r="U348" s="54">
        <v>306000</v>
      </c>
    </row>
    <row r="349" spans="1:21" x14ac:dyDescent="0.3">
      <c r="A349" s="46">
        <v>5063220</v>
      </c>
      <c r="B349" s="22" t="s">
        <v>23</v>
      </c>
      <c r="C349" s="23" t="s">
        <v>24</v>
      </c>
      <c r="D349" s="45" t="s">
        <v>1675</v>
      </c>
      <c r="E349" s="47" t="s">
        <v>289</v>
      </c>
      <c r="F349" s="48" t="s">
        <v>595</v>
      </c>
      <c r="G349" s="47" t="s">
        <v>596</v>
      </c>
      <c r="H349" s="47" t="s">
        <v>1653</v>
      </c>
      <c r="I349" s="47" t="s">
        <v>598</v>
      </c>
      <c r="J349" s="47" t="s">
        <v>378</v>
      </c>
      <c r="K349" s="47" t="s">
        <v>1676</v>
      </c>
      <c r="L349" s="49" t="s">
        <v>1677</v>
      </c>
      <c r="M349" s="50">
        <v>45771</v>
      </c>
      <c r="N349" s="51">
        <v>0</v>
      </c>
      <c r="O349" s="50">
        <v>45771.631898576401</v>
      </c>
      <c r="P349" s="35">
        <v>6</v>
      </c>
      <c r="Q349" s="35"/>
      <c r="R349" s="52">
        <v>307000</v>
      </c>
      <c r="S349" s="53">
        <v>245600</v>
      </c>
      <c r="T349" s="54">
        <v>0</v>
      </c>
      <c r="U349" s="54">
        <v>245600</v>
      </c>
    </row>
    <row r="350" spans="1:21" x14ac:dyDescent="0.3">
      <c r="A350" s="46">
        <v>5274042</v>
      </c>
      <c r="B350" s="22" t="s">
        <v>23</v>
      </c>
      <c r="C350" s="23" t="s">
        <v>24</v>
      </c>
      <c r="D350" s="45" t="s">
        <v>1678</v>
      </c>
      <c r="E350" s="47" t="s">
        <v>128</v>
      </c>
      <c r="F350" s="48" t="s">
        <v>595</v>
      </c>
      <c r="G350" s="47" t="s">
        <v>596</v>
      </c>
      <c r="H350" s="47" t="s">
        <v>1679</v>
      </c>
      <c r="I350" s="47" t="s">
        <v>598</v>
      </c>
      <c r="J350" s="47" t="s">
        <v>378</v>
      </c>
      <c r="K350" s="47" t="s">
        <v>1680</v>
      </c>
      <c r="L350" s="49" t="s">
        <v>689</v>
      </c>
      <c r="M350" s="50">
        <v>45534</v>
      </c>
      <c r="N350" s="51">
        <v>45758.321552349502</v>
      </c>
      <c r="O350" s="50">
        <v>45758.321552349502</v>
      </c>
      <c r="P350" s="35">
        <v>6</v>
      </c>
      <c r="Q350" s="35"/>
      <c r="R350" s="52">
        <v>200000</v>
      </c>
      <c r="S350" s="53">
        <v>176000</v>
      </c>
      <c r="T350" s="54">
        <v>4364.6000000000004</v>
      </c>
      <c r="U350" s="54">
        <v>171635.4</v>
      </c>
    </row>
    <row r="351" spans="1:21" x14ac:dyDescent="0.3">
      <c r="A351" s="46">
        <v>5312104</v>
      </c>
      <c r="B351" s="22" t="s">
        <v>23</v>
      </c>
      <c r="C351" s="23" t="s">
        <v>24</v>
      </c>
      <c r="D351" s="45" t="s">
        <v>1681</v>
      </c>
      <c r="E351" s="47" t="s">
        <v>121</v>
      </c>
      <c r="F351" s="48" t="s">
        <v>595</v>
      </c>
      <c r="G351" s="47" t="s">
        <v>596</v>
      </c>
      <c r="H351" s="47" t="s">
        <v>1682</v>
      </c>
      <c r="I351" s="47" t="s">
        <v>598</v>
      </c>
      <c r="J351" s="47" t="s">
        <v>378</v>
      </c>
      <c r="K351" s="47" t="s">
        <v>1683</v>
      </c>
      <c r="L351" s="49" t="s">
        <v>1333</v>
      </c>
      <c r="M351" s="50">
        <v>44029</v>
      </c>
      <c r="N351" s="51">
        <v>45714.3338560185</v>
      </c>
      <c r="O351" s="50">
        <v>45714.3338560185</v>
      </c>
      <c r="P351" s="35">
        <v>8</v>
      </c>
      <c r="Q351" s="35"/>
      <c r="R351" s="52">
        <v>1881567.5</v>
      </c>
      <c r="S351" s="53">
        <v>620336</v>
      </c>
      <c r="T351" s="54">
        <v>482253.5</v>
      </c>
      <c r="U351" s="54">
        <v>138082.5</v>
      </c>
    </row>
    <row r="352" spans="1:21" x14ac:dyDescent="0.3">
      <c r="A352" s="46">
        <v>5402035</v>
      </c>
      <c r="B352" s="22" t="s">
        <v>23</v>
      </c>
      <c r="C352" s="23" t="s">
        <v>24</v>
      </c>
      <c r="D352" s="45" t="s">
        <v>1684</v>
      </c>
      <c r="E352" s="47" t="s">
        <v>128</v>
      </c>
      <c r="F352" s="48" t="s">
        <v>595</v>
      </c>
      <c r="G352" s="47" t="s">
        <v>596</v>
      </c>
      <c r="H352" s="47" t="s">
        <v>1685</v>
      </c>
      <c r="I352" s="47" t="s">
        <v>598</v>
      </c>
      <c r="J352" s="47" t="s">
        <v>378</v>
      </c>
      <c r="K352" s="47" t="s">
        <v>1686</v>
      </c>
      <c r="L352" s="49" t="s">
        <v>1604</v>
      </c>
      <c r="M352" s="50">
        <v>45750</v>
      </c>
      <c r="N352" s="51">
        <v>0</v>
      </c>
      <c r="O352" s="50">
        <v>45750.844730671299</v>
      </c>
      <c r="P352" s="35">
        <v>6</v>
      </c>
      <c r="Q352" s="35"/>
      <c r="R352" s="52">
        <v>156000</v>
      </c>
      <c r="S352" s="53">
        <v>137000</v>
      </c>
      <c r="T352" s="54">
        <v>0</v>
      </c>
      <c r="U352" s="54">
        <v>137000</v>
      </c>
    </row>
    <row r="353" spans="1:21" x14ac:dyDescent="0.3">
      <c r="A353" s="46">
        <v>5063211</v>
      </c>
      <c r="B353" s="22" t="s">
        <v>23</v>
      </c>
      <c r="C353" s="23" t="s">
        <v>24</v>
      </c>
      <c r="D353" s="45" t="s">
        <v>1687</v>
      </c>
      <c r="E353" s="47" t="s">
        <v>121</v>
      </c>
      <c r="F353" s="48" t="s">
        <v>595</v>
      </c>
      <c r="G353" s="47" t="s">
        <v>596</v>
      </c>
      <c r="H353" s="47" t="s">
        <v>1653</v>
      </c>
      <c r="I353" s="47" t="s">
        <v>598</v>
      </c>
      <c r="J353" s="47" t="s">
        <v>378</v>
      </c>
      <c r="K353" s="47" t="s">
        <v>1688</v>
      </c>
      <c r="L353" s="49" t="s">
        <v>661</v>
      </c>
      <c r="M353" s="50">
        <v>45132</v>
      </c>
      <c r="N353" s="51">
        <v>45735.422929780099</v>
      </c>
      <c r="O353" s="50">
        <v>45764.8169380787</v>
      </c>
      <c r="P353" s="35">
        <v>7</v>
      </c>
      <c r="Q353" s="35"/>
      <c r="R353" s="52">
        <v>142000</v>
      </c>
      <c r="S353" s="53">
        <v>125000</v>
      </c>
      <c r="T353" s="54">
        <v>32135.52</v>
      </c>
      <c r="U353" s="54">
        <v>92864.48</v>
      </c>
    </row>
  </sheetData>
  <autoFilter ref="A2:V2" xr:uid="{00000000-0001-0000-0100-000000000000}"/>
  <mergeCells count="1">
    <mergeCell ref="A1:B1"/>
  </mergeCells>
  <conditionalFormatting sqref="A1:A2 A354:A1048576">
    <cfRule type="duplicateValues" dxfId="12" priority="605"/>
  </conditionalFormatting>
  <conditionalFormatting sqref="A3:A353">
    <cfRule type="duplicateValues" dxfId="11" priority="2"/>
    <cfRule type="duplicateValues" dxfId="10" priority="3"/>
  </conditionalFormatting>
  <conditionalFormatting sqref="C2">
    <cfRule type="duplicateValues" dxfId="9" priority="113"/>
  </conditionalFormatting>
  <conditionalFormatting sqref="D3:D353">
    <cfRule type="containsText" dxfId="8" priority="1" operator="containsText" text="S">
      <formula>NOT(ISERROR(SEARCH("S",D3)))</formula>
    </cfRule>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61BD9B-7A89-4C52-8CEE-4A78D9B99321}">
  <dimension ref="A1:U161"/>
  <sheetViews>
    <sheetView zoomScaleNormal="100" workbookViewId="0">
      <selection activeCell="A2" sqref="A2"/>
    </sheetView>
  </sheetViews>
  <sheetFormatPr defaultRowHeight="14.5" x14ac:dyDescent="0.35"/>
  <cols>
    <col min="1" max="1" width="15.81640625" customWidth="1"/>
    <col min="2" max="2" width="9.54296875" customWidth="1"/>
    <col min="3" max="3" width="80.81640625" customWidth="1"/>
    <col min="4" max="4" width="18.1796875" style="11" customWidth="1"/>
    <col min="5" max="5" width="18.1796875" customWidth="1"/>
    <col min="6" max="6" width="11.453125" customWidth="1"/>
    <col min="7" max="7" width="11" customWidth="1"/>
    <col min="8" max="8" width="20.7265625" customWidth="1"/>
    <col min="9" max="9" width="58.81640625" customWidth="1"/>
    <col min="10" max="10" width="55.1796875" customWidth="1"/>
    <col min="11" max="11" width="62.453125" customWidth="1"/>
    <col min="12" max="12" width="15.7265625" customWidth="1"/>
    <col min="13" max="13" width="16.26953125" customWidth="1"/>
    <col min="14" max="14" width="20.453125" customWidth="1"/>
    <col min="15" max="16" width="20.81640625" customWidth="1"/>
    <col min="17" max="17" width="25.7265625" customWidth="1"/>
    <col min="18" max="18" width="23" customWidth="1"/>
    <col min="19" max="19" width="24.26953125" customWidth="1"/>
    <col min="20" max="20" width="25" customWidth="1"/>
    <col min="21" max="21" width="18" customWidth="1"/>
  </cols>
  <sheetData>
    <row r="1" spans="1:21" s="2" customFormat="1" ht="24.75" customHeight="1" x14ac:dyDescent="0.35">
      <c r="A1" s="56" t="s">
        <v>21</v>
      </c>
      <c r="B1" s="56"/>
      <c r="C1" s="8" t="s">
        <v>22</v>
      </c>
      <c r="D1" s="10"/>
      <c r="E1" s="7"/>
      <c r="F1" s="4"/>
      <c r="G1" s="4"/>
      <c r="H1" s="5"/>
      <c r="I1" s="5"/>
      <c r="J1" s="5"/>
      <c r="K1" s="5"/>
      <c r="L1" s="6"/>
      <c r="M1" s="6"/>
      <c r="N1" s="6"/>
      <c r="O1" s="6"/>
      <c r="P1" s="6"/>
      <c r="Q1" s="4"/>
      <c r="R1" s="9"/>
      <c r="S1" s="9"/>
      <c r="T1" s="9"/>
      <c r="U1" s="9"/>
    </row>
    <row r="2" spans="1:21" ht="42" x14ac:dyDescent="0.35">
      <c r="A2" s="12" t="s">
        <v>8</v>
      </c>
      <c r="B2" s="13" t="s">
        <v>0</v>
      </c>
      <c r="C2" s="14" t="s">
        <v>1</v>
      </c>
      <c r="D2" s="15" t="s">
        <v>16</v>
      </c>
      <c r="E2" s="16" t="s">
        <v>17</v>
      </c>
      <c r="F2" s="17" t="s">
        <v>2</v>
      </c>
      <c r="G2" s="16" t="s">
        <v>3</v>
      </c>
      <c r="H2" s="16" t="s">
        <v>4</v>
      </c>
      <c r="I2" s="16" t="s">
        <v>18</v>
      </c>
      <c r="J2" s="16" t="s">
        <v>19</v>
      </c>
      <c r="K2" s="17" t="s">
        <v>9</v>
      </c>
      <c r="L2" s="16" t="s">
        <v>5</v>
      </c>
      <c r="M2" s="16" t="s">
        <v>10</v>
      </c>
      <c r="N2" s="16" t="s">
        <v>11</v>
      </c>
      <c r="O2" s="16" t="s">
        <v>6</v>
      </c>
      <c r="P2" s="16" t="s">
        <v>20</v>
      </c>
      <c r="Q2" s="18" t="s">
        <v>7</v>
      </c>
      <c r="R2" s="18" t="s">
        <v>12</v>
      </c>
      <c r="S2" s="18" t="s">
        <v>13</v>
      </c>
      <c r="T2" s="18" t="s">
        <v>14</v>
      </c>
      <c r="U2" s="18" t="s">
        <v>15</v>
      </c>
    </row>
    <row r="3" spans="1:21" x14ac:dyDescent="0.35">
      <c r="A3" s="45" t="s">
        <v>1689</v>
      </c>
      <c r="B3" s="22" t="s">
        <v>23</v>
      </c>
      <c r="C3" s="23" t="s">
        <v>24</v>
      </c>
      <c r="D3" s="45"/>
      <c r="E3" s="47" t="s">
        <v>1690</v>
      </c>
      <c r="F3" s="48" t="s">
        <v>634</v>
      </c>
      <c r="G3" s="47"/>
      <c r="H3" s="47"/>
      <c r="I3" s="47"/>
      <c r="J3" s="47"/>
      <c r="K3" s="47" t="s">
        <v>1691</v>
      </c>
      <c r="L3" s="49" t="s">
        <v>1692</v>
      </c>
      <c r="M3" s="50">
        <v>41170</v>
      </c>
      <c r="N3" s="51">
        <v>44457.1053551273</v>
      </c>
      <c r="O3" s="50">
        <v>44457.1053551273</v>
      </c>
      <c r="P3" s="35">
        <v>49</v>
      </c>
      <c r="Q3" s="35" t="s">
        <v>1693</v>
      </c>
      <c r="R3" s="52">
        <v>450000</v>
      </c>
      <c r="S3" s="53">
        <v>396000</v>
      </c>
      <c r="T3" s="54">
        <v>378328.34</v>
      </c>
      <c r="U3" s="54">
        <v>17671.66</v>
      </c>
    </row>
    <row r="4" spans="1:21" x14ac:dyDescent="0.35">
      <c r="A4" s="45" t="s">
        <v>1694</v>
      </c>
      <c r="B4" s="22" t="s">
        <v>23</v>
      </c>
      <c r="C4" s="23" t="s">
        <v>24</v>
      </c>
      <c r="D4" s="45" t="s">
        <v>1695</v>
      </c>
      <c r="E4" s="47" t="s">
        <v>517</v>
      </c>
      <c r="F4" s="48" t="s">
        <v>88</v>
      </c>
      <c r="G4" s="47" t="s">
        <v>116</v>
      </c>
      <c r="H4" s="47" t="s">
        <v>802</v>
      </c>
      <c r="I4" s="47" t="s">
        <v>117</v>
      </c>
      <c r="J4" s="47" t="s">
        <v>118</v>
      </c>
      <c r="K4" s="47" t="s">
        <v>1696</v>
      </c>
      <c r="L4" s="49" t="s">
        <v>1697</v>
      </c>
      <c r="M4" s="50">
        <v>44677</v>
      </c>
      <c r="N4" s="51">
        <v>45686.339098379598</v>
      </c>
      <c r="O4" s="50">
        <v>45686.339098379598</v>
      </c>
      <c r="P4" s="35">
        <v>9</v>
      </c>
      <c r="Q4" s="35" t="s">
        <v>1698</v>
      </c>
      <c r="R4" s="52">
        <v>16000000</v>
      </c>
      <c r="S4" s="53">
        <v>14164800</v>
      </c>
      <c r="T4" s="54">
        <v>14163776.26</v>
      </c>
      <c r="U4" s="54">
        <v>1023.74000000022</v>
      </c>
    </row>
    <row r="5" spans="1:21" x14ac:dyDescent="0.35">
      <c r="A5" s="45" t="s">
        <v>1699</v>
      </c>
      <c r="B5" s="22" t="s">
        <v>23</v>
      </c>
      <c r="C5" s="23" t="s">
        <v>24</v>
      </c>
      <c r="D5" s="45" t="s">
        <v>1700</v>
      </c>
      <c r="E5" s="47" t="s">
        <v>255</v>
      </c>
      <c r="F5" s="48" t="s">
        <v>669</v>
      </c>
      <c r="G5" s="47" t="s">
        <v>677</v>
      </c>
      <c r="H5" s="47" t="s">
        <v>678</v>
      </c>
      <c r="I5" s="47" t="s">
        <v>679</v>
      </c>
      <c r="J5" s="47"/>
      <c r="K5" s="47" t="s">
        <v>1701</v>
      </c>
      <c r="L5" s="49" t="s">
        <v>800</v>
      </c>
      <c r="M5" s="50">
        <v>43852</v>
      </c>
      <c r="N5" s="51">
        <v>45765.314567476897</v>
      </c>
      <c r="O5" s="50">
        <v>45765.314567476897</v>
      </c>
      <c r="P5" s="35">
        <v>6</v>
      </c>
      <c r="Q5" s="35" t="s">
        <v>707</v>
      </c>
      <c r="R5" s="52">
        <v>103000</v>
      </c>
      <c r="S5" s="53">
        <v>91184</v>
      </c>
      <c r="T5" s="54">
        <v>49514.1</v>
      </c>
      <c r="U5" s="54">
        <v>41669.9</v>
      </c>
    </row>
    <row r="6" spans="1:21" x14ac:dyDescent="0.35">
      <c r="A6" s="45" t="s">
        <v>1702</v>
      </c>
      <c r="B6" s="22" t="s">
        <v>23</v>
      </c>
      <c r="C6" s="23" t="s">
        <v>24</v>
      </c>
      <c r="D6" s="45" t="s">
        <v>1705</v>
      </c>
      <c r="E6" s="47" t="s">
        <v>238</v>
      </c>
      <c r="F6" s="48" t="s">
        <v>669</v>
      </c>
      <c r="G6" s="47" t="s">
        <v>677</v>
      </c>
      <c r="H6" s="47" t="s">
        <v>678</v>
      </c>
      <c r="I6" s="47" t="s">
        <v>679</v>
      </c>
      <c r="J6" s="47"/>
      <c r="K6" s="47" t="s">
        <v>1706</v>
      </c>
      <c r="L6" s="49" t="s">
        <v>1707</v>
      </c>
      <c r="M6" s="50">
        <v>45156</v>
      </c>
      <c r="N6" s="51">
        <v>0</v>
      </c>
      <c r="O6" s="50">
        <v>45334.842460266198</v>
      </c>
      <c r="P6" s="35">
        <v>20</v>
      </c>
      <c r="Q6" s="35" t="s">
        <v>316</v>
      </c>
      <c r="R6" s="52">
        <v>40000</v>
      </c>
      <c r="S6" s="53">
        <v>40000</v>
      </c>
      <c r="T6" s="54">
        <v>0</v>
      </c>
      <c r="U6" s="54">
        <v>40000</v>
      </c>
    </row>
    <row r="7" spans="1:21" x14ac:dyDescent="0.35">
      <c r="A7" s="45" t="s">
        <v>1703</v>
      </c>
      <c r="B7" s="22" t="s">
        <v>23</v>
      </c>
      <c r="C7" s="23" t="s">
        <v>24</v>
      </c>
      <c r="D7" s="45" t="s">
        <v>1708</v>
      </c>
      <c r="E7" s="47" t="s">
        <v>255</v>
      </c>
      <c r="F7" s="48" t="s">
        <v>669</v>
      </c>
      <c r="G7" s="47" t="s">
        <v>677</v>
      </c>
      <c r="H7" s="47" t="s">
        <v>678</v>
      </c>
      <c r="I7" s="47" t="s">
        <v>679</v>
      </c>
      <c r="J7" s="47"/>
      <c r="K7" s="47" t="s">
        <v>1709</v>
      </c>
      <c r="L7" s="49" t="s">
        <v>1710</v>
      </c>
      <c r="M7" s="50">
        <v>43852</v>
      </c>
      <c r="N7" s="51">
        <v>45166.312562118103</v>
      </c>
      <c r="O7" s="50">
        <v>45709.798106134302</v>
      </c>
      <c r="P7" s="35">
        <v>26</v>
      </c>
      <c r="Q7" s="35" t="s">
        <v>1711</v>
      </c>
      <c r="R7" s="52">
        <v>558455.56000000006</v>
      </c>
      <c r="S7" s="53">
        <v>426270.62</v>
      </c>
      <c r="T7" s="54">
        <v>386271</v>
      </c>
      <c r="U7" s="54">
        <v>39999.620000000003</v>
      </c>
    </row>
    <row r="8" spans="1:21" x14ac:dyDescent="0.35">
      <c r="A8" s="45" t="s">
        <v>1704</v>
      </c>
      <c r="B8" s="22" t="s">
        <v>23</v>
      </c>
      <c r="C8" s="23" t="s">
        <v>24</v>
      </c>
      <c r="D8" s="45" t="s">
        <v>1712</v>
      </c>
      <c r="E8" s="47" t="s">
        <v>255</v>
      </c>
      <c r="F8" s="48" t="s">
        <v>669</v>
      </c>
      <c r="G8" s="47" t="s">
        <v>677</v>
      </c>
      <c r="H8" s="47" t="s">
        <v>678</v>
      </c>
      <c r="I8" s="47" t="s">
        <v>679</v>
      </c>
      <c r="J8" s="47"/>
      <c r="K8" s="47" t="s">
        <v>1713</v>
      </c>
      <c r="L8" s="49" t="s">
        <v>1707</v>
      </c>
      <c r="M8" s="50">
        <v>45156</v>
      </c>
      <c r="N8" s="51">
        <v>0</v>
      </c>
      <c r="O8" s="50">
        <v>45897.486717013897</v>
      </c>
      <c r="P8" s="35">
        <v>20</v>
      </c>
      <c r="Q8" s="35" t="s">
        <v>316</v>
      </c>
      <c r="R8" s="52">
        <v>613764</v>
      </c>
      <c r="S8" s="53">
        <v>38634.49</v>
      </c>
      <c r="T8" s="54">
        <v>0</v>
      </c>
      <c r="U8" s="54">
        <v>38634.49</v>
      </c>
    </row>
    <row r="9" spans="1:21" x14ac:dyDescent="0.35">
      <c r="A9" s="45" t="s">
        <v>1714</v>
      </c>
      <c r="B9" s="22" t="s">
        <v>23</v>
      </c>
      <c r="C9" s="23" t="s">
        <v>24</v>
      </c>
      <c r="D9" s="45" t="s">
        <v>1712</v>
      </c>
      <c r="E9" s="47" t="s">
        <v>255</v>
      </c>
      <c r="F9" s="48" t="s">
        <v>669</v>
      </c>
      <c r="G9" s="47" t="s">
        <v>677</v>
      </c>
      <c r="H9" s="47" t="s">
        <v>678</v>
      </c>
      <c r="I9" s="47" t="s">
        <v>679</v>
      </c>
      <c r="J9" s="47"/>
      <c r="K9" s="47" t="s">
        <v>1715</v>
      </c>
      <c r="L9" s="49" t="s">
        <v>1716</v>
      </c>
      <c r="M9" s="50">
        <v>45156</v>
      </c>
      <c r="N9" s="51">
        <v>0</v>
      </c>
      <c r="O9" s="50">
        <v>45897.486822025501</v>
      </c>
      <c r="P9" s="35">
        <v>20</v>
      </c>
      <c r="Q9" s="35" t="s">
        <v>316</v>
      </c>
      <c r="R9" s="52">
        <v>471000</v>
      </c>
      <c r="S9" s="53">
        <v>29391.96</v>
      </c>
      <c r="T9" s="54">
        <v>0</v>
      </c>
      <c r="U9" s="54">
        <v>29391.96</v>
      </c>
    </row>
    <row r="10" spans="1:21" x14ac:dyDescent="0.35">
      <c r="A10" s="45" t="s">
        <v>1717</v>
      </c>
      <c r="B10" s="22" t="s">
        <v>23</v>
      </c>
      <c r="C10" s="23" t="s">
        <v>24</v>
      </c>
      <c r="D10" s="45" t="s">
        <v>1718</v>
      </c>
      <c r="E10" s="47" t="s">
        <v>238</v>
      </c>
      <c r="F10" s="48" t="s">
        <v>669</v>
      </c>
      <c r="G10" s="47" t="s">
        <v>695</v>
      </c>
      <c r="H10" s="47" t="s">
        <v>1719</v>
      </c>
      <c r="I10" s="47" t="s">
        <v>697</v>
      </c>
      <c r="J10" s="47"/>
      <c r="K10" s="47" t="s">
        <v>1720</v>
      </c>
      <c r="L10" s="49" t="s">
        <v>865</v>
      </c>
      <c r="M10" s="50">
        <v>45278</v>
      </c>
      <c r="N10" s="51">
        <v>0</v>
      </c>
      <c r="O10" s="50">
        <v>45723.330475613402</v>
      </c>
      <c r="P10" s="35">
        <v>7</v>
      </c>
      <c r="Q10" s="35" t="s">
        <v>716</v>
      </c>
      <c r="R10" s="52">
        <v>10000</v>
      </c>
      <c r="S10" s="53">
        <v>10000</v>
      </c>
      <c r="T10" s="54">
        <v>0</v>
      </c>
      <c r="U10" s="54">
        <v>10000</v>
      </c>
    </row>
    <row r="11" spans="1:21" x14ac:dyDescent="0.35">
      <c r="A11" s="46">
        <v>5904181</v>
      </c>
      <c r="B11" s="22" t="s">
        <v>23</v>
      </c>
      <c r="C11" s="23" t="s">
        <v>24</v>
      </c>
      <c r="D11" s="45" t="s">
        <v>1721</v>
      </c>
      <c r="E11" s="47" t="s">
        <v>100</v>
      </c>
      <c r="F11" s="48" t="s">
        <v>669</v>
      </c>
      <c r="G11" s="47" t="s">
        <v>695</v>
      </c>
      <c r="H11" s="47" t="s">
        <v>704</v>
      </c>
      <c r="I11" s="47" t="s">
        <v>697</v>
      </c>
      <c r="J11" s="47"/>
      <c r="K11" s="47" t="s">
        <v>1722</v>
      </c>
      <c r="L11" s="49" t="s">
        <v>865</v>
      </c>
      <c r="M11" s="50">
        <v>43756</v>
      </c>
      <c r="N11" s="51">
        <v>45723.348453854203</v>
      </c>
      <c r="O11" s="50">
        <v>45723.348453854203</v>
      </c>
      <c r="P11" s="35">
        <v>7</v>
      </c>
      <c r="Q11" s="35"/>
      <c r="R11" s="52">
        <v>385524.5</v>
      </c>
      <c r="S11" s="53">
        <v>338674.06</v>
      </c>
      <c r="T11" s="54">
        <v>331168.46999999997</v>
      </c>
      <c r="U11" s="54">
        <v>7505.5900000000302</v>
      </c>
    </row>
    <row r="12" spans="1:21" x14ac:dyDescent="0.35">
      <c r="A12" s="45" t="s">
        <v>1723</v>
      </c>
      <c r="B12" s="22" t="s">
        <v>23</v>
      </c>
      <c r="C12" s="23" t="s">
        <v>24</v>
      </c>
      <c r="D12" s="45" t="s">
        <v>1725</v>
      </c>
      <c r="E12" s="47" t="s">
        <v>238</v>
      </c>
      <c r="F12" s="48" t="s">
        <v>669</v>
      </c>
      <c r="G12" s="47" t="s">
        <v>695</v>
      </c>
      <c r="H12" s="47" t="s">
        <v>1719</v>
      </c>
      <c r="I12" s="47" t="s">
        <v>697</v>
      </c>
      <c r="J12" s="47"/>
      <c r="K12" s="47" t="s">
        <v>1726</v>
      </c>
      <c r="L12" s="49" t="s">
        <v>715</v>
      </c>
      <c r="M12" s="50">
        <v>45278</v>
      </c>
      <c r="N12" s="51">
        <v>0</v>
      </c>
      <c r="O12" s="50">
        <v>45726.709245682898</v>
      </c>
      <c r="P12" s="35">
        <v>7</v>
      </c>
      <c r="Q12" s="35" t="s">
        <v>716</v>
      </c>
      <c r="R12" s="52">
        <v>5000</v>
      </c>
      <c r="S12" s="53">
        <v>5000</v>
      </c>
      <c r="T12" s="54">
        <v>0</v>
      </c>
      <c r="U12" s="54">
        <v>5000</v>
      </c>
    </row>
    <row r="13" spans="1:21" x14ac:dyDescent="0.35">
      <c r="A13" s="45" t="s">
        <v>1724</v>
      </c>
      <c r="B13" s="22" t="s">
        <v>23</v>
      </c>
      <c r="C13" s="23" t="s">
        <v>24</v>
      </c>
      <c r="D13" s="45" t="s">
        <v>1727</v>
      </c>
      <c r="E13" s="47" t="s">
        <v>238</v>
      </c>
      <c r="F13" s="48" t="s">
        <v>669</v>
      </c>
      <c r="G13" s="47" t="s">
        <v>695</v>
      </c>
      <c r="H13" s="47" t="s">
        <v>1719</v>
      </c>
      <c r="I13" s="47" t="s">
        <v>697</v>
      </c>
      <c r="J13" s="47"/>
      <c r="K13" s="47" t="s">
        <v>1726</v>
      </c>
      <c r="L13" s="49" t="s">
        <v>715</v>
      </c>
      <c r="M13" s="50">
        <v>45278</v>
      </c>
      <c r="N13" s="51">
        <v>0</v>
      </c>
      <c r="O13" s="50">
        <v>45726.709331168997</v>
      </c>
      <c r="P13" s="35">
        <v>7</v>
      </c>
      <c r="Q13" s="35" t="s">
        <v>716</v>
      </c>
      <c r="R13" s="52">
        <v>5000</v>
      </c>
      <c r="S13" s="53">
        <v>5000</v>
      </c>
      <c r="T13" s="54">
        <v>0</v>
      </c>
      <c r="U13" s="54">
        <v>5000</v>
      </c>
    </row>
    <row r="14" spans="1:21" x14ac:dyDescent="0.35">
      <c r="A14" s="45" t="s">
        <v>1728</v>
      </c>
      <c r="B14" s="22" t="s">
        <v>23</v>
      </c>
      <c r="C14" s="23" t="s">
        <v>24</v>
      </c>
      <c r="D14" s="45" t="s">
        <v>1730</v>
      </c>
      <c r="E14" s="47" t="s">
        <v>238</v>
      </c>
      <c r="F14" s="48" t="s">
        <v>669</v>
      </c>
      <c r="G14" s="47" t="s">
        <v>695</v>
      </c>
      <c r="H14" s="47" t="s">
        <v>1719</v>
      </c>
      <c r="I14" s="47" t="s">
        <v>697</v>
      </c>
      <c r="J14" s="47"/>
      <c r="K14" s="47" t="s">
        <v>1720</v>
      </c>
      <c r="L14" s="49" t="s">
        <v>715</v>
      </c>
      <c r="M14" s="50">
        <v>45278</v>
      </c>
      <c r="N14" s="51">
        <v>0</v>
      </c>
      <c r="O14" s="50">
        <v>45726.709419016202</v>
      </c>
      <c r="P14" s="35">
        <v>7</v>
      </c>
      <c r="Q14" s="35" t="s">
        <v>716</v>
      </c>
      <c r="R14" s="52">
        <v>5000</v>
      </c>
      <c r="S14" s="53">
        <v>5000</v>
      </c>
      <c r="T14" s="54">
        <v>0</v>
      </c>
      <c r="U14" s="54">
        <v>5000</v>
      </c>
    </row>
    <row r="15" spans="1:21" x14ac:dyDescent="0.35">
      <c r="A15" s="46">
        <v>5161013</v>
      </c>
      <c r="B15" s="22" t="s">
        <v>23</v>
      </c>
      <c r="C15" s="23" t="s">
        <v>24</v>
      </c>
      <c r="D15" s="45" t="s">
        <v>1731</v>
      </c>
      <c r="E15" s="47" t="s">
        <v>1732</v>
      </c>
      <c r="F15" s="48" t="s">
        <v>94</v>
      </c>
      <c r="G15" s="47" t="s">
        <v>95</v>
      </c>
      <c r="H15" s="47" t="s">
        <v>1733</v>
      </c>
      <c r="I15" s="47" t="s">
        <v>97</v>
      </c>
      <c r="J15" s="47"/>
      <c r="K15" s="47" t="s">
        <v>1734</v>
      </c>
      <c r="L15" s="49" t="s">
        <v>1735</v>
      </c>
      <c r="M15" s="50">
        <v>38464</v>
      </c>
      <c r="N15" s="51">
        <v>43822.546571678198</v>
      </c>
      <c r="O15" s="50">
        <v>44550.9943410532</v>
      </c>
      <c r="P15" s="35">
        <v>70</v>
      </c>
      <c r="Q15" s="35"/>
      <c r="R15" s="52">
        <v>2245555</v>
      </c>
      <c r="S15" s="53">
        <v>1708792.45</v>
      </c>
      <c r="T15" s="54">
        <v>1659792.38</v>
      </c>
      <c r="U15" s="54">
        <v>49000.070000000102</v>
      </c>
    </row>
    <row r="16" spans="1:21" x14ac:dyDescent="0.35">
      <c r="A16" s="45" t="s">
        <v>1729</v>
      </c>
      <c r="B16" s="22" t="s">
        <v>23</v>
      </c>
      <c r="C16" s="23" t="s">
        <v>24</v>
      </c>
      <c r="D16" s="45" t="s">
        <v>1736</v>
      </c>
      <c r="E16" s="47" t="s">
        <v>238</v>
      </c>
      <c r="F16" s="48" t="s">
        <v>94</v>
      </c>
      <c r="G16" s="47" t="s">
        <v>711</v>
      </c>
      <c r="H16" s="47" t="s">
        <v>712</v>
      </c>
      <c r="I16" s="47" t="s">
        <v>713</v>
      </c>
      <c r="J16" s="47"/>
      <c r="K16" s="47" t="s">
        <v>1737</v>
      </c>
      <c r="L16" s="49" t="s">
        <v>689</v>
      </c>
      <c r="M16" s="50">
        <v>44350</v>
      </c>
      <c r="N16" s="51">
        <v>45758.321552349502</v>
      </c>
      <c r="O16" s="50">
        <v>45758.321552349502</v>
      </c>
      <c r="P16" s="35">
        <v>6</v>
      </c>
      <c r="Q16" s="35" t="s">
        <v>1738</v>
      </c>
      <c r="R16" s="52">
        <v>279150</v>
      </c>
      <c r="S16" s="53">
        <v>247131.12</v>
      </c>
      <c r="T16" s="54">
        <v>207131.12</v>
      </c>
      <c r="U16" s="54">
        <v>40000</v>
      </c>
    </row>
    <row r="17" spans="1:21" x14ac:dyDescent="0.35">
      <c r="A17" s="46">
        <v>5909093</v>
      </c>
      <c r="B17" s="22" t="s">
        <v>23</v>
      </c>
      <c r="C17" s="23" t="s">
        <v>24</v>
      </c>
      <c r="D17" s="45" t="s">
        <v>1739</v>
      </c>
      <c r="E17" s="47" t="s">
        <v>106</v>
      </c>
      <c r="F17" s="48" t="s">
        <v>94</v>
      </c>
      <c r="G17" s="47" t="s">
        <v>107</v>
      </c>
      <c r="H17" s="47" t="s">
        <v>108</v>
      </c>
      <c r="I17" s="47" t="s">
        <v>109</v>
      </c>
      <c r="J17" s="47"/>
      <c r="K17" s="47" t="s">
        <v>1740</v>
      </c>
      <c r="L17" s="49" t="s">
        <v>706</v>
      </c>
      <c r="M17" s="50">
        <v>40760</v>
      </c>
      <c r="N17" s="51">
        <v>45681.293687847203</v>
      </c>
      <c r="O17" s="50">
        <v>45681.293687847203</v>
      </c>
      <c r="P17" s="35">
        <v>9</v>
      </c>
      <c r="Q17" s="35"/>
      <c r="R17" s="52">
        <v>152229</v>
      </c>
      <c r="S17" s="53">
        <v>152229</v>
      </c>
      <c r="T17" s="54">
        <v>119416.19</v>
      </c>
      <c r="U17" s="54">
        <v>32812.81</v>
      </c>
    </row>
    <row r="18" spans="1:21" x14ac:dyDescent="0.35">
      <c r="A18" s="46">
        <v>5906124</v>
      </c>
      <c r="B18" s="22" t="s">
        <v>23</v>
      </c>
      <c r="C18" s="23" t="s">
        <v>24</v>
      </c>
      <c r="D18" s="45" t="s">
        <v>1741</v>
      </c>
      <c r="E18" s="47" t="s">
        <v>244</v>
      </c>
      <c r="F18" s="48" t="s">
        <v>94</v>
      </c>
      <c r="G18" s="47" t="s">
        <v>724</v>
      </c>
      <c r="H18" s="47" t="s">
        <v>725</v>
      </c>
      <c r="I18" s="47" t="s">
        <v>726</v>
      </c>
      <c r="J18" s="47" t="s">
        <v>727</v>
      </c>
      <c r="K18" s="47" t="s">
        <v>1742</v>
      </c>
      <c r="L18" s="49" t="s">
        <v>667</v>
      </c>
      <c r="M18" s="50">
        <v>42125</v>
      </c>
      <c r="N18" s="51">
        <v>45730.3659275463</v>
      </c>
      <c r="O18" s="50">
        <v>45730.3659275463</v>
      </c>
      <c r="P18" s="35">
        <v>7</v>
      </c>
      <c r="Q18" s="35"/>
      <c r="R18" s="52">
        <v>266500</v>
      </c>
      <c r="S18" s="53">
        <v>235932</v>
      </c>
      <c r="T18" s="54">
        <v>212197.08</v>
      </c>
      <c r="U18" s="54">
        <v>23734.92</v>
      </c>
    </row>
    <row r="19" spans="1:21" x14ac:dyDescent="0.35">
      <c r="A19" s="46">
        <v>5905106</v>
      </c>
      <c r="B19" s="22" t="s">
        <v>23</v>
      </c>
      <c r="C19" s="23" t="s">
        <v>24</v>
      </c>
      <c r="D19" s="45" t="s">
        <v>1744</v>
      </c>
      <c r="E19" s="47" t="s">
        <v>289</v>
      </c>
      <c r="F19" s="48" t="s">
        <v>94</v>
      </c>
      <c r="G19" s="47" t="s">
        <v>711</v>
      </c>
      <c r="H19" s="47" t="s">
        <v>712</v>
      </c>
      <c r="I19" s="47" t="s">
        <v>713</v>
      </c>
      <c r="J19" s="47"/>
      <c r="K19" s="47" t="s">
        <v>1745</v>
      </c>
      <c r="L19" s="49" t="s">
        <v>1746</v>
      </c>
      <c r="M19" s="50">
        <v>42513</v>
      </c>
      <c r="N19" s="51">
        <v>44279.4903220255</v>
      </c>
      <c r="O19" s="50">
        <v>44628.811016932901</v>
      </c>
      <c r="P19" s="35">
        <v>55</v>
      </c>
      <c r="Q19" s="35"/>
      <c r="R19" s="52">
        <v>37850.5</v>
      </c>
      <c r="S19" s="53">
        <v>33509</v>
      </c>
      <c r="T19" s="54">
        <v>11707.08</v>
      </c>
      <c r="U19" s="54">
        <v>21801.919999999998</v>
      </c>
    </row>
    <row r="20" spans="1:21" x14ac:dyDescent="0.35">
      <c r="A20" s="46">
        <v>5903067</v>
      </c>
      <c r="B20" s="22" t="s">
        <v>23</v>
      </c>
      <c r="C20" s="24" t="s">
        <v>1743</v>
      </c>
      <c r="D20" s="45" t="s">
        <v>1747</v>
      </c>
      <c r="E20" s="47" t="s">
        <v>694</v>
      </c>
      <c r="F20" s="48" t="s">
        <v>94</v>
      </c>
      <c r="G20" s="47" t="s">
        <v>1748</v>
      </c>
      <c r="H20" s="47" t="s">
        <v>1749</v>
      </c>
      <c r="I20" s="47" t="s">
        <v>1750</v>
      </c>
      <c r="J20" s="47"/>
      <c r="K20" s="47" t="s">
        <v>1751</v>
      </c>
      <c r="L20" s="49" t="s">
        <v>1158</v>
      </c>
      <c r="M20" s="50">
        <v>44539</v>
      </c>
      <c r="N20" s="51">
        <v>45520.282686493098</v>
      </c>
      <c r="O20" s="50">
        <v>45797.435499618099</v>
      </c>
      <c r="P20" s="35">
        <v>14</v>
      </c>
      <c r="Q20" s="35"/>
      <c r="R20" s="52">
        <v>110000</v>
      </c>
      <c r="S20" s="53">
        <v>110000</v>
      </c>
      <c r="T20" s="54">
        <v>89966.51</v>
      </c>
      <c r="U20" s="54">
        <v>20033.490000000002</v>
      </c>
    </row>
    <row r="21" spans="1:21" x14ac:dyDescent="0.35">
      <c r="A21" s="46">
        <v>5905082</v>
      </c>
      <c r="B21" s="22" t="s">
        <v>23</v>
      </c>
      <c r="C21" s="23" t="s">
        <v>24</v>
      </c>
      <c r="D21" s="45" t="s">
        <v>1752</v>
      </c>
      <c r="E21" s="47" t="s">
        <v>106</v>
      </c>
      <c r="F21" s="48" t="s">
        <v>94</v>
      </c>
      <c r="G21" s="47" t="s">
        <v>711</v>
      </c>
      <c r="H21" s="47" t="s">
        <v>712</v>
      </c>
      <c r="I21" s="47" t="s">
        <v>713</v>
      </c>
      <c r="J21" s="47"/>
      <c r="K21" s="47" t="s">
        <v>1753</v>
      </c>
      <c r="L21" s="49" t="s">
        <v>763</v>
      </c>
      <c r="M21" s="50">
        <v>40624</v>
      </c>
      <c r="N21" s="51">
        <v>45345.285906400502</v>
      </c>
      <c r="O21" s="50">
        <v>45345.285906400502</v>
      </c>
      <c r="P21" s="35">
        <v>20</v>
      </c>
      <c r="Q21" s="35"/>
      <c r="R21" s="52">
        <v>1500000</v>
      </c>
      <c r="S21" s="53">
        <v>1500000</v>
      </c>
      <c r="T21" s="54">
        <v>1481503.74</v>
      </c>
      <c r="U21" s="54">
        <v>18496.259999999998</v>
      </c>
    </row>
    <row r="22" spans="1:21" x14ac:dyDescent="0.35">
      <c r="A22" s="46">
        <v>5906117</v>
      </c>
      <c r="B22" s="22" t="s">
        <v>23</v>
      </c>
      <c r="C22" s="23" t="s">
        <v>24</v>
      </c>
      <c r="D22" s="45" t="s">
        <v>1754</v>
      </c>
      <c r="E22" s="47" t="s">
        <v>106</v>
      </c>
      <c r="F22" s="48" t="s">
        <v>94</v>
      </c>
      <c r="G22" s="47" t="s">
        <v>724</v>
      </c>
      <c r="H22" s="47" t="s">
        <v>725</v>
      </c>
      <c r="I22" s="47" t="s">
        <v>726</v>
      </c>
      <c r="J22" s="47" t="s">
        <v>727</v>
      </c>
      <c r="K22" s="47" t="s">
        <v>1755</v>
      </c>
      <c r="L22" s="49" t="s">
        <v>1756</v>
      </c>
      <c r="M22" s="50">
        <v>41583</v>
      </c>
      <c r="N22" s="51">
        <v>45485.317973576399</v>
      </c>
      <c r="O22" s="50">
        <v>45506.510140358798</v>
      </c>
      <c r="P22" s="35">
        <v>15</v>
      </c>
      <c r="Q22" s="35"/>
      <c r="R22" s="52">
        <v>240000</v>
      </c>
      <c r="S22" s="53">
        <v>240000</v>
      </c>
      <c r="T22" s="54">
        <v>225000</v>
      </c>
      <c r="U22" s="54">
        <v>15000</v>
      </c>
    </row>
    <row r="23" spans="1:21" x14ac:dyDescent="0.35">
      <c r="A23" s="46">
        <v>5909079</v>
      </c>
      <c r="B23" s="22" t="s">
        <v>23</v>
      </c>
      <c r="C23" s="23" t="s">
        <v>24</v>
      </c>
      <c r="D23" s="45" t="s">
        <v>1757</v>
      </c>
      <c r="E23" s="47" t="s">
        <v>912</v>
      </c>
      <c r="F23" s="48" t="s">
        <v>94</v>
      </c>
      <c r="G23" s="47" t="s">
        <v>107</v>
      </c>
      <c r="H23" s="47" t="s">
        <v>108</v>
      </c>
      <c r="I23" s="47" t="s">
        <v>109</v>
      </c>
      <c r="J23" s="47"/>
      <c r="K23" s="47" t="s">
        <v>1758</v>
      </c>
      <c r="L23" s="49" t="s">
        <v>1759</v>
      </c>
      <c r="M23" s="50">
        <v>39274</v>
      </c>
      <c r="N23" s="51">
        <v>45359.297843205997</v>
      </c>
      <c r="O23" s="50">
        <v>45359.297843205997</v>
      </c>
      <c r="P23" s="35">
        <v>19</v>
      </c>
      <c r="Q23" s="35"/>
      <c r="R23" s="52">
        <v>744000</v>
      </c>
      <c r="S23" s="53">
        <v>662334</v>
      </c>
      <c r="T23" s="54">
        <v>653834</v>
      </c>
      <c r="U23" s="54">
        <v>8500</v>
      </c>
    </row>
    <row r="24" spans="1:21" x14ac:dyDescent="0.35">
      <c r="A24" s="46">
        <v>5905107</v>
      </c>
      <c r="B24" s="22" t="s">
        <v>23</v>
      </c>
      <c r="C24" s="23" t="s">
        <v>24</v>
      </c>
      <c r="D24" s="45" t="s">
        <v>1761</v>
      </c>
      <c r="E24" s="47" t="s">
        <v>213</v>
      </c>
      <c r="F24" s="48" t="s">
        <v>94</v>
      </c>
      <c r="G24" s="47" t="s">
        <v>711</v>
      </c>
      <c r="H24" s="47" t="s">
        <v>712</v>
      </c>
      <c r="I24" s="47" t="s">
        <v>713</v>
      </c>
      <c r="J24" s="47"/>
      <c r="K24" s="47" t="s">
        <v>1762</v>
      </c>
      <c r="L24" s="49" t="s">
        <v>1763</v>
      </c>
      <c r="M24" s="50">
        <v>42521</v>
      </c>
      <c r="N24" s="51">
        <v>44987.502321377302</v>
      </c>
      <c r="O24" s="50">
        <v>44987.502321377302</v>
      </c>
      <c r="P24" s="35">
        <v>31</v>
      </c>
      <c r="Q24" s="35"/>
      <c r="R24" s="52">
        <v>19490</v>
      </c>
      <c r="S24" s="53">
        <v>17254</v>
      </c>
      <c r="T24" s="54">
        <v>10258.74</v>
      </c>
      <c r="U24" s="54">
        <v>6995.26</v>
      </c>
    </row>
    <row r="25" spans="1:21" x14ac:dyDescent="0.35">
      <c r="A25" s="45" t="s">
        <v>1760</v>
      </c>
      <c r="B25" s="22" t="s">
        <v>23</v>
      </c>
      <c r="C25" s="23" t="s">
        <v>24</v>
      </c>
      <c r="D25" s="45" t="s">
        <v>1764</v>
      </c>
      <c r="E25" s="47" t="s">
        <v>238</v>
      </c>
      <c r="F25" s="48" t="s">
        <v>94</v>
      </c>
      <c r="G25" s="47" t="s">
        <v>711</v>
      </c>
      <c r="H25" s="47" t="s">
        <v>712</v>
      </c>
      <c r="I25" s="47" t="s">
        <v>713</v>
      </c>
      <c r="J25" s="47"/>
      <c r="K25" s="47" t="s">
        <v>1765</v>
      </c>
      <c r="L25" s="49" t="s">
        <v>902</v>
      </c>
      <c r="M25" s="50">
        <v>44907</v>
      </c>
      <c r="N25" s="51">
        <v>45656.291609143504</v>
      </c>
      <c r="O25" s="50">
        <v>45722.460425775498</v>
      </c>
      <c r="P25" s="35">
        <v>10</v>
      </c>
      <c r="Q25" s="35" t="s">
        <v>988</v>
      </c>
      <c r="R25" s="52">
        <v>15000</v>
      </c>
      <c r="S25" s="53">
        <v>15000</v>
      </c>
      <c r="T25" s="54">
        <v>9008.01</v>
      </c>
      <c r="U25" s="54">
        <v>5991.99</v>
      </c>
    </row>
    <row r="26" spans="1:21" x14ac:dyDescent="0.35">
      <c r="A26" s="46">
        <v>5909096</v>
      </c>
      <c r="B26" s="22" t="s">
        <v>23</v>
      </c>
      <c r="C26" s="23" t="s">
        <v>24</v>
      </c>
      <c r="D26" s="45" t="s">
        <v>1766</v>
      </c>
      <c r="E26" s="47" t="s">
        <v>106</v>
      </c>
      <c r="F26" s="48" t="s">
        <v>94</v>
      </c>
      <c r="G26" s="47" t="s">
        <v>107</v>
      </c>
      <c r="H26" s="47" t="s">
        <v>108</v>
      </c>
      <c r="I26" s="47" t="s">
        <v>109</v>
      </c>
      <c r="J26" s="47"/>
      <c r="K26" s="47" t="s">
        <v>1767</v>
      </c>
      <c r="L26" s="49" t="s">
        <v>1158</v>
      </c>
      <c r="M26" s="50">
        <v>40637</v>
      </c>
      <c r="N26" s="51">
        <v>45520.282686493098</v>
      </c>
      <c r="O26" s="50">
        <v>45520.282686493098</v>
      </c>
      <c r="P26" s="35">
        <v>14</v>
      </c>
      <c r="Q26" s="35"/>
      <c r="R26" s="52">
        <v>163000</v>
      </c>
      <c r="S26" s="53">
        <v>163000</v>
      </c>
      <c r="T26" s="54">
        <v>161792.76</v>
      </c>
      <c r="U26" s="54">
        <v>1207.23999999999</v>
      </c>
    </row>
    <row r="27" spans="1:21" x14ac:dyDescent="0.35">
      <c r="A27" s="46">
        <v>6081043</v>
      </c>
      <c r="B27" s="22" t="s">
        <v>23</v>
      </c>
      <c r="C27" s="23" t="s">
        <v>24</v>
      </c>
      <c r="D27" s="45" t="s">
        <v>1768</v>
      </c>
      <c r="E27" s="47" t="s">
        <v>1769</v>
      </c>
      <c r="F27" s="48" t="s">
        <v>115</v>
      </c>
      <c r="G27" s="47" t="s">
        <v>132</v>
      </c>
      <c r="H27" s="47" t="s">
        <v>1770</v>
      </c>
      <c r="I27" s="47"/>
      <c r="J27" s="47"/>
      <c r="K27" s="47" t="s">
        <v>1771</v>
      </c>
      <c r="L27" s="49" t="s">
        <v>1772</v>
      </c>
      <c r="M27" s="50">
        <v>43196</v>
      </c>
      <c r="N27" s="51">
        <v>44405.502901006897</v>
      </c>
      <c r="O27" s="50">
        <v>44405.502901006897</v>
      </c>
      <c r="P27" s="35">
        <v>51</v>
      </c>
      <c r="Q27" s="35"/>
      <c r="R27" s="52">
        <v>6178000</v>
      </c>
      <c r="S27" s="53">
        <v>482806</v>
      </c>
      <c r="T27" s="54">
        <v>440000</v>
      </c>
      <c r="U27" s="54">
        <v>42806</v>
      </c>
    </row>
    <row r="28" spans="1:21" x14ac:dyDescent="0.35">
      <c r="A28" s="46">
        <v>5002213</v>
      </c>
      <c r="B28" s="22" t="s">
        <v>23</v>
      </c>
      <c r="C28" s="23" t="s">
        <v>24</v>
      </c>
      <c r="D28" s="45" t="s">
        <v>1773</v>
      </c>
      <c r="E28" s="47" t="s">
        <v>128</v>
      </c>
      <c r="F28" s="48" t="s">
        <v>115</v>
      </c>
      <c r="G28" s="47" t="s">
        <v>116</v>
      </c>
      <c r="H28" s="47" t="s">
        <v>766</v>
      </c>
      <c r="I28" s="47" t="s">
        <v>117</v>
      </c>
      <c r="J28" s="47" t="s">
        <v>118</v>
      </c>
      <c r="K28" s="47" t="s">
        <v>1774</v>
      </c>
      <c r="L28" s="49" t="s">
        <v>644</v>
      </c>
      <c r="M28" s="50">
        <v>43794</v>
      </c>
      <c r="N28" s="51">
        <v>45744.310477511601</v>
      </c>
      <c r="O28" s="50">
        <v>45744.310477511601</v>
      </c>
      <c r="P28" s="35">
        <v>7</v>
      </c>
      <c r="Q28" s="35"/>
      <c r="R28" s="52">
        <v>2100000</v>
      </c>
      <c r="S28" s="53">
        <v>500000</v>
      </c>
      <c r="T28" s="54">
        <v>457722.14</v>
      </c>
      <c r="U28" s="54">
        <v>42277.86</v>
      </c>
    </row>
    <row r="29" spans="1:21" x14ac:dyDescent="0.35">
      <c r="A29" s="46">
        <v>5915064</v>
      </c>
      <c r="B29" s="22" t="s">
        <v>23</v>
      </c>
      <c r="C29" s="23" t="s">
        <v>24</v>
      </c>
      <c r="D29" s="45" t="s">
        <v>1775</v>
      </c>
      <c r="E29" s="47" t="s">
        <v>361</v>
      </c>
      <c r="F29" s="48" t="s">
        <v>115</v>
      </c>
      <c r="G29" s="47" t="s">
        <v>1776</v>
      </c>
      <c r="H29" s="47" t="s">
        <v>1777</v>
      </c>
      <c r="I29" s="47" t="s">
        <v>1778</v>
      </c>
      <c r="J29" s="47"/>
      <c r="K29" s="47" t="s">
        <v>1779</v>
      </c>
      <c r="L29" s="49" t="s">
        <v>1780</v>
      </c>
      <c r="M29" s="50">
        <v>41497</v>
      </c>
      <c r="N29" s="51">
        <v>42992.514888391197</v>
      </c>
      <c r="O29" s="50">
        <v>42992.514888391197</v>
      </c>
      <c r="P29" s="35">
        <v>97</v>
      </c>
      <c r="Q29" s="35"/>
      <c r="R29" s="52">
        <v>107000</v>
      </c>
      <c r="S29" s="53">
        <v>107000</v>
      </c>
      <c r="T29" s="54">
        <v>69588.05</v>
      </c>
      <c r="U29" s="54">
        <v>37411.949999999997</v>
      </c>
    </row>
    <row r="30" spans="1:21" x14ac:dyDescent="0.35">
      <c r="A30" s="46">
        <v>5925096</v>
      </c>
      <c r="B30" s="22" t="s">
        <v>23</v>
      </c>
      <c r="C30" s="24" t="s">
        <v>70</v>
      </c>
      <c r="D30" s="45" t="s">
        <v>1782</v>
      </c>
      <c r="E30" s="47" t="s">
        <v>137</v>
      </c>
      <c r="F30" s="48" t="s">
        <v>115</v>
      </c>
      <c r="G30" s="47" t="s">
        <v>809</v>
      </c>
      <c r="H30" s="47" t="s">
        <v>810</v>
      </c>
      <c r="I30" s="47" t="s">
        <v>811</v>
      </c>
      <c r="J30" s="47" t="s">
        <v>118</v>
      </c>
      <c r="K30" s="47" t="s">
        <v>1783</v>
      </c>
      <c r="L30" s="49" t="s">
        <v>720</v>
      </c>
      <c r="M30" s="50">
        <v>40686</v>
      </c>
      <c r="N30" s="51">
        <v>45700.3230253125</v>
      </c>
      <c r="O30" s="50">
        <v>45700.3230253125</v>
      </c>
      <c r="P30" s="35">
        <v>8</v>
      </c>
      <c r="Q30" s="35"/>
      <c r="R30" s="52">
        <v>967000</v>
      </c>
      <c r="S30" s="53">
        <v>856084</v>
      </c>
      <c r="T30" s="54">
        <v>819084</v>
      </c>
      <c r="U30" s="54">
        <v>37000</v>
      </c>
    </row>
    <row r="31" spans="1:21" x14ac:dyDescent="0.35">
      <c r="A31" s="46">
        <v>5925161</v>
      </c>
      <c r="B31" s="22" t="s">
        <v>23</v>
      </c>
      <c r="C31" s="25" t="s">
        <v>1781</v>
      </c>
      <c r="D31" s="45" t="s">
        <v>1784</v>
      </c>
      <c r="E31" s="47" t="s">
        <v>128</v>
      </c>
      <c r="F31" s="48" t="s">
        <v>115</v>
      </c>
      <c r="G31" s="47" t="s">
        <v>809</v>
      </c>
      <c r="H31" s="47" t="s">
        <v>810</v>
      </c>
      <c r="I31" s="47" t="s">
        <v>811</v>
      </c>
      <c r="J31" s="47" t="s">
        <v>118</v>
      </c>
      <c r="K31" s="47" t="s">
        <v>1785</v>
      </c>
      <c r="L31" s="49" t="s">
        <v>720</v>
      </c>
      <c r="M31" s="50">
        <v>42917</v>
      </c>
      <c r="N31" s="51">
        <v>45700.3230253125</v>
      </c>
      <c r="O31" s="50">
        <v>45700.3230253125</v>
      </c>
      <c r="P31" s="35">
        <v>8</v>
      </c>
      <c r="Q31" s="35"/>
      <c r="R31" s="52">
        <v>384285</v>
      </c>
      <c r="S31" s="53">
        <v>384285</v>
      </c>
      <c r="T31" s="54">
        <v>355343.83</v>
      </c>
      <c r="U31" s="54">
        <v>28941.17</v>
      </c>
    </row>
    <row r="32" spans="1:21" x14ac:dyDescent="0.35">
      <c r="A32" s="46">
        <v>5915054</v>
      </c>
      <c r="B32" s="22" t="s">
        <v>23</v>
      </c>
      <c r="C32" s="23" t="s">
        <v>24</v>
      </c>
      <c r="D32" s="45" t="s">
        <v>1786</v>
      </c>
      <c r="E32" s="47" t="s">
        <v>106</v>
      </c>
      <c r="F32" s="48" t="s">
        <v>115</v>
      </c>
      <c r="G32" s="47" t="s">
        <v>1776</v>
      </c>
      <c r="H32" s="47" t="s">
        <v>1777</v>
      </c>
      <c r="I32" s="47" t="s">
        <v>1778</v>
      </c>
      <c r="J32" s="47"/>
      <c r="K32" s="47" t="s">
        <v>1787</v>
      </c>
      <c r="L32" s="49" t="s">
        <v>1788</v>
      </c>
      <c r="M32" s="50">
        <v>39645</v>
      </c>
      <c r="N32" s="51">
        <v>43705.534828622702</v>
      </c>
      <c r="O32" s="50">
        <v>44694.804501817103</v>
      </c>
      <c r="P32" s="35">
        <v>74</v>
      </c>
      <c r="Q32" s="35"/>
      <c r="R32" s="52">
        <v>110000</v>
      </c>
      <c r="S32" s="53">
        <v>98530</v>
      </c>
      <c r="T32" s="54">
        <v>71558.649999999994</v>
      </c>
      <c r="U32" s="54">
        <v>26971.35</v>
      </c>
    </row>
    <row r="33" spans="1:21" x14ac:dyDescent="0.35">
      <c r="A33" s="46">
        <v>5447044</v>
      </c>
      <c r="B33" s="22" t="s">
        <v>23</v>
      </c>
      <c r="C33" s="24" t="s">
        <v>1789</v>
      </c>
      <c r="D33" s="45" t="s">
        <v>1790</v>
      </c>
      <c r="E33" s="47" t="s">
        <v>121</v>
      </c>
      <c r="F33" s="48" t="s">
        <v>115</v>
      </c>
      <c r="G33" s="47" t="s">
        <v>150</v>
      </c>
      <c r="H33" s="47" t="s">
        <v>151</v>
      </c>
      <c r="I33" s="47" t="s">
        <v>117</v>
      </c>
      <c r="J33" s="47" t="s">
        <v>118</v>
      </c>
      <c r="K33" s="47" t="s">
        <v>1791</v>
      </c>
      <c r="L33" s="49" t="s">
        <v>1312</v>
      </c>
      <c r="M33" s="50">
        <v>42577</v>
      </c>
      <c r="N33" s="51">
        <v>45331.293968749997</v>
      </c>
      <c r="O33" s="50">
        <v>45331.293968749997</v>
      </c>
      <c r="P33" s="35">
        <v>20</v>
      </c>
      <c r="Q33" s="35"/>
      <c r="R33" s="52">
        <v>1469570</v>
      </c>
      <c r="S33" s="53">
        <v>1301010</v>
      </c>
      <c r="T33" s="54">
        <v>1277530.29</v>
      </c>
      <c r="U33" s="54">
        <v>23479.71</v>
      </c>
    </row>
    <row r="34" spans="1:21" x14ac:dyDescent="0.35">
      <c r="A34" s="46">
        <v>5915056</v>
      </c>
      <c r="B34" s="22" t="s">
        <v>23</v>
      </c>
      <c r="C34" s="23" t="s">
        <v>24</v>
      </c>
      <c r="D34" s="45" t="s">
        <v>1792</v>
      </c>
      <c r="E34" s="47" t="s">
        <v>106</v>
      </c>
      <c r="F34" s="48" t="s">
        <v>115</v>
      </c>
      <c r="G34" s="47" t="s">
        <v>1776</v>
      </c>
      <c r="H34" s="47" t="s">
        <v>1777</v>
      </c>
      <c r="I34" s="47" t="s">
        <v>1778</v>
      </c>
      <c r="J34" s="47"/>
      <c r="K34" s="47" t="s">
        <v>1793</v>
      </c>
      <c r="L34" s="49" t="s">
        <v>1794</v>
      </c>
      <c r="M34" s="50">
        <v>39645</v>
      </c>
      <c r="N34" s="51">
        <v>43782.515813044003</v>
      </c>
      <c r="O34" s="50">
        <v>43782.515813044003</v>
      </c>
      <c r="P34" s="35">
        <v>71</v>
      </c>
      <c r="Q34" s="35"/>
      <c r="R34" s="52">
        <v>92487.63</v>
      </c>
      <c r="S34" s="53">
        <v>81879.289999999994</v>
      </c>
      <c r="T34" s="54">
        <v>59542.35</v>
      </c>
      <c r="U34" s="54">
        <v>22336.94</v>
      </c>
    </row>
    <row r="35" spans="1:21" x14ac:dyDescent="0.35">
      <c r="A35" s="46">
        <v>5915055</v>
      </c>
      <c r="B35" s="22" t="s">
        <v>23</v>
      </c>
      <c r="C35" s="23" t="s">
        <v>24</v>
      </c>
      <c r="D35" s="45" t="s">
        <v>1795</v>
      </c>
      <c r="E35" s="47" t="s">
        <v>912</v>
      </c>
      <c r="F35" s="48" t="s">
        <v>115</v>
      </c>
      <c r="G35" s="47" t="s">
        <v>1776</v>
      </c>
      <c r="H35" s="47" t="s">
        <v>1777</v>
      </c>
      <c r="I35" s="47" t="s">
        <v>1778</v>
      </c>
      <c r="J35" s="47"/>
      <c r="K35" s="47" t="s">
        <v>1796</v>
      </c>
      <c r="L35" s="49" t="s">
        <v>1788</v>
      </c>
      <c r="M35" s="50">
        <v>40058</v>
      </c>
      <c r="N35" s="51">
        <v>43705.534828622702</v>
      </c>
      <c r="O35" s="50">
        <v>43705.534828622702</v>
      </c>
      <c r="P35" s="35">
        <v>74</v>
      </c>
      <c r="Q35" s="35"/>
      <c r="R35" s="52">
        <v>100000</v>
      </c>
      <c r="S35" s="53">
        <v>88530</v>
      </c>
      <c r="T35" s="54">
        <v>70606.83</v>
      </c>
      <c r="U35" s="54">
        <v>17923.169999999998</v>
      </c>
    </row>
    <row r="36" spans="1:21" x14ac:dyDescent="0.35">
      <c r="A36" s="46">
        <v>5260004</v>
      </c>
      <c r="B36" s="22" t="s">
        <v>23</v>
      </c>
      <c r="C36" s="23" t="s">
        <v>24</v>
      </c>
      <c r="D36" s="45" t="s">
        <v>1797</v>
      </c>
      <c r="E36" s="47" t="s">
        <v>100</v>
      </c>
      <c r="F36" s="48" t="s">
        <v>115</v>
      </c>
      <c r="G36" s="47" t="s">
        <v>116</v>
      </c>
      <c r="H36" s="47" t="s">
        <v>1798</v>
      </c>
      <c r="I36" s="47" t="s">
        <v>117</v>
      </c>
      <c r="J36" s="47" t="s">
        <v>118</v>
      </c>
      <c r="K36" s="47" t="s">
        <v>1799</v>
      </c>
      <c r="L36" s="49" t="s">
        <v>1800</v>
      </c>
      <c r="M36" s="50">
        <v>45187</v>
      </c>
      <c r="N36" s="51">
        <v>0</v>
      </c>
      <c r="O36" s="50">
        <v>45247.965716006896</v>
      </c>
      <c r="P36" s="35">
        <v>23</v>
      </c>
      <c r="Q36" s="35"/>
      <c r="R36" s="52">
        <v>19100</v>
      </c>
      <c r="S36" s="53">
        <v>17190</v>
      </c>
      <c r="T36" s="54">
        <v>0</v>
      </c>
      <c r="U36" s="54">
        <v>17190</v>
      </c>
    </row>
    <row r="37" spans="1:21" x14ac:dyDescent="0.35">
      <c r="A37" s="46">
        <v>5425043</v>
      </c>
      <c r="B37" s="22" t="s">
        <v>23</v>
      </c>
      <c r="C37" s="23" t="s">
        <v>24</v>
      </c>
      <c r="D37" s="45" t="s">
        <v>1801</v>
      </c>
      <c r="E37" s="47" t="s">
        <v>121</v>
      </c>
      <c r="F37" s="48" t="s">
        <v>115</v>
      </c>
      <c r="G37" s="47" t="s">
        <v>122</v>
      </c>
      <c r="H37" s="47" t="s">
        <v>885</v>
      </c>
      <c r="I37" s="47" t="s">
        <v>124</v>
      </c>
      <c r="J37" s="47" t="s">
        <v>125</v>
      </c>
      <c r="K37" s="47" t="s">
        <v>1802</v>
      </c>
      <c r="L37" s="49" t="s">
        <v>667</v>
      </c>
      <c r="M37" s="50">
        <v>43614</v>
      </c>
      <c r="N37" s="51">
        <v>45730.3659275463</v>
      </c>
      <c r="O37" s="50">
        <v>45730.3659275463</v>
      </c>
      <c r="P37" s="35">
        <v>7</v>
      </c>
      <c r="Q37" s="35"/>
      <c r="R37" s="52">
        <v>550000</v>
      </c>
      <c r="S37" s="53">
        <v>550000</v>
      </c>
      <c r="T37" s="54">
        <v>540000</v>
      </c>
      <c r="U37" s="54">
        <v>10000</v>
      </c>
    </row>
    <row r="38" spans="1:21" x14ac:dyDescent="0.35">
      <c r="A38" s="46">
        <v>6203071</v>
      </c>
      <c r="B38" s="22" t="s">
        <v>23</v>
      </c>
      <c r="C38" s="23" t="s">
        <v>24</v>
      </c>
      <c r="D38" s="45" t="s">
        <v>1804</v>
      </c>
      <c r="E38" s="47" t="s">
        <v>765</v>
      </c>
      <c r="F38" s="48" t="s">
        <v>115</v>
      </c>
      <c r="G38" s="47" t="s">
        <v>138</v>
      </c>
      <c r="H38" s="47" t="s">
        <v>159</v>
      </c>
      <c r="I38" s="47"/>
      <c r="J38" s="47"/>
      <c r="K38" s="47" t="s">
        <v>1805</v>
      </c>
      <c r="L38" s="49" t="s">
        <v>1806</v>
      </c>
      <c r="M38" s="50">
        <v>45481</v>
      </c>
      <c r="N38" s="51">
        <v>0</v>
      </c>
      <c r="O38" s="50">
        <v>45481.411519409703</v>
      </c>
      <c r="P38" s="35">
        <v>15</v>
      </c>
      <c r="Q38" s="35"/>
      <c r="R38" s="52">
        <v>13330000</v>
      </c>
      <c r="S38" s="53">
        <v>10000</v>
      </c>
      <c r="T38" s="54">
        <v>0</v>
      </c>
      <c r="U38" s="54">
        <v>10000</v>
      </c>
    </row>
    <row r="39" spans="1:21" x14ac:dyDescent="0.35">
      <c r="A39" s="46">
        <v>5297008</v>
      </c>
      <c r="B39" s="22" t="s">
        <v>23</v>
      </c>
      <c r="C39" s="23" t="s">
        <v>24</v>
      </c>
      <c r="D39" s="45" t="s">
        <v>1807</v>
      </c>
      <c r="E39" s="47" t="s">
        <v>121</v>
      </c>
      <c r="F39" s="48" t="s">
        <v>115</v>
      </c>
      <c r="G39" s="47" t="s">
        <v>154</v>
      </c>
      <c r="H39" s="47" t="s">
        <v>1808</v>
      </c>
      <c r="I39" s="47" t="s">
        <v>117</v>
      </c>
      <c r="J39" s="47" t="s">
        <v>118</v>
      </c>
      <c r="K39" s="47" t="s">
        <v>1809</v>
      </c>
      <c r="L39" s="49" t="s">
        <v>1810</v>
      </c>
      <c r="M39" s="50">
        <v>42626</v>
      </c>
      <c r="N39" s="51">
        <v>43383.512307754601</v>
      </c>
      <c r="O39" s="50">
        <v>45062.442973692101</v>
      </c>
      <c r="P39" s="35">
        <v>84</v>
      </c>
      <c r="Q39" s="35"/>
      <c r="R39" s="52">
        <v>25452</v>
      </c>
      <c r="S39" s="53">
        <v>22503</v>
      </c>
      <c r="T39" s="54">
        <v>14018.28</v>
      </c>
      <c r="U39" s="54">
        <v>8484.7199999999993</v>
      </c>
    </row>
    <row r="40" spans="1:21" x14ac:dyDescent="0.35">
      <c r="A40" s="45" t="s">
        <v>1803</v>
      </c>
      <c r="B40" s="22" t="s">
        <v>23</v>
      </c>
      <c r="C40" s="23" t="s">
        <v>24</v>
      </c>
      <c r="D40" s="45" t="s">
        <v>1811</v>
      </c>
      <c r="E40" s="47" t="s">
        <v>255</v>
      </c>
      <c r="F40" s="48" t="s">
        <v>115</v>
      </c>
      <c r="G40" s="47" t="s">
        <v>775</v>
      </c>
      <c r="H40" s="47" t="s">
        <v>776</v>
      </c>
      <c r="I40" s="47" t="s">
        <v>777</v>
      </c>
      <c r="J40" s="47"/>
      <c r="K40" s="47" t="s">
        <v>1812</v>
      </c>
      <c r="L40" s="49" t="s">
        <v>644</v>
      </c>
      <c r="M40" s="50">
        <v>45019</v>
      </c>
      <c r="N40" s="51">
        <v>45744.310477511601</v>
      </c>
      <c r="O40" s="50">
        <v>45761.411193634303</v>
      </c>
      <c r="P40" s="35">
        <v>7</v>
      </c>
      <c r="Q40" s="35" t="s">
        <v>240</v>
      </c>
      <c r="R40" s="52">
        <v>353225</v>
      </c>
      <c r="S40" s="53">
        <v>268445</v>
      </c>
      <c r="T40" s="54">
        <v>262685.83</v>
      </c>
      <c r="U40" s="54">
        <v>5759.1699999999801</v>
      </c>
    </row>
    <row r="41" spans="1:21" x14ac:dyDescent="0.35">
      <c r="A41" s="46">
        <v>5002210</v>
      </c>
      <c r="B41" s="22" t="s">
        <v>23</v>
      </c>
      <c r="C41" s="23" t="s">
        <v>24</v>
      </c>
      <c r="D41" s="45" t="s">
        <v>1813</v>
      </c>
      <c r="E41" s="47" t="s">
        <v>100</v>
      </c>
      <c r="F41" s="48" t="s">
        <v>115</v>
      </c>
      <c r="G41" s="47" t="s">
        <v>116</v>
      </c>
      <c r="H41" s="47" t="s">
        <v>766</v>
      </c>
      <c r="I41" s="47" t="s">
        <v>117</v>
      </c>
      <c r="J41" s="47" t="s">
        <v>118</v>
      </c>
      <c r="K41" s="47" t="s">
        <v>1814</v>
      </c>
      <c r="L41" s="49" t="s">
        <v>1697</v>
      </c>
      <c r="M41" s="50">
        <v>43749</v>
      </c>
      <c r="N41" s="51">
        <v>45686.339098379598</v>
      </c>
      <c r="O41" s="50">
        <v>45686.339098379598</v>
      </c>
      <c r="P41" s="35">
        <v>9</v>
      </c>
      <c r="Q41" s="35"/>
      <c r="R41" s="52">
        <v>286900</v>
      </c>
      <c r="S41" s="53">
        <v>258210</v>
      </c>
      <c r="T41" s="54">
        <v>253045.8</v>
      </c>
      <c r="U41" s="54">
        <v>5164.2000000000098</v>
      </c>
    </row>
    <row r="42" spans="1:21" x14ac:dyDescent="0.35">
      <c r="A42" s="46">
        <v>6203055</v>
      </c>
      <c r="B42" s="22" t="s">
        <v>23</v>
      </c>
      <c r="C42" s="23" t="s">
        <v>24</v>
      </c>
      <c r="D42" s="45" t="s">
        <v>1815</v>
      </c>
      <c r="E42" s="47" t="s">
        <v>592</v>
      </c>
      <c r="F42" s="48" t="s">
        <v>115</v>
      </c>
      <c r="G42" s="47" t="s">
        <v>154</v>
      </c>
      <c r="H42" s="47" t="s">
        <v>159</v>
      </c>
      <c r="I42" s="47"/>
      <c r="J42" s="47"/>
      <c r="K42" s="47" t="s">
        <v>1816</v>
      </c>
      <c r="L42" s="49" t="s">
        <v>1817</v>
      </c>
      <c r="M42" s="50">
        <v>42061</v>
      </c>
      <c r="N42" s="51">
        <v>45497.315961886598</v>
      </c>
      <c r="O42" s="50">
        <v>45553.765732789398</v>
      </c>
      <c r="P42" s="35">
        <v>15</v>
      </c>
      <c r="Q42" s="35"/>
      <c r="R42" s="52">
        <v>38467187.520000003</v>
      </c>
      <c r="S42" s="53">
        <v>9714187.5199999996</v>
      </c>
      <c r="T42" s="54">
        <v>9710771.9499999993</v>
      </c>
      <c r="U42" s="54">
        <v>3415.5700000002998</v>
      </c>
    </row>
    <row r="43" spans="1:21" x14ac:dyDescent="0.35">
      <c r="A43" s="46">
        <v>5927115</v>
      </c>
      <c r="B43" s="22" t="s">
        <v>23</v>
      </c>
      <c r="C43" s="23" t="s">
        <v>24</v>
      </c>
      <c r="D43" s="45" t="s">
        <v>1818</v>
      </c>
      <c r="E43" s="47" t="s">
        <v>100</v>
      </c>
      <c r="F43" s="48" t="s">
        <v>167</v>
      </c>
      <c r="G43" s="47" t="s">
        <v>960</v>
      </c>
      <c r="H43" s="47" t="s">
        <v>961</v>
      </c>
      <c r="I43" s="47" t="s">
        <v>170</v>
      </c>
      <c r="J43" s="47" t="s">
        <v>170</v>
      </c>
      <c r="K43" s="47" t="s">
        <v>1819</v>
      </c>
      <c r="L43" s="49" t="s">
        <v>929</v>
      </c>
      <c r="M43" s="50">
        <v>42627</v>
      </c>
      <c r="N43" s="51">
        <v>45728.309569062498</v>
      </c>
      <c r="O43" s="50">
        <v>45728.309569062498</v>
      </c>
      <c r="P43" s="35">
        <v>7</v>
      </c>
      <c r="Q43" s="35"/>
      <c r="R43" s="52">
        <v>437562.5</v>
      </c>
      <c r="S43" s="53">
        <v>393806.25</v>
      </c>
      <c r="T43" s="54">
        <v>343806.25</v>
      </c>
      <c r="U43" s="54">
        <v>50000</v>
      </c>
    </row>
    <row r="44" spans="1:21" x14ac:dyDescent="0.35">
      <c r="A44" s="46">
        <v>5390006</v>
      </c>
      <c r="B44" s="22" t="s">
        <v>23</v>
      </c>
      <c r="C44" s="23" t="s">
        <v>24</v>
      </c>
      <c r="D44" s="45" t="s">
        <v>1820</v>
      </c>
      <c r="E44" s="47" t="s">
        <v>128</v>
      </c>
      <c r="F44" s="48" t="s">
        <v>167</v>
      </c>
      <c r="G44" s="47" t="s">
        <v>196</v>
      </c>
      <c r="H44" s="47" t="s">
        <v>1821</v>
      </c>
      <c r="I44" s="47" t="s">
        <v>170</v>
      </c>
      <c r="J44" s="47" t="s">
        <v>170</v>
      </c>
      <c r="K44" s="47" t="s">
        <v>1822</v>
      </c>
      <c r="L44" s="49" t="s">
        <v>644</v>
      </c>
      <c r="M44" s="50">
        <v>44946</v>
      </c>
      <c r="N44" s="51">
        <v>45744.310477511601</v>
      </c>
      <c r="O44" s="50">
        <v>45744.310477511601</v>
      </c>
      <c r="P44" s="35">
        <v>7</v>
      </c>
      <c r="Q44" s="35"/>
      <c r="R44" s="52">
        <v>851838.62</v>
      </c>
      <c r="S44" s="53">
        <v>201000</v>
      </c>
      <c r="T44" s="54">
        <v>157630.85</v>
      </c>
      <c r="U44" s="54">
        <v>43369.15</v>
      </c>
    </row>
    <row r="45" spans="1:21" x14ac:dyDescent="0.35">
      <c r="A45" s="46">
        <v>5277027</v>
      </c>
      <c r="B45" s="22" t="s">
        <v>23</v>
      </c>
      <c r="C45" s="23" t="s">
        <v>24</v>
      </c>
      <c r="D45" s="45" t="s">
        <v>1823</v>
      </c>
      <c r="E45" s="47" t="s">
        <v>1028</v>
      </c>
      <c r="F45" s="48" t="s">
        <v>167</v>
      </c>
      <c r="G45" s="47" t="s">
        <v>960</v>
      </c>
      <c r="H45" s="47" t="s">
        <v>1039</v>
      </c>
      <c r="I45" s="47" t="s">
        <v>170</v>
      </c>
      <c r="J45" s="47" t="s">
        <v>170</v>
      </c>
      <c r="K45" s="47" t="s">
        <v>1824</v>
      </c>
      <c r="L45" s="49" t="s">
        <v>664</v>
      </c>
      <c r="M45" s="50">
        <v>41516</v>
      </c>
      <c r="N45" s="51">
        <v>45702.316957094903</v>
      </c>
      <c r="O45" s="50">
        <v>45702.316957094903</v>
      </c>
      <c r="P45" s="35">
        <v>8</v>
      </c>
      <c r="Q45" s="35"/>
      <c r="R45" s="52">
        <v>944494</v>
      </c>
      <c r="S45" s="53">
        <v>944494</v>
      </c>
      <c r="T45" s="54">
        <v>901520.47</v>
      </c>
      <c r="U45" s="54">
        <v>42973.53</v>
      </c>
    </row>
    <row r="46" spans="1:21" x14ac:dyDescent="0.35">
      <c r="A46" s="46">
        <v>5126019</v>
      </c>
      <c r="B46" s="22" t="s">
        <v>23</v>
      </c>
      <c r="C46" s="23" t="s">
        <v>24</v>
      </c>
      <c r="D46" s="45" t="s">
        <v>1825</v>
      </c>
      <c r="E46" s="47" t="s">
        <v>128</v>
      </c>
      <c r="F46" s="48" t="s">
        <v>167</v>
      </c>
      <c r="G46" s="47" t="s">
        <v>179</v>
      </c>
      <c r="H46" s="47" t="s">
        <v>1014</v>
      </c>
      <c r="I46" s="47" t="s">
        <v>170</v>
      </c>
      <c r="J46" s="47" t="s">
        <v>170</v>
      </c>
      <c r="K46" s="47" t="s">
        <v>1826</v>
      </c>
      <c r="L46" s="49" t="s">
        <v>1827</v>
      </c>
      <c r="M46" s="50">
        <v>44686</v>
      </c>
      <c r="N46" s="51">
        <v>45492.338366122698</v>
      </c>
      <c r="O46" s="50">
        <v>45793.534618750004</v>
      </c>
      <c r="P46" s="35">
        <v>15</v>
      </c>
      <c r="Q46" s="35"/>
      <c r="R46" s="52">
        <v>546678</v>
      </c>
      <c r="S46" s="53">
        <v>350000</v>
      </c>
      <c r="T46" s="54">
        <v>309999.99</v>
      </c>
      <c r="U46" s="54">
        <v>40000.01</v>
      </c>
    </row>
    <row r="47" spans="1:21" x14ac:dyDescent="0.35">
      <c r="A47" s="46">
        <v>6084281</v>
      </c>
      <c r="B47" s="22" t="s">
        <v>23</v>
      </c>
      <c r="C47" s="23" t="s">
        <v>24</v>
      </c>
      <c r="D47" s="45" t="s">
        <v>1828</v>
      </c>
      <c r="E47" s="47" t="s">
        <v>114</v>
      </c>
      <c r="F47" s="48" t="s">
        <v>167</v>
      </c>
      <c r="G47" s="47" t="s">
        <v>89</v>
      </c>
      <c r="H47" s="47" t="s">
        <v>170</v>
      </c>
      <c r="I47" s="47"/>
      <c r="J47" s="47" t="s">
        <v>170</v>
      </c>
      <c r="K47" s="47" t="s">
        <v>1829</v>
      </c>
      <c r="L47" s="49" t="s">
        <v>1226</v>
      </c>
      <c r="M47" s="50">
        <v>44740</v>
      </c>
      <c r="N47" s="51">
        <v>45695.289957025503</v>
      </c>
      <c r="O47" s="50">
        <v>45695.289957025503</v>
      </c>
      <c r="P47" s="35">
        <v>8</v>
      </c>
      <c r="Q47" s="35"/>
      <c r="R47" s="52">
        <v>2000000</v>
      </c>
      <c r="S47" s="53">
        <v>2000000</v>
      </c>
      <c r="T47" s="54">
        <v>1960000</v>
      </c>
      <c r="U47" s="54">
        <v>40000</v>
      </c>
    </row>
    <row r="48" spans="1:21" x14ac:dyDescent="0.35">
      <c r="A48" s="46">
        <v>5920151</v>
      </c>
      <c r="B48" s="22" t="s">
        <v>23</v>
      </c>
      <c r="C48" s="23" t="s">
        <v>24</v>
      </c>
      <c r="D48" s="45" t="s">
        <v>1830</v>
      </c>
      <c r="E48" s="47" t="s">
        <v>1831</v>
      </c>
      <c r="F48" s="48" t="s">
        <v>167</v>
      </c>
      <c r="G48" s="47" t="s">
        <v>1023</v>
      </c>
      <c r="H48" s="47" t="s">
        <v>1024</v>
      </c>
      <c r="I48" s="47" t="s">
        <v>170</v>
      </c>
      <c r="J48" s="47" t="s">
        <v>170</v>
      </c>
      <c r="K48" s="47" t="s">
        <v>1832</v>
      </c>
      <c r="L48" s="49" t="s">
        <v>1833</v>
      </c>
      <c r="M48" s="50">
        <v>42566</v>
      </c>
      <c r="N48" s="51">
        <v>44033.572482060197</v>
      </c>
      <c r="O48" s="50">
        <v>44392.7233835648</v>
      </c>
      <c r="P48" s="35">
        <v>63</v>
      </c>
      <c r="Q48" s="35"/>
      <c r="R48" s="52">
        <v>872000</v>
      </c>
      <c r="S48" s="53">
        <v>872000</v>
      </c>
      <c r="T48" s="54">
        <v>832000</v>
      </c>
      <c r="U48" s="54">
        <v>40000</v>
      </c>
    </row>
    <row r="49" spans="1:21" x14ac:dyDescent="0.35">
      <c r="A49" s="46">
        <v>5920147</v>
      </c>
      <c r="B49" s="22" t="s">
        <v>23</v>
      </c>
      <c r="C49" s="24" t="s">
        <v>1285</v>
      </c>
      <c r="D49" s="45" t="s">
        <v>1834</v>
      </c>
      <c r="E49" s="47" t="s">
        <v>918</v>
      </c>
      <c r="F49" s="48" t="s">
        <v>167</v>
      </c>
      <c r="G49" s="47" t="s">
        <v>1023</v>
      </c>
      <c r="H49" s="47" t="s">
        <v>1024</v>
      </c>
      <c r="I49" s="47" t="s">
        <v>170</v>
      </c>
      <c r="J49" s="47" t="s">
        <v>170</v>
      </c>
      <c r="K49" s="47" t="s">
        <v>1835</v>
      </c>
      <c r="L49" s="49" t="s">
        <v>1836</v>
      </c>
      <c r="M49" s="50">
        <v>42052</v>
      </c>
      <c r="N49" s="51">
        <v>44663.499548958302</v>
      </c>
      <c r="O49" s="50">
        <v>44663.499548958302</v>
      </c>
      <c r="P49" s="35">
        <v>42</v>
      </c>
      <c r="Q49" s="35"/>
      <c r="R49" s="52">
        <v>395347</v>
      </c>
      <c r="S49" s="53">
        <v>350000</v>
      </c>
      <c r="T49" s="54">
        <v>310842.73</v>
      </c>
      <c r="U49" s="54">
        <v>39157.269999999997</v>
      </c>
    </row>
    <row r="50" spans="1:21" x14ac:dyDescent="0.35">
      <c r="A50" s="46">
        <v>5029024</v>
      </c>
      <c r="B50" s="22" t="s">
        <v>23</v>
      </c>
      <c r="C50" s="23" t="s">
        <v>24</v>
      </c>
      <c r="D50" s="45" t="s">
        <v>1837</v>
      </c>
      <c r="E50" s="47" t="s">
        <v>1838</v>
      </c>
      <c r="F50" s="48" t="s">
        <v>167</v>
      </c>
      <c r="G50" s="47" t="s">
        <v>196</v>
      </c>
      <c r="H50" s="47" t="s">
        <v>968</v>
      </c>
      <c r="I50" s="47" t="s">
        <v>170</v>
      </c>
      <c r="J50" s="47" t="s">
        <v>170</v>
      </c>
      <c r="K50" s="47" t="s">
        <v>1839</v>
      </c>
      <c r="L50" s="49" t="s">
        <v>1026</v>
      </c>
      <c r="M50" s="50">
        <v>40646</v>
      </c>
      <c r="N50" s="51">
        <v>45538.298713344899</v>
      </c>
      <c r="O50" s="50">
        <v>45538.298713344899</v>
      </c>
      <c r="P50" s="35">
        <v>13</v>
      </c>
      <c r="Q50" s="35"/>
      <c r="R50" s="52">
        <v>84001</v>
      </c>
      <c r="S50" s="53">
        <v>74366</v>
      </c>
      <c r="T50" s="54">
        <v>39589.06</v>
      </c>
      <c r="U50" s="54">
        <v>34776.94</v>
      </c>
    </row>
    <row r="51" spans="1:21" x14ac:dyDescent="0.35">
      <c r="A51" s="46">
        <v>5029025</v>
      </c>
      <c r="B51" s="22" t="s">
        <v>23</v>
      </c>
      <c r="C51" s="23" t="s">
        <v>24</v>
      </c>
      <c r="D51" s="45" t="s">
        <v>1840</v>
      </c>
      <c r="E51" s="47" t="s">
        <v>1838</v>
      </c>
      <c r="F51" s="48" t="s">
        <v>167</v>
      </c>
      <c r="G51" s="47" t="s">
        <v>196</v>
      </c>
      <c r="H51" s="47" t="s">
        <v>968</v>
      </c>
      <c r="I51" s="47" t="s">
        <v>170</v>
      </c>
      <c r="J51" s="47" t="s">
        <v>170</v>
      </c>
      <c r="K51" s="47" t="s">
        <v>1841</v>
      </c>
      <c r="L51" s="49" t="s">
        <v>1026</v>
      </c>
      <c r="M51" s="50">
        <v>40646</v>
      </c>
      <c r="N51" s="51">
        <v>45538.298713344899</v>
      </c>
      <c r="O51" s="50">
        <v>45538.298713344899</v>
      </c>
      <c r="P51" s="35">
        <v>13</v>
      </c>
      <c r="Q51" s="35"/>
      <c r="R51" s="52">
        <v>84000</v>
      </c>
      <c r="S51" s="53">
        <v>74365</v>
      </c>
      <c r="T51" s="54">
        <v>39589.06</v>
      </c>
      <c r="U51" s="54">
        <v>34775.94</v>
      </c>
    </row>
    <row r="52" spans="1:21" x14ac:dyDescent="0.35">
      <c r="A52" s="46">
        <v>5920181</v>
      </c>
      <c r="B52" s="22" t="s">
        <v>23</v>
      </c>
      <c r="C52" s="23" t="s">
        <v>24</v>
      </c>
      <c r="D52" s="45" t="s">
        <v>1842</v>
      </c>
      <c r="E52" s="47" t="s">
        <v>1028</v>
      </c>
      <c r="F52" s="48" t="s">
        <v>167</v>
      </c>
      <c r="G52" s="47" t="s">
        <v>1023</v>
      </c>
      <c r="H52" s="47" t="s">
        <v>1024</v>
      </c>
      <c r="I52" s="47" t="s">
        <v>170</v>
      </c>
      <c r="J52" s="47" t="s">
        <v>170</v>
      </c>
      <c r="K52" s="47" t="s">
        <v>1843</v>
      </c>
      <c r="L52" s="49" t="s">
        <v>1026</v>
      </c>
      <c r="M52" s="50">
        <v>44824</v>
      </c>
      <c r="N52" s="51">
        <v>45538.298713344899</v>
      </c>
      <c r="O52" s="50">
        <v>45538.298713344899</v>
      </c>
      <c r="P52" s="35">
        <v>13</v>
      </c>
      <c r="Q52" s="35"/>
      <c r="R52" s="52">
        <v>251753.13</v>
      </c>
      <c r="S52" s="53">
        <v>198271.88</v>
      </c>
      <c r="T52" s="54">
        <v>175644.31</v>
      </c>
      <c r="U52" s="54">
        <v>22627.57</v>
      </c>
    </row>
    <row r="53" spans="1:21" x14ac:dyDescent="0.35">
      <c r="A53" s="46">
        <v>5029032</v>
      </c>
      <c r="B53" s="22" t="s">
        <v>23</v>
      </c>
      <c r="C53" s="23" t="s">
        <v>24</v>
      </c>
      <c r="D53" s="45" t="s">
        <v>1844</v>
      </c>
      <c r="E53" s="47" t="s">
        <v>213</v>
      </c>
      <c r="F53" s="48" t="s">
        <v>167</v>
      </c>
      <c r="G53" s="47" t="s">
        <v>196</v>
      </c>
      <c r="H53" s="47" t="s">
        <v>968</v>
      </c>
      <c r="I53" s="47" t="s">
        <v>170</v>
      </c>
      <c r="J53" s="47" t="s">
        <v>170</v>
      </c>
      <c r="K53" s="47" t="s">
        <v>1845</v>
      </c>
      <c r="L53" s="49" t="s">
        <v>1788</v>
      </c>
      <c r="M53" s="50">
        <v>41719</v>
      </c>
      <c r="N53" s="51">
        <v>43705.534828622702</v>
      </c>
      <c r="O53" s="50">
        <v>43705.534828622702</v>
      </c>
      <c r="P53" s="35">
        <v>74</v>
      </c>
      <c r="Q53" s="35"/>
      <c r="R53" s="52">
        <v>26250</v>
      </c>
      <c r="S53" s="53">
        <v>23239</v>
      </c>
      <c r="T53" s="54">
        <v>4519.8100000000004</v>
      </c>
      <c r="U53" s="54">
        <v>18719.189999999999</v>
      </c>
    </row>
    <row r="54" spans="1:21" x14ac:dyDescent="0.35">
      <c r="A54" s="46">
        <v>6204094</v>
      </c>
      <c r="B54" s="22" t="s">
        <v>23</v>
      </c>
      <c r="C54" s="23" t="s">
        <v>24</v>
      </c>
      <c r="D54" s="45" t="s">
        <v>1846</v>
      </c>
      <c r="E54" s="47" t="s">
        <v>166</v>
      </c>
      <c r="F54" s="48" t="s">
        <v>167</v>
      </c>
      <c r="G54" s="47" t="s">
        <v>960</v>
      </c>
      <c r="H54" s="47" t="s">
        <v>1847</v>
      </c>
      <c r="I54" s="47" t="s">
        <v>170</v>
      </c>
      <c r="J54" s="47" t="s">
        <v>170</v>
      </c>
      <c r="K54" s="47" t="s">
        <v>1848</v>
      </c>
      <c r="L54" s="49" t="s">
        <v>1849</v>
      </c>
      <c r="M54" s="50">
        <v>40331</v>
      </c>
      <c r="N54" s="51">
        <v>43195.4994465278</v>
      </c>
      <c r="O54" s="50">
        <v>43195.4994465278</v>
      </c>
      <c r="P54" s="35">
        <v>90</v>
      </c>
      <c r="Q54" s="35"/>
      <c r="R54" s="52">
        <v>521074</v>
      </c>
      <c r="S54" s="53">
        <v>404863</v>
      </c>
      <c r="T54" s="54">
        <v>386241.63</v>
      </c>
      <c r="U54" s="54">
        <v>18621.37</v>
      </c>
    </row>
    <row r="55" spans="1:21" x14ac:dyDescent="0.35">
      <c r="A55" s="46">
        <v>5928155</v>
      </c>
      <c r="B55" s="22" t="s">
        <v>23</v>
      </c>
      <c r="C55" s="23" t="s">
        <v>24</v>
      </c>
      <c r="D55" s="45" t="s">
        <v>1851</v>
      </c>
      <c r="E55" s="47" t="s">
        <v>213</v>
      </c>
      <c r="F55" s="48" t="s">
        <v>167</v>
      </c>
      <c r="G55" s="47" t="s">
        <v>179</v>
      </c>
      <c r="H55" s="47" t="s">
        <v>1852</v>
      </c>
      <c r="I55" s="47" t="s">
        <v>170</v>
      </c>
      <c r="J55" s="47" t="s">
        <v>170</v>
      </c>
      <c r="K55" s="47" t="s">
        <v>1853</v>
      </c>
      <c r="L55" s="49" t="s">
        <v>1854</v>
      </c>
      <c r="M55" s="50">
        <v>43805</v>
      </c>
      <c r="N55" s="51">
        <v>44628.507599305602</v>
      </c>
      <c r="O55" s="50">
        <v>45882.835919641198</v>
      </c>
      <c r="P55" s="35">
        <v>43</v>
      </c>
      <c r="Q55" s="35"/>
      <c r="R55" s="52">
        <v>185130</v>
      </c>
      <c r="S55" s="53">
        <v>163895</v>
      </c>
      <c r="T55" s="54">
        <v>148288</v>
      </c>
      <c r="U55" s="54">
        <v>15607</v>
      </c>
    </row>
    <row r="56" spans="1:21" x14ac:dyDescent="0.35">
      <c r="A56" s="46">
        <v>5437029</v>
      </c>
      <c r="B56" s="22" t="s">
        <v>23</v>
      </c>
      <c r="C56" s="25" t="s">
        <v>1850</v>
      </c>
      <c r="D56" s="45" t="s">
        <v>1855</v>
      </c>
      <c r="E56" s="47" t="s">
        <v>187</v>
      </c>
      <c r="F56" s="48" t="s">
        <v>167</v>
      </c>
      <c r="G56" s="47" t="s">
        <v>179</v>
      </c>
      <c r="H56" s="47" t="s">
        <v>1856</v>
      </c>
      <c r="I56" s="47" t="s">
        <v>170</v>
      </c>
      <c r="J56" s="47" t="s">
        <v>170</v>
      </c>
      <c r="K56" s="47" t="s">
        <v>1857</v>
      </c>
      <c r="L56" s="49" t="s">
        <v>1582</v>
      </c>
      <c r="M56" s="50">
        <v>43637</v>
      </c>
      <c r="N56" s="51">
        <v>45623.311451157402</v>
      </c>
      <c r="O56" s="50">
        <v>45623.311451157402</v>
      </c>
      <c r="P56" s="35">
        <v>11</v>
      </c>
      <c r="Q56" s="35"/>
      <c r="R56" s="52">
        <v>519038</v>
      </c>
      <c r="S56" s="53">
        <v>391000</v>
      </c>
      <c r="T56" s="54">
        <v>382024.93</v>
      </c>
      <c r="U56" s="54">
        <v>8975.0700000000106</v>
      </c>
    </row>
    <row r="57" spans="1:21" x14ac:dyDescent="0.35">
      <c r="A57" s="46">
        <v>5332020</v>
      </c>
      <c r="B57" s="22" t="s">
        <v>23</v>
      </c>
      <c r="C57" s="23" t="s">
        <v>24</v>
      </c>
      <c r="D57" s="45" t="s">
        <v>1858</v>
      </c>
      <c r="E57" s="47" t="s">
        <v>1859</v>
      </c>
      <c r="F57" s="48" t="s">
        <v>167</v>
      </c>
      <c r="G57" s="47" t="s">
        <v>190</v>
      </c>
      <c r="H57" s="47" t="s">
        <v>996</v>
      </c>
      <c r="I57" s="47" t="s">
        <v>170</v>
      </c>
      <c r="J57" s="47" t="s">
        <v>170</v>
      </c>
      <c r="K57" s="47" t="s">
        <v>1860</v>
      </c>
      <c r="L57" s="49" t="s">
        <v>1861</v>
      </c>
      <c r="M57" s="50">
        <v>41381</v>
      </c>
      <c r="N57" s="51">
        <v>45392.293591006899</v>
      </c>
      <c r="O57" s="50">
        <v>45392.293591006899</v>
      </c>
      <c r="P57" s="35">
        <v>18</v>
      </c>
      <c r="Q57" s="35"/>
      <c r="R57" s="52">
        <v>105000</v>
      </c>
      <c r="S57" s="53">
        <v>92957</v>
      </c>
      <c r="T57" s="54">
        <v>88495.56</v>
      </c>
      <c r="U57" s="54">
        <v>4461.4399999999996</v>
      </c>
    </row>
    <row r="58" spans="1:21" x14ac:dyDescent="0.35">
      <c r="A58" s="46">
        <v>5277026</v>
      </c>
      <c r="B58" s="22" t="s">
        <v>23</v>
      </c>
      <c r="C58" s="23" t="s">
        <v>24</v>
      </c>
      <c r="D58" s="45" t="s">
        <v>1862</v>
      </c>
      <c r="E58" s="47" t="s">
        <v>213</v>
      </c>
      <c r="F58" s="48" t="s">
        <v>167</v>
      </c>
      <c r="G58" s="47" t="s">
        <v>960</v>
      </c>
      <c r="H58" s="47" t="s">
        <v>1039</v>
      </c>
      <c r="I58" s="47" t="s">
        <v>170</v>
      </c>
      <c r="J58" s="47" t="s">
        <v>170</v>
      </c>
      <c r="K58" s="47" t="s">
        <v>1863</v>
      </c>
      <c r="L58" s="49" t="s">
        <v>664</v>
      </c>
      <c r="M58" s="50">
        <v>41373</v>
      </c>
      <c r="N58" s="51">
        <v>45702.316957094903</v>
      </c>
      <c r="O58" s="50">
        <v>45702.316957094903</v>
      </c>
      <c r="P58" s="35">
        <v>8</v>
      </c>
      <c r="Q58" s="35"/>
      <c r="R58" s="52">
        <v>539065</v>
      </c>
      <c r="S58" s="53">
        <v>477234</v>
      </c>
      <c r="T58" s="54">
        <v>473054.46</v>
      </c>
      <c r="U58" s="54">
        <v>4179.53999999998</v>
      </c>
    </row>
    <row r="59" spans="1:21" x14ac:dyDescent="0.35">
      <c r="A59" s="46">
        <v>5920148</v>
      </c>
      <c r="B59" s="22" t="s">
        <v>23</v>
      </c>
      <c r="C59" s="24" t="s">
        <v>69</v>
      </c>
      <c r="D59" s="45" t="s">
        <v>1864</v>
      </c>
      <c r="E59" s="47" t="s">
        <v>918</v>
      </c>
      <c r="F59" s="48" t="s">
        <v>167</v>
      </c>
      <c r="G59" s="47" t="s">
        <v>1023</v>
      </c>
      <c r="H59" s="47" t="s">
        <v>1024</v>
      </c>
      <c r="I59" s="47" t="s">
        <v>170</v>
      </c>
      <c r="J59" s="47" t="s">
        <v>170</v>
      </c>
      <c r="K59" s="47" t="s">
        <v>1865</v>
      </c>
      <c r="L59" s="49" t="s">
        <v>1836</v>
      </c>
      <c r="M59" s="50">
        <v>42052</v>
      </c>
      <c r="N59" s="51">
        <v>44663.499548958302</v>
      </c>
      <c r="O59" s="50">
        <v>44663.499548958302</v>
      </c>
      <c r="P59" s="35">
        <v>42</v>
      </c>
      <c r="Q59" s="35"/>
      <c r="R59" s="52">
        <v>508303</v>
      </c>
      <c r="S59" s="53">
        <v>450000</v>
      </c>
      <c r="T59" s="54">
        <v>446453.86</v>
      </c>
      <c r="U59" s="54">
        <v>3546.1400000000099</v>
      </c>
    </row>
    <row r="60" spans="1:21" x14ac:dyDescent="0.35">
      <c r="A60" s="45" t="s">
        <v>1866</v>
      </c>
      <c r="B60" s="22" t="s">
        <v>23</v>
      </c>
      <c r="C60" s="23" t="s">
        <v>24</v>
      </c>
      <c r="D60" s="45" t="s">
        <v>1867</v>
      </c>
      <c r="E60" s="47" t="s">
        <v>255</v>
      </c>
      <c r="F60" s="48" t="s">
        <v>167</v>
      </c>
      <c r="G60" s="47" t="s">
        <v>179</v>
      </c>
      <c r="H60" s="47" t="s">
        <v>1852</v>
      </c>
      <c r="I60" s="47" t="s">
        <v>170</v>
      </c>
      <c r="J60" s="47" t="s">
        <v>170</v>
      </c>
      <c r="K60" s="47" t="s">
        <v>1868</v>
      </c>
      <c r="L60" s="49" t="s">
        <v>1869</v>
      </c>
      <c r="M60" s="50">
        <v>45348</v>
      </c>
      <c r="N60" s="51">
        <v>0</v>
      </c>
      <c r="O60" s="50">
        <v>45861.9813202894</v>
      </c>
      <c r="P60" s="35">
        <v>20</v>
      </c>
      <c r="Q60" s="35" t="s">
        <v>716</v>
      </c>
      <c r="R60" s="52">
        <v>446000</v>
      </c>
      <c r="S60" s="53">
        <v>3052.7</v>
      </c>
      <c r="T60" s="54">
        <v>0</v>
      </c>
      <c r="U60" s="54">
        <v>3052.7</v>
      </c>
    </row>
    <row r="61" spans="1:21" x14ac:dyDescent="0.35">
      <c r="A61" s="46">
        <v>5927099</v>
      </c>
      <c r="B61" s="22" t="s">
        <v>23</v>
      </c>
      <c r="C61" s="23" t="s">
        <v>24</v>
      </c>
      <c r="D61" s="45" t="s">
        <v>1870</v>
      </c>
      <c r="E61" s="47" t="s">
        <v>137</v>
      </c>
      <c r="F61" s="48" t="s">
        <v>167</v>
      </c>
      <c r="G61" s="47" t="s">
        <v>960</v>
      </c>
      <c r="H61" s="47" t="s">
        <v>961</v>
      </c>
      <c r="I61" s="47" t="s">
        <v>170</v>
      </c>
      <c r="J61" s="47" t="s">
        <v>170</v>
      </c>
      <c r="K61" s="47" t="s">
        <v>1871</v>
      </c>
      <c r="L61" s="49" t="s">
        <v>657</v>
      </c>
      <c r="M61" s="50">
        <v>41386</v>
      </c>
      <c r="N61" s="51">
        <v>45719.323309953703</v>
      </c>
      <c r="O61" s="50">
        <v>45719.323309953703</v>
      </c>
      <c r="P61" s="35">
        <v>7</v>
      </c>
      <c r="Q61" s="35"/>
      <c r="R61" s="52">
        <v>610000</v>
      </c>
      <c r="S61" s="53">
        <v>540033</v>
      </c>
      <c r="T61" s="54">
        <v>537033</v>
      </c>
      <c r="U61" s="54">
        <v>3000</v>
      </c>
    </row>
    <row r="62" spans="1:21" x14ac:dyDescent="0.35">
      <c r="A62" s="46">
        <v>5951171</v>
      </c>
      <c r="B62" s="22" t="s">
        <v>23</v>
      </c>
      <c r="C62" s="23" t="s">
        <v>24</v>
      </c>
      <c r="D62" s="45" t="s">
        <v>1872</v>
      </c>
      <c r="E62" s="47" t="s">
        <v>106</v>
      </c>
      <c r="F62" s="48" t="s">
        <v>221</v>
      </c>
      <c r="G62" s="47" t="s">
        <v>232</v>
      </c>
      <c r="H62" s="47" t="s">
        <v>233</v>
      </c>
      <c r="I62" s="47" t="s">
        <v>234</v>
      </c>
      <c r="J62" s="47" t="s">
        <v>235</v>
      </c>
      <c r="K62" s="47" t="s">
        <v>1873</v>
      </c>
      <c r="L62" s="49" t="s">
        <v>750</v>
      </c>
      <c r="M62" s="50">
        <v>44615</v>
      </c>
      <c r="N62" s="51">
        <v>45618.314280173603</v>
      </c>
      <c r="O62" s="50">
        <v>45618.314280173603</v>
      </c>
      <c r="P62" s="35">
        <v>11</v>
      </c>
      <c r="Q62" s="35"/>
      <c r="R62" s="52">
        <v>85000</v>
      </c>
      <c r="S62" s="53">
        <v>85000</v>
      </c>
      <c r="T62" s="54">
        <v>38049.230000000003</v>
      </c>
      <c r="U62" s="54">
        <v>46950.77</v>
      </c>
    </row>
    <row r="63" spans="1:21" x14ac:dyDescent="0.35">
      <c r="A63" s="45" t="s">
        <v>1874</v>
      </c>
      <c r="B63" s="22" t="s">
        <v>23</v>
      </c>
      <c r="C63" s="23" t="s">
        <v>24</v>
      </c>
      <c r="D63" s="45" t="s">
        <v>1876</v>
      </c>
      <c r="E63" s="47" t="s">
        <v>238</v>
      </c>
      <c r="F63" s="48" t="s">
        <v>221</v>
      </c>
      <c r="G63" s="47" t="s">
        <v>222</v>
      </c>
      <c r="H63" s="47" t="s">
        <v>266</v>
      </c>
      <c r="I63" s="47" t="s">
        <v>224</v>
      </c>
      <c r="J63" s="47" t="s">
        <v>225</v>
      </c>
      <c r="K63" s="47" t="s">
        <v>1877</v>
      </c>
      <c r="L63" s="49" t="s">
        <v>1878</v>
      </c>
      <c r="M63" s="50">
        <v>45288</v>
      </c>
      <c r="N63" s="51">
        <v>45659.300830439803</v>
      </c>
      <c r="O63" s="50">
        <v>45659.300830439803</v>
      </c>
      <c r="P63" s="35">
        <v>9</v>
      </c>
      <c r="Q63" s="35" t="s">
        <v>240</v>
      </c>
      <c r="R63" s="52">
        <v>383400</v>
      </c>
      <c r="S63" s="53">
        <v>383400</v>
      </c>
      <c r="T63" s="54">
        <v>336561.34</v>
      </c>
      <c r="U63" s="54">
        <v>46838.66</v>
      </c>
    </row>
    <row r="64" spans="1:21" x14ac:dyDescent="0.35">
      <c r="A64" s="46">
        <v>5025089</v>
      </c>
      <c r="B64" s="22" t="s">
        <v>23</v>
      </c>
      <c r="C64" s="23" t="s">
        <v>24</v>
      </c>
      <c r="D64" s="45" t="s">
        <v>1879</v>
      </c>
      <c r="E64" s="47" t="s">
        <v>100</v>
      </c>
      <c r="F64" s="48" t="s">
        <v>221</v>
      </c>
      <c r="G64" s="47" t="s">
        <v>222</v>
      </c>
      <c r="H64" s="47" t="s">
        <v>223</v>
      </c>
      <c r="I64" s="47" t="s">
        <v>224</v>
      </c>
      <c r="J64" s="47" t="s">
        <v>225</v>
      </c>
      <c r="K64" s="47" t="s">
        <v>1880</v>
      </c>
      <c r="L64" s="49" t="s">
        <v>1648</v>
      </c>
      <c r="M64" s="50">
        <v>45764</v>
      </c>
      <c r="N64" s="51">
        <v>0</v>
      </c>
      <c r="O64" s="50">
        <v>45764.608938692101</v>
      </c>
      <c r="P64" s="35">
        <v>6</v>
      </c>
      <c r="Q64" s="35"/>
      <c r="R64" s="52">
        <v>50000</v>
      </c>
      <c r="S64" s="53">
        <v>45000</v>
      </c>
      <c r="T64" s="54">
        <v>0</v>
      </c>
      <c r="U64" s="54">
        <v>45000</v>
      </c>
    </row>
    <row r="65" spans="1:21" x14ac:dyDescent="0.35">
      <c r="A65" s="45" t="s">
        <v>1875</v>
      </c>
      <c r="B65" s="22" t="s">
        <v>23</v>
      </c>
      <c r="C65" s="23" t="s">
        <v>24</v>
      </c>
      <c r="D65" s="45" t="s">
        <v>1881</v>
      </c>
      <c r="E65" s="47" t="s">
        <v>238</v>
      </c>
      <c r="F65" s="48" t="s">
        <v>221</v>
      </c>
      <c r="G65" s="47" t="s">
        <v>222</v>
      </c>
      <c r="H65" s="47" t="s">
        <v>266</v>
      </c>
      <c r="I65" s="47" t="s">
        <v>224</v>
      </c>
      <c r="J65" s="47" t="s">
        <v>225</v>
      </c>
      <c r="K65" s="47" t="s">
        <v>1882</v>
      </c>
      <c r="L65" s="49" t="s">
        <v>929</v>
      </c>
      <c r="M65" s="50">
        <v>45307</v>
      </c>
      <c r="N65" s="51">
        <v>45728.309569062498</v>
      </c>
      <c r="O65" s="50">
        <v>45728.309569062498</v>
      </c>
      <c r="P65" s="35">
        <v>7</v>
      </c>
      <c r="Q65" s="35" t="s">
        <v>240</v>
      </c>
      <c r="R65" s="52">
        <v>625850</v>
      </c>
      <c r="S65" s="53">
        <v>625850</v>
      </c>
      <c r="T65" s="54">
        <v>581076.41</v>
      </c>
      <c r="U65" s="54">
        <v>44773.59</v>
      </c>
    </row>
    <row r="66" spans="1:21" x14ac:dyDescent="0.35">
      <c r="A66" s="45" t="s">
        <v>1883</v>
      </c>
      <c r="B66" s="22" t="s">
        <v>23</v>
      </c>
      <c r="C66" s="23" t="s">
        <v>24</v>
      </c>
      <c r="D66" s="45" t="s">
        <v>1884</v>
      </c>
      <c r="E66" s="47" t="s">
        <v>255</v>
      </c>
      <c r="F66" s="48" t="s">
        <v>221</v>
      </c>
      <c r="G66" s="47" t="s">
        <v>222</v>
      </c>
      <c r="H66" s="47" t="s">
        <v>266</v>
      </c>
      <c r="I66" s="47" t="s">
        <v>224</v>
      </c>
      <c r="J66" s="47" t="s">
        <v>225</v>
      </c>
      <c r="K66" s="47" t="s">
        <v>1885</v>
      </c>
      <c r="L66" s="49" t="s">
        <v>1886</v>
      </c>
      <c r="M66" s="50">
        <v>43021</v>
      </c>
      <c r="N66" s="51">
        <v>45036.520595486101</v>
      </c>
      <c r="O66" s="50">
        <v>45637.882845949098</v>
      </c>
      <c r="P66" s="35">
        <v>30</v>
      </c>
      <c r="Q66" s="35" t="s">
        <v>1887</v>
      </c>
      <c r="R66" s="52">
        <v>150317.26999999999</v>
      </c>
      <c r="S66" s="53">
        <v>133075.85</v>
      </c>
      <c r="T66" s="54">
        <v>89299</v>
      </c>
      <c r="U66" s="54">
        <v>43776.85</v>
      </c>
    </row>
    <row r="67" spans="1:21" x14ac:dyDescent="0.35">
      <c r="A67" s="45" t="s">
        <v>1888</v>
      </c>
      <c r="B67" s="22" t="s">
        <v>23</v>
      </c>
      <c r="C67" s="23" t="s">
        <v>24</v>
      </c>
      <c r="D67" s="45" t="s">
        <v>1889</v>
      </c>
      <c r="E67" s="47" t="s">
        <v>255</v>
      </c>
      <c r="F67" s="48" t="s">
        <v>221</v>
      </c>
      <c r="G67" s="47" t="s">
        <v>222</v>
      </c>
      <c r="H67" s="47" t="s">
        <v>266</v>
      </c>
      <c r="I67" s="47" t="s">
        <v>224</v>
      </c>
      <c r="J67" s="47" t="s">
        <v>225</v>
      </c>
      <c r="K67" s="47" t="s">
        <v>1890</v>
      </c>
      <c r="L67" s="49" t="s">
        <v>1891</v>
      </c>
      <c r="M67" s="50">
        <v>45103</v>
      </c>
      <c r="N67" s="51">
        <v>45615.5812800926</v>
      </c>
      <c r="O67" s="50">
        <v>45776.572429363398</v>
      </c>
      <c r="P67" s="35">
        <v>11</v>
      </c>
      <c r="Q67" s="35" t="s">
        <v>240</v>
      </c>
      <c r="R67" s="52">
        <v>1631673.65</v>
      </c>
      <c r="S67" s="53">
        <v>774250</v>
      </c>
      <c r="T67" s="54">
        <v>731563.56</v>
      </c>
      <c r="U67" s="54">
        <v>42686.4399999999</v>
      </c>
    </row>
    <row r="68" spans="1:21" x14ac:dyDescent="0.35">
      <c r="A68" s="45" t="s">
        <v>1892</v>
      </c>
      <c r="B68" s="22" t="s">
        <v>23</v>
      </c>
      <c r="C68" s="23" t="s">
        <v>24</v>
      </c>
      <c r="D68" s="45" t="s">
        <v>1893</v>
      </c>
      <c r="E68" s="47" t="s">
        <v>238</v>
      </c>
      <c r="F68" s="48" t="s">
        <v>221</v>
      </c>
      <c r="G68" s="47" t="s">
        <v>222</v>
      </c>
      <c r="H68" s="47" t="s">
        <v>266</v>
      </c>
      <c r="I68" s="47" t="s">
        <v>224</v>
      </c>
      <c r="J68" s="47" t="s">
        <v>225</v>
      </c>
      <c r="K68" s="47" t="s">
        <v>1894</v>
      </c>
      <c r="L68" s="49" t="s">
        <v>929</v>
      </c>
      <c r="M68" s="50">
        <v>45303</v>
      </c>
      <c r="N68" s="51">
        <v>45728.309569062498</v>
      </c>
      <c r="O68" s="50">
        <v>45728.309569062498</v>
      </c>
      <c r="P68" s="35">
        <v>7</v>
      </c>
      <c r="Q68" s="35" t="s">
        <v>240</v>
      </c>
      <c r="R68" s="52">
        <v>888603</v>
      </c>
      <c r="S68" s="53">
        <v>888603</v>
      </c>
      <c r="T68" s="54">
        <v>845954.87</v>
      </c>
      <c r="U68" s="54">
        <v>42648.13</v>
      </c>
    </row>
    <row r="69" spans="1:21" x14ac:dyDescent="0.35">
      <c r="A69" s="45" t="s">
        <v>1895</v>
      </c>
      <c r="B69" s="22" t="s">
        <v>23</v>
      </c>
      <c r="C69" s="23" t="s">
        <v>24</v>
      </c>
      <c r="D69" s="45" t="s">
        <v>1896</v>
      </c>
      <c r="E69" s="47" t="s">
        <v>238</v>
      </c>
      <c r="F69" s="48" t="s">
        <v>221</v>
      </c>
      <c r="G69" s="47" t="s">
        <v>222</v>
      </c>
      <c r="H69" s="47" t="s">
        <v>266</v>
      </c>
      <c r="I69" s="47" t="s">
        <v>224</v>
      </c>
      <c r="J69" s="47" t="s">
        <v>225</v>
      </c>
      <c r="K69" s="47" t="s">
        <v>1897</v>
      </c>
      <c r="L69" s="49" t="s">
        <v>644</v>
      </c>
      <c r="M69" s="50">
        <v>45307</v>
      </c>
      <c r="N69" s="51">
        <v>45744.310477511601</v>
      </c>
      <c r="O69" s="50">
        <v>45744.310477511601</v>
      </c>
      <c r="P69" s="35">
        <v>7</v>
      </c>
      <c r="Q69" s="35" t="s">
        <v>240</v>
      </c>
      <c r="R69" s="52">
        <v>181700</v>
      </c>
      <c r="S69" s="53">
        <v>181700</v>
      </c>
      <c r="T69" s="54">
        <v>141518.03</v>
      </c>
      <c r="U69" s="54">
        <v>40181.97</v>
      </c>
    </row>
    <row r="70" spans="1:21" x14ac:dyDescent="0.35">
      <c r="A70" s="45" t="s">
        <v>1898</v>
      </c>
      <c r="B70" s="22" t="s">
        <v>23</v>
      </c>
      <c r="C70" s="23" t="s">
        <v>24</v>
      </c>
      <c r="D70" s="45" t="s">
        <v>1900</v>
      </c>
      <c r="E70" s="47" t="s">
        <v>238</v>
      </c>
      <c r="F70" s="48" t="s">
        <v>221</v>
      </c>
      <c r="G70" s="47" t="s">
        <v>222</v>
      </c>
      <c r="H70" s="47" t="s">
        <v>266</v>
      </c>
      <c r="I70" s="47" t="s">
        <v>224</v>
      </c>
      <c r="J70" s="47" t="s">
        <v>225</v>
      </c>
      <c r="K70" s="47" t="s">
        <v>1901</v>
      </c>
      <c r="L70" s="49" t="s">
        <v>1068</v>
      </c>
      <c r="M70" s="50">
        <v>45307</v>
      </c>
      <c r="N70" s="51">
        <v>0</v>
      </c>
      <c r="O70" s="50">
        <v>45727.853936921303</v>
      </c>
      <c r="P70" s="35">
        <v>7</v>
      </c>
      <c r="Q70" s="35" t="s">
        <v>716</v>
      </c>
      <c r="R70" s="52">
        <v>40000</v>
      </c>
      <c r="S70" s="53">
        <v>40000</v>
      </c>
      <c r="T70" s="54">
        <v>0</v>
      </c>
      <c r="U70" s="54">
        <v>40000</v>
      </c>
    </row>
    <row r="71" spans="1:21" x14ac:dyDescent="0.35">
      <c r="A71" s="45" t="s">
        <v>1899</v>
      </c>
      <c r="B71" s="22" t="s">
        <v>23</v>
      </c>
      <c r="C71" s="23" t="s">
        <v>24</v>
      </c>
      <c r="D71" s="45" t="s">
        <v>1902</v>
      </c>
      <c r="E71" s="47" t="s">
        <v>238</v>
      </c>
      <c r="F71" s="48" t="s">
        <v>221</v>
      </c>
      <c r="G71" s="47" t="s">
        <v>222</v>
      </c>
      <c r="H71" s="47" t="s">
        <v>266</v>
      </c>
      <c r="I71" s="47" t="s">
        <v>224</v>
      </c>
      <c r="J71" s="47" t="s">
        <v>225</v>
      </c>
      <c r="K71" s="47" t="s">
        <v>1903</v>
      </c>
      <c r="L71" s="49" t="s">
        <v>1576</v>
      </c>
      <c r="M71" s="50">
        <v>44907</v>
      </c>
      <c r="N71" s="51">
        <v>45513.284725231497</v>
      </c>
      <c r="O71" s="50">
        <v>45764.6185322569</v>
      </c>
      <c r="P71" s="35">
        <v>14</v>
      </c>
      <c r="Q71" s="35" t="s">
        <v>988</v>
      </c>
      <c r="R71" s="52">
        <v>195000</v>
      </c>
      <c r="S71" s="53">
        <v>195000</v>
      </c>
      <c r="T71" s="54">
        <v>156569.32</v>
      </c>
      <c r="U71" s="54">
        <v>38430.68</v>
      </c>
    </row>
    <row r="72" spans="1:21" x14ac:dyDescent="0.35">
      <c r="A72" s="46">
        <v>5138054</v>
      </c>
      <c r="B72" s="22" t="s">
        <v>23</v>
      </c>
      <c r="C72" s="23" t="s">
        <v>24</v>
      </c>
      <c r="D72" s="45" t="s">
        <v>1904</v>
      </c>
      <c r="E72" s="47" t="s">
        <v>289</v>
      </c>
      <c r="F72" s="48" t="s">
        <v>221</v>
      </c>
      <c r="G72" s="47" t="s">
        <v>232</v>
      </c>
      <c r="H72" s="47" t="s">
        <v>1905</v>
      </c>
      <c r="I72" s="47" t="s">
        <v>234</v>
      </c>
      <c r="J72" s="47" t="s">
        <v>235</v>
      </c>
      <c r="K72" s="47" t="s">
        <v>1906</v>
      </c>
      <c r="L72" s="49" t="s">
        <v>1907</v>
      </c>
      <c r="M72" s="50">
        <v>43788</v>
      </c>
      <c r="N72" s="51">
        <v>44910.495173842603</v>
      </c>
      <c r="O72" s="50">
        <v>44910.495173842603</v>
      </c>
      <c r="P72" s="35">
        <v>34</v>
      </c>
      <c r="Q72" s="35"/>
      <c r="R72" s="52">
        <v>56000</v>
      </c>
      <c r="S72" s="53">
        <v>49577</v>
      </c>
      <c r="T72" s="54">
        <v>12465.51</v>
      </c>
      <c r="U72" s="54">
        <v>37111.49</v>
      </c>
    </row>
    <row r="73" spans="1:21" x14ac:dyDescent="0.35">
      <c r="A73" s="45" t="s">
        <v>1908</v>
      </c>
      <c r="B73" s="22" t="s">
        <v>23</v>
      </c>
      <c r="C73" s="23" t="s">
        <v>24</v>
      </c>
      <c r="D73" s="45" t="s">
        <v>1909</v>
      </c>
      <c r="E73" s="47" t="s">
        <v>255</v>
      </c>
      <c r="F73" s="48" t="s">
        <v>221</v>
      </c>
      <c r="G73" s="47" t="s">
        <v>222</v>
      </c>
      <c r="H73" s="47" t="s">
        <v>266</v>
      </c>
      <c r="I73" s="47" t="s">
        <v>224</v>
      </c>
      <c r="J73" s="47" t="s">
        <v>225</v>
      </c>
      <c r="K73" s="47" t="s">
        <v>1910</v>
      </c>
      <c r="L73" s="49" t="s">
        <v>674</v>
      </c>
      <c r="M73" s="50">
        <v>43055</v>
      </c>
      <c r="N73" s="51">
        <v>45775.3117790857</v>
      </c>
      <c r="O73" s="50">
        <v>45834.697454942099</v>
      </c>
      <c r="P73" s="35">
        <v>6</v>
      </c>
      <c r="Q73" s="35" t="s">
        <v>1911</v>
      </c>
      <c r="R73" s="52">
        <v>191428.2</v>
      </c>
      <c r="S73" s="53">
        <v>151611.59</v>
      </c>
      <c r="T73" s="54">
        <v>114802</v>
      </c>
      <c r="U73" s="54">
        <v>36809.589999999997</v>
      </c>
    </row>
    <row r="74" spans="1:21" x14ac:dyDescent="0.35">
      <c r="A74" s="45" t="s">
        <v>1912</v>
      </c>
      <c r="B74" s="22" t="s">
        <v>23</v>
      </c>
      <c r="C74" s="23" t="s">
        <v>24</v>
      </c>
      <c r="D74" s="45" t="s">
        <v>1913</v>
      </c>
      <c r="E74" s="47" t="s">
        <v>238</v>
      </c>
      <c r="F74" s="48" t="s">
        <v>221</v>
      </c>
      <c r="G74" s="47" t="s">
        <v>222</v>
      </c>
      <c r="H74" s="47" t="s">
        <v>266</v>
      </c>
      <c r="I74" s="47" t="s">
        <v>224</v>
      </c>
      <c r="J74" s="47" t="s">
        <v>225</v>
      </c>
      <c r="K74" s="47" t="s">
        <v>1914</v>
      </c>
      <c r="L74" s="49" t="s">
        <v>1915</v>
      </c>
      <c r="M74" s="50">
        <v>45300</v>
      </c>
      <c r="N74" s="51">
        <v>0</v>
      </c>
      <c r="O74" s="50">
        <v>45602.868594247702</v>
      </c>
      <c r="P74" s="35">
        <v>11</v>
      </c>
      <c r="Q74" s="35" t="s">
        <v>240</v>
      </c>
      <c r="R74" s="52">
        <v>36750</v>
      </c>
      <c r="S74" s="53">
        <v>36750</v>
      </c>
      <c r="T74" s="54">
        <v>0</v>
      </c>
      <c r="U74" s="54">
        <v>36750</v>
      </c>
    </row>
    <row r="75" spans="1:21" x14ac:dyDescent="0.35">
      <c r="A75" s="46">
        <v>6205015</v>
      </c>
      <c r="B75" s="22" t="s">
        <v>23</v>
      </c>
      <c r="C75" s="23" t="s">
        <v>24</v>
      </c>
      <c r="D75" s="45" t="s">
        <v>1916</v>
      </c>
      <c r="E75" s="47" t="s">
        <v>1917</v>
      </c>
      <c r="F75" s="48" t="s">
        <v>221</v>
      </c>
      <c r="G75" s="47" t="s">
        <v>228</v>
      </c>
      <c r="H75" s="47" t="s">
        <v>229</v>
      </c>
      <c r="I75" s="47"/>
      <c r="J75" s="47"/>
      <c r="K75" s="47" t="s">
        <v>1918</v>
      </c>
      <c r="L75" s="49" t="s">
        <v>1919</v>
      </c>
      <c r="M75" s="50">
        <v>39583</v>
      </c>
      <c r="N75" s="51">
        <v>42612.513854432902</v>
      </c>
      <c r="O75" s="50">
        <v>42612.513854432902</v>
      </c>
      <c r="P75" s="35">
        <v>110</v>
      </c>
      <c r="Q75" s="35"/>
      <c r="R75" s="52">
        <v>63244534.420000002</v>
      </c>
      <c r="S75" s="53">
        <v>2477410.4700000002</v>
      </c>
      <c r="T75" s="54">
        <v>2441000.4900000002</v>
      </c>
      <c r="U75" s="54">
        <v>36409.980000000003</v>
      </c>
    </row>
    <row r="76" spans="1:21" x14ac:dyDescent="0.35">
      <c r="A76" s="45" t="s">
        <v>1920</v>
      </c>
      <c r="B76" s="22" t="s">
        <v>23</v>
      </c>
      <c r="C76" s="23" t="s">
        <v>24</v>
      </c>
      <c r="D76" s="45" t="s">
        <v>1923</v>
      </c>
      <c r="E76" s="47" t="s">
        <v>318</v>
      </c>
      <c r="F76" s="48" t="s">
        <v>221</v>
      </c>
      <c r="G76" s="47" t="s">
        <v>222</v>
      </c>
      <c r="H76" s="47" t="s">
        <v>266</v>
      </c>
      <c r="I76" s="47" t="s">
        <v>224</v>
      </c>
      <c r="J76" s="47" t="s">
        <v>225</v>
      </c>
      <c r="K76" s="47" t="s">
        <v>1924</v>
      </c>
      <c r="L76" s="49" t="s">
        <v>1326</v>
      </c>
      <c r="M76" s="50">
        <v>45103</v>
      </c>
      <c r="N76" s="51">
        <v>45467.2940695949</v>
      </c>
      <c r="O76" s="50">
        <v>45726.834097534702</v>
      </c>
      <c r="P76" s="35">
        <v>16</v>
      </c>
      <c r="Q76" s="35" t="s">
        <v>320</v>
      </c>
      <c r="R76" s="52">
        <v>886300.46</v>
      </c>
      <c r="S76" s="53">
        <v>876564.94</v>
      </c>
      <c r="T76" s="54">
        <v>842842.36</v>
      </c>
      <c r="U76" s="54">
        <v>33722.58</v>
      </c>
    </row>
    <row r="77" spans="1:21" x14ac:dyDescent="0.35">
      <c r="A77" s="45" t="s">
        <v>1921</v>
      </c>
      <c r="B77" s="22" t="s">
        <v>23</v>
      </c>
      <c r="C77" s="23" t="s">
        <v>24</v>
      </c>
      <c r="D77" s="45" t="s">
        <v>1925</v>
      </c>
      <c r="E77" s="47" t="s">
        <v>255</v>
      </c>
      <c r="F77" s="48" t="s">
        <v>221</v>
      </c>
      <c r="G77" s="47" t="s">
        <v>222</v>
      </c>
      <c r="H77" s="47" t="s">
        <v>266</v>
      </c>
      <c r="I77" s="47" t="s">
        <v>224</v>
      </c>
      <c r="J77" s="47" t="s">
        <v>225</v>
      </c>
      <c r="K77" s="47" t="s">
        <v>1926</v>
      </c>
      <c r="L77" s="49" t="s">
        <v>1226</v>
      </c>
      <c r="M77" s="50">
        <v>45303</v>
      </c>
      <c r="N77" s="51">
        <v>45695.289957025503</v>
      </c>
      <c r="O77" s="50">
        <v>45778.871279050902</v>
      </c>
      <c r="P77" s="35">
        <v>8</v>
      </c>
      <c r="Q77" s="35" t="s">
        <v>240</v>
      </c>
      <c r="R77" s="52">
        <v>1032767.95</v>
      </c>
      <c r="S77" s="53">
        <v>580880</v>
      </c>
      <c r="T77" s="54">
        <v>548162.69999999995</v>
      </c>
      <c r="U77" s="54">
        <v>32717.3</v>
      </c>
    </row>
    <row r="78" spans="1:21" x14ac:dyDescent="0.35">
      <c r="A78" s="45" t="s">
        <v>1922</v>
      </c>
      <c r="B78" s="22" t="s">
        <v>23</v>
      </c>
      <c r="C78" s="23" t="s">
        <v>24</v>
      </c>
      <c r="D78" s="45" t="s">
        <v>1927</v>
      </c>
      <c r="E78" s="47" t="s">
        <v>255</v>
      </c>
      <c r="F78" s="48" t="s">
        <v>221</v>
      </c>
      <c r="G78" s="47" t="s">
        <v>232</v>
      </c>
      <c r="H78" s="47" t="s">
        <v>233</v>
      </c>
      <c r="I78" s="47" t="s">
        <v>234</v>
      </c>
      <c r="J78" s="47" t="s">
        <v>235</v>
      </c>
      <c r="K78" s="47" t="s">
        <v>1928</v>
      </c>
      <c r="L78" s="49" t="s">
        <v>1929</v>
      </c>
      <c r="M78" s="50">
        <v>45120</v>
      </c>
      <c r="N78" s="51">
        <v>45457.3022706829</v>
      </c>
      <c r="O78" s="50">
        <v>45826.830222222197</v>
      </c>
      <c r="P78" s="35">
        <v>16</v>
      </c>
      <c r="Q78" s="35" t="s">
        <v>240</v>
      </c>
      <c r="R78" s="52">
        <v>755608.65</v>
      </c>
      <c r="S78" s="53">
        <v>474431</v>
      </c>
      <c r="T78" s="54">
        <v>444017.59</v>
      </c>
      <c r="U78" s="54">
        <v>30413.41</v>
      </c>
    </row>
    <row r="79" spans="1:21" x14ac:dyDescent="0.35">
      <c r="A79" s="45" t="s">
        <v>1930</v>
      </c>
      <c r="B79" s="22" t="s">
        <v>23</v>
      </c>
      <c r="C79" s="23" t="s">
        <v>24</v>
      </c>
      <c r="D79" s="45" t="s">
        <v>1931</v>
      </c>
      <c r="E79" s="47" t="s">
        <v>238</v>
      </c>
      <c r="F79" s="48" t="s">
        <v>221</v>
      </c>
      <c r="G79" s="47" t="s">
        <v>222</v>
      </c>
      <c r="H79" s="47" t="s">
        <v>266</v>
      </c>
      <c r="I79" s="47" t="s">
        <v>224</v>
      </c>
      <c r="J79" s="47" t="s">
        <v>225</v>
      </c>
      <c r="K79" s="47" t="s">
        <v>1932</v>
      </c>
      <c r="L79" s="49" t="s">
        <v>872</v>
      </c>
      <c r="M79" s="50">
        <v>45303</v>
      </c>
      <c r="N79" s="51">
        <v>45721.306951620398</v>
      </c>
      <c r="O79" s="50">
        <v>45721.306951620398</v>
      </c>
      <c r="P79" s="35">
        <v>7</v>
      </c>
      <c r="Q79" s="35" t="s">
        <v>240</v>
      </c>
      <c r="R79" s="52">
        <v>349000</v>
      </c>
      <c r="S79" s="53">
        <v>349000</v>
      </c>
      <c r="T79" s="54">
        <v>321693.99</v>
      </c>
      <c r="U79" s="54">
        <v>27306.01</v>
      </c>
    </row>
    <row r="80" spans="1:21" x14ac:dyDescent="0.35">
      <c r="A80" s="45" t="s">
        <v>1933</v>
      </c>
      <c r="B80" s="22" t="s">
        <v>23</v>
      </c>
      <c r="C80" s="23" t="s">
        <v>24</v>
      </c>
      <c r="D80" s="45" t="s">
        <v>1935</v>
      </c>
      <c r="E80" s="47" t="s">
        <v>238</v>
      </c>
      <c r="F80" s="48" t="s">
        <v>221</v>
      </c>
      <c r="G80" s="47" t="s">
        <v>222</v>
      </c>
      <c r="H80" s="47" t="s">
        <v>266</v>
      </c>
      <c r="I80" s="47" t="s">
        <v>224</v>
      </c>
      <c r="J80" s="47" t="s">
        <v>225</v>
      </c>
      <c r="K80" s="47" t="s">
        <v>1936</v>
      </c>
      <c r="L80" s="49" t="s">
        <v>1891</v>
      </c>
      <c r="M80" s="50">
        <v>45308</v>
      </c>
      <c r="N80" s="51">
        <v>0</v>
      </c>
      <c r="O80" s="50">
        <v>45615.851813425899</v>
      </c>
      <c r="P80" s="35">
        <v>11</v>
      </c>
      <c r="Q80" s="35" t="s">
        <v>240</v>
      </c>
      <c r="R80" s="52">
        <v>25900</v>
      </c>
      <c r="S80" s="53">
        <v>25900</v>
      </c>
      <c r="T80" s="54">
        <v>0</v>
      </c>
      <c r="U80" s="54">
        <v>25900</v>
      </c>
    </row>
    <row r="81" spans="1:21" x14ac:dyDescent="0.35">
      <c r="A81" s="45" t="s">
        <v>1934</v>
      </c>
      <c r="B81" s="22" t="s">
        <v>23</v>
      </c>
      <c r="C81" s="23" t="s">
        <v>24</v>
      </c>
      <c r="D81" s="45" t="s">
        <v>1937</v>
      </c>
      <c r="E81" s="47" t="s">
        <v>255</v>
      </c>
      <c r="F81" s="48" t="s">
        <v>221</v>
      </c>
      <c r="G81" s="47" t="s">
        <v>222</v>
      </c>
      <c r="H81" s="47" t="s">
        <v>266</v>
      </c>
      <c r="I81" s="47" t="s">
        <v>224</v>
      </c>
      <c r="J81" s="47" t="s">
        <v>225</v>
      </c>
      <c r="K81" s="47" t="s">
        <v>1938</v>
      </c>
      <c r="L81" s="49" t="s">
        <v>686</v>
      </c>
      <c r="M81" s="50">
        <v>45174</v>
      </c>
      <c r="N81" s="51">
        <v>45737.303162037002</v>
      </c>
      <c r="O81" s="50">
        <v>45771.563464699102</v>
      </c>
      <c r="P81" s="35">
        <v>7</v>
      </c>
      <c r="Q81" s="35" t="s">
        <v>316</v>
      </c>
      <c r="R81" s="52">
        <v>1148641.1000000001</v>
      </c>
      <c r="S81" s="53">
        <v>554750</v>
      </c>
      <c r="T81" s="54">
        <v>530706.49</v>
      </c>
      <c r="U81" s="54">
        <v>24043.51</v>
      </c>
    </row>
    <row r="82" spans="1:21" x14ac:dyDescent="0.35">
      <c r="A82" s="45" t="s">
        <v>1939</v>
      </c>
      <c r="B82" s="22" t="s">
        <v>23</v>
      </c>
      <c r="C82" s="23" t="s">
        <v>24</v>
      </c>
      <c r="D82" s="45" t="s">
        <v>1940</v>
      </c>
      <c r="E82" s="47" t="s">
        <v>255</v>
      </c>
      <c r="F82" s="48" t="s">
        <v>221</v>
      </c>
      <c r="G82" s="47" t="s">
        <v>222</v>
      </c>
      <c r="H82" s="47" t="s">
        <v>266</v>
      </c>
      <c r="I82" s="47" t="s">
        <v>224</v>
      </c>
      <c r="J82" s="47" t="s">
        <v>225</v>
      </c>
      <c r="K82" s="47" t="s">
        <v>1941</v>
      </c>
      <c r="L82" s="49" t="s">
        <v>1942</v>
      </c>
      <c r="M82" s="50">
        <v>43174</v>
      </c>
      <c r="N82" s="51">
        <v>44630.509105671299</v>
      </c>
      <c r="O82" s="50">
        <v>44630.509105671299</v>
      </c>
      <c r="P82" s="35">
        <v>43</v>
      </c>
      <c r="Q82" s="35" t="s">
        <v>277</v>
      </c>
      <c r="R82" s="52">
        <v>393345</v>
      </c>
      <c r="S82" s="53">
        <v>349144</v>
      </c>
      <c r="T82" s="54">
        <v>325851.65999999997</v>
      </c>
      <c r="U82" s="54">
        <v>23292.34</v>
      </c>
    </row>
    <row r="83" spans="1:21" x14ac:dyDescent="0.35">
      <c r="A83" s="45" t="s">
        <v>1943</v>
      </c>
      <c r="B83" s="22" t="s">
        <v>23</v>
      </c>
      <c r="C83" s="23" t="s">
        <v>24</v>
      </c>
      <c r="D83" s="45" t="s">
        <v>1944</v>
      </c>
      <c r="E83" s="47" t="s">
        <v>238</v>
      </c>
      <c r="F83" s="48" t="s">
        <v>221</v>
      </c>
      <c r="G83" s="47" t="s">
        <v>222</v>
      </c>
      <c r="H83" s="47" t="s">
        <v>266</v>
      </c>
      <c r="I83" s="47" t="s">
        <v>224</v>
      </c>
      <c r="J83" s="47" t="s">
        <v>225</v>
      </c>
      <c r="K83" s="47" t="s">
        <v>1945</v>
      </c>
      <c r="L83" s="49" t="s">
        <v>644</v>
      </c>
      <c r="M83" s="50">
        <v>45218</v>
      </c>
      <c r="N83" s="51">
        <v>45744.310477511601</v>
      </c>
      <c r="O83" s="50">
        <v>45744.310477511601</v>
      </c>
      <c r="P83" s="35">
        <v>7</v>
      </c>
      <c r="Q83" s="35" t="s">
        <v>240</v>
      </c>
      <c r="R83" s="52">
        <v>100200</v>
      </c>
      <c r="S83" s="53">
        <v>100200</v>
      </c>
      <c r="T83" s="54">
        <v>77414.84</v>
      </c>
      <c r="U83" s="54">
        <v>22785.16</v>
      </c>
    </row>
    <row r="84" spans="1:21" x14ac:dyDescent="0.35">
      <c r="A84" s="46">
        <v>5138060</v>
      </c>
      <c r="B84" s="22" t="s">
        <v>23</v>
      </c>
      <c r="C84" s="23" t="s">
        <v>24</v>
      </c>
      <c r="D84" s="45" t="s">
        <v>1946</v>
      </c>
      <c r="E84" s="47" t="s">
        <v>289</v>
      </c>
      <c r="F84" s="48" t="s">
        <v>221</v>
      </c>
      <c r="G84" s="47" t="s">
        <v>232</v>
      </c>
      <c r="H84" s="47" t="s">
        <v>1905</v>
      </c>
      <c r="I84" s="47" t="s">
        <v>234</v>
      </c>
      <c r="J84" s="47" t="s">
        <v>235</v>
      </c>
      <c r="K84" s="47" t="s">
        <v>1947</v>
      </c>
      <c r="L84" s="49" t="s">
        <v>1948</v>
      </c>
      <c r="M84" s="50">
        <v>45502</v>
      </c>
      <c r="N84" s="51">
        <v>0</v>
      </c>
      <c r="O84" s="50">
        <v>45502.703065740701</v>
      </c>
      <c r="P84" s="35">
        <v>15</v>
      </c>
      <c r="Q84" s="35"/>
      <c r="R84" s="52">
        <v>25000</v>
      </c>
      <c r="S84" s="53">
        <v>22133</v>
      </c>
      <c r="T84" s="54">
        <v>0</v>
      </c>
      <c r="U84" s="54">
        <v>22133</v>
      </c>
    </row>
    <row r="85" spans="1:21" x14ac:dyDescent="0.35">
      <c r="A85" s="46">
        <v>5936086</v>
      </c>
      <c r="B85" s="22" t="s">
        <v>23</v>
      </c>
      <c r="C85" s="23" t="s">
        <v>24</v>
      </c>
      <c r="D85" s="45" t="s">
        <v>1949</v>
      </c>
      <c r="E85" s="47" t="s">
        <v>106</v>
      </c>
      <c r="F85" s="48" t="s">
        <v>221</v>
      </c>
      <c r="G85" s="47" t="s">
        <v>222</v>
      </c>
      <c r="H85" s="47" t="s">
        <v>266</v>
      </c>
      <c r="I85" s="47" t="s">
        <v>224</v>
      </c>
      <c r="J85" s="47" t="s">
        <v>225</v>
      </c>
      <c r="K85" s="47" t="s">
        <v>1950</v>
      </c>
      <c r="L85" s="49" t="s">
        <v>706</v>
      </c>
      <c r="M85" s="50">
        <v>40435</v>
      </c>
      <c r="N85" s="51">
        <v>45681.293687847203</v>
      </c>
      <c r="O85" s="50">
        <v>45681.293687847203</v>
      </c>
      <c r="P85" s="35">
        <v>9</v>
      </c>
      <c r="Q85" s="35"/>
      <c r="R85" s="52">
        <v>1250000</v>
      </c>
      <c r="S85" s="53">
        <v>1250000</v>
      </c>
      <c r="T85" s="54">
        <v>1229494.27</v>
      </c>
      <c r="U85" s="54">
        <v>20505.73</v>
      </c>
    </row>
    <row r="86" spans="1:21" x14ac:dyDescent="0.35">
      <c r="A86" s="45" t="s">
        <v>1951</v>
      </c>
      <c r="B86" s="22" t="s">
        <v>23</v>
      </c>
      <c r="C86" s="23" t="s">
        <v>24</v>
      </c>
      <c r="D86" s="45" t="s">
        <v>1955</v>
      </c>
      <c r="E86" s="47" t="s">
        <v>255</v>
      </c>
      <c r="F86" s="48" t="s">
        <v>221</v>
      </c>
      <c r="G86" s="47" t="s">
        <v>222</v>
      </c>
      <c r="H86" s="47" t="s">
        <v>266</v>
      </c>
      <c r="I86" s="47" t="s">
        <v>224</v>
      </c>
      <c r="J86" s="47" t="s">
        <v>225</v>
      </c>
      <c r="K86" s="47" t="s">
        <v>1956</v>
      </c>
      <c r="L86" s="49" t="s">
        <v>1957</v>
      </c>
      <c r="M86" s="50">
        <v>43182</v>
      </c>
      <c r="N86" s="51">
        <v>45639.327933449102</v>
      </c>
      <c r="O86" s="50">
        <v>45639.327933449102</v>
      </c>
      <c r="P86" s="35">
        <v>10</v>
      </c>
      <c r="Q86" s="35" t="s">
        <v>277</v>
      </c>
      <c r="R86" s="52">
        <v>627498.31999999995</v>
      </c>
      <c r="S86" s="53">
        <v>555524.24</v>
      </c>
      <c r="T86" s="54">
        <v>535524.24</v>
      </c>
      <c r="U86" s="54">
        <v>20000</v>
      </c>
    </row>
    <row r="87" spans="1:21" x14ac:dyDescent="0.35">
      <c r="A87" s="45" t="s">
        <v>1952</v>
      </c>
      <c r="B87" s="22" t="s">
        <v>23</v>
      </c>
      <c r="C87" s="23" t="s">
        <v>24</v>
      </c>
      <c r="D87" s="45" t="s">
        <v>1958</v>
      </c>
      <c r="E87" s="47" t="s">
        <v>238</v>
      </c>
      <c r="F87" s="48" t="s">
        <v>221</v>
      </c>
      <c r="G87" s="47" t="s">
        <v>222</v>
      </c>
      <c r="H87" s="47" t="s">
        <v>266</v>
      </c>
      <c r="I87" s="47" t="s">
        <v>224</v>
      </c>
      <c r="J87" s="47" t="s">
        <v>225</v>
      </c>
      <c r="K87" s="47" t="s">
        <v>1959</v>
      </c>
      <c r="L87" s="49" t="s">
        <v>1960</v>
      </c>
      <c r="M87" s="50">
        <v>45637</v>
      </c>
      <c r="N87" s="51">
        <v>0</v>
      </c>
      <c r="O87" s="50">
        <v>45679.756011886602</v>
      </c>
      <c r="P87" s="35">
        <v>9</v>
      </c>
      <c r="Q87" s="35" t="s">
        <v>240</v>
      </c>
      <c r="R87" s="52">
        <v>17290</v>
      </c>
      <c r="S87" s="53">
        <v>17290</v>
      </c>
      <c r="T87" s="54">
        <v>0</v>
      </c>
      <c r="U87" s="54">
        <v>17290</v>
      </c>
    </row>
    <row r="88" spans="1:21" x14ac:dyDescent="0.35">
      <c r="A88" s="45" t="s">
        <v>1953</v>
      </c>
      <c r="B88" s="22" t="s">
        <v>23</v>
      </c>
      <c r="C88" s="23" t="s">
        <v>24</v>
      </c>
      <c r="D88" s="45" t="s">
        <v>1961</v>
      </c>
      <c r="E88" s="47" t="s">
        <v>238</v>
      </c>
      <c r="F88" s="48" t="s">
        <v>221</v>
      </c>
      <c r="G88" s="47" t="s">
        <v>222</v>
      </c>
      <c r="H88" s="47" t="s">
        <v>266</v>
      </c>
      <c r="I88" s="47" t="s">
        <v>224</v>
      </c>
      <c r="J88" s="47" t="s">
        <v>225</v>
      </c>
      <c r="K88" s="47" t="s">
        <v>1962</v>
      </c>
      <c r="L88" s="49" t="s">
        <v>865</v>
      </c>
      <c r="M88" s="50">
        <v>45288</v>
      </c>
      <c r="N88" s="51">
        <v>45723.348453854203</v>
      </c>
      <c r="O88" s="50">
        <v>45723.348453854203</v>
      </c>
      <c r="P88" s="35">
        <v>7</v>
      </c>
      <c r="Q88" s="35" t="s">
        <v>240</v>
      </c>
      <c r="R88" s="52">
        <v>190000</v>
      </c>
      <c r="S88" s="53">
        <v>190000</v>
      </c>
      <c r="T88" s="54">
        <v>174290.99</v>
      </c>
      <c r="U88" s="54">
        <v>15709.01</v>
      </c>
    </row>
    <row r="89" spans="1:21" x14ac:dyDescent="0.35">
      <c r="A89" s="45" t="s">
        <v>1954</v>
      </c>
      <c r="B89" s="22" t="s">
        <v>23</v>
      </c>
      <c r="C89" s="23" t="s">
        <v>24</v>
      </c>
      <c r="D89" s="45" t="s">
        <v>1963</v>
      </c>
      <c r="E89" s="47" t="s">
        <v>255</v>
      </c>
      <c r="F89" s="48" t="s">
        <v>221</v>
      </c>
      <c r="G89" s="47" t="s">
        <v>222</v>
      </c>
      <c r="H89" s="47" t="s">
        <v>266</v>
      </c>
      <c r="I89" s="47" t="s">
        <v>224</v>
      </c>
      <c r="J89" s="47" t="s">
        <v>225</v>
      </c>
      <c r="K89" s="47" t="s">
        <v>1964</v>
      </c>
      <c r="L89" s="49" t="s">
        <v>1965</v>
      </c>
      <c r="M89" s="50">
        <v>43055</v>
      </c>
      <c r="N89" s="51">
        <v>45091.340972534701</v>
      </c>
      <c r="O89" s="50">
        <v>45721.880823645799</v>
      </c>
      <c r="P89" s="35">
        <v>28</v>
      </c>
      <c r="Q89" s="35" t="s">
        <v>306</v>
      </c>
      <c r="R89" s="52">
        <v>81900</v>
      </c>
      <c r="S89" s="53">
        <v>72503</v>
      </c>
      <c r="T89" s="54">
        <v>60732.5</v>
      </c>
      <c r="U89" s="54">
        <v>11770.5</v>
      </c>
    </row>
    <row r="90" spans="1:21" x14ac:dyDescent="0.35">
      <c r="A90" s="45" t="s">
        <v>1966</v>
      </c>
      <c r="B90" s="22" t="s">
        <v>23</v>
      </c>
      <c r="C90" s="23" t="s">
        <v>24</v>
      </c>
      <c r="D90" s="45" t="s">
        <v>1967</v>
      </c>
      <c r="E90" s="47" t="s">
        <v>255</v>
      </c>
      <c r="F90" s="48" t="s">
        <v>221</v>
      </c>
      <c r="G90" s="47" t="s">
        <v>222</v>
      </c>
      <c r="H90" s="47" t="s">
        <v>1968</v>
      </c>
      <c r="I90" s="47" t="s">
        <v>224</v>
      </c>
      <c r="J90" s="47" t="s">
        <v>225</v>
      </c>
      <c r="K90" s="47" t="s">
        <v>1969</v>
      </c>
      <c r="L90" s="49" t="s">
        <v>1970</v>
      </c>
      <c r="M90" s="50">
        <v>43055</v>
      </c>
      <c r="N90" s="51">
        <v>44453.5002171296</v>
      </c>
      <c r="O90" s="50">
        <v>44536.520334108798</v>
      </c>
      <c r="P90" s="35">
        <v>49</v>
      </c>
      <c r="Q90" s="35" t="s">
        <v>277</v>
      </c>
      <c r="R90" s="52">
        <v>430947.48</v>
      </c>
      <c r="S90" s="53">
        <v>381517.23</v>
      </c>
      <c r="T90" s="54">
        <v>369937.23</v>
      </c>
      <c r="U90" s="54">
        <v>11580</v>
      </c>
    </row>
    <row r="91" spans="1:21" x14ac:dyDescent="0.35">
      <c r="A91" s="46">
        <v>5951182</v>
      </c>
      <c r="B91" s="22" t="s">
        <v>23</v>
      </c>
      <c r="C91" s="23" t="s">
        <v>24</v>
      </c>
      <c r="D91" s="45" t="s">
        <v>1971</v>
      </c>
      <c r="E91" s="47" t="s">
        <v>100</v>
      </c>
      <c r="F91" s="48" t="s">
        <v>221</v>
      </c>
      <c r="G91" s="47" t="s">
        <v>232</v>
      </c>
      <c r="H91" s="47" t="s">
        <v>233</v>
      </c>
      <c r="I91" s="47" t="s">
        <v>234</v>
      </c>
      <c r="J91" s="47" t="s">
        <v>235</v>
      </c>
      <c r="K91" s="47" t="s">
        <v>1972</v>
      </c>
      <c r="L91" s="49" t="s">
        <v>1973</v>
      </c>
      <c r="M91" s="50">
        <v>45174</v>
      </c>
      <c r="N91" s="51">
        <v>0</v>
      </c>
      <c r="O91" s="50">
        <v>45246.912870798602</v>
      </c>
      <c r="P91" s="35">
        <v>23</v>
      </c>
      <c r="Q91" s="35"/>
      <c r="R91" s="52">
        <v>12500</v>
      </c>
      <c r="S91" s="53">
        <v>11250</v>
      </c>
      <c r="T91" s="54">
        <v>0</v>
      </c>
      <c r="U91" s="54">
        <v>11250</v>
      </c>
    </row>
    <row r="92" spans="1:21" x14ac:dyDescent="0.35">
      <c r="A92" s="46">
        <v>5936095</v>
      </c>
      <c r="B92" s="22" t="s">
        <v>23</v>
      </c>
      <c r="C92" s="23" t="s">
        <v>24</v>
      </c>
      <c r="D92" s="45" t="s">
        <v>1974</v>
      </c>
      <c r="E92" s="47" t="s">
        <v>912</v>
      </c>
      <c r="F92" s="48" t="s">
        <v>221</v>
      </c>
      <c r="G92" s="47" t="s">
        <v>222</v>
      </c>
      <c r="H92" s="47" t="s">
        <v>266</v>
      </c>
      <c r="I92" s="47" t="s">
        <v>224</v>
      </c>
      <c r="J92" s="47" t="s">
        <v>225</v>
      </c>
      <c r="K92" s="47" t="s">
        <v>1975</v>
      </c>
      <c r="L92" s="49" t="s">
        <v>664</v>
      </c>
      <c r="M92" s="50">
        <v>40928</v>
      </c>
      <c r="N92" s="51">
        <v>45702.316957094903</v>
      </c>
      <c r="O92" s="50">
        <v>45702.316957094903</v>
      </c>
      <c r="P92" s="35">
        <v>8</v>
      </c>
      <c r="Q92" s="35"/>
      <c r="R92" s="52">
        <v>285000</v>
      </c>
      <c r="S92" s="53">
        <v>285000</v>
      </c>
      <c r="T92" s="54">
        <v>273920.37</v>
      </c>
      <c r="U92" s="54">
        <v>11079.63</v>
      </c>
    </row>
    <row r="93" spans="1:21" x14ac:dyDescent="0.35">
      <c r="A93" s="45" t="s">
        <v>1976</v>
      </c>
      <c r="B93" s="22" t="s">
        <v>23</v>
      </c>
      <c r="C93" s="23" t="s">
        <v>24</v>
      </c>
      <c r="D93" s="45" t="s">
        <v>1977</v>
      </c>
      <c r="E93" s="47" t="s">
        <v>255</v>
      </c>
      <c r="F93" s="48" t="s">
        <v>221</v>
      </c>
      <c r="G93" s="47" t="s">
        <v>222</v>
      </c>
      <c r="H93" s="47" t="s">
        <v>266</v>
      </c>
      <c r="I93" s="47" t="s">
        <v>224</v>
      </c>
      <c r="J93" s="47" t="s">
        <v>225</v>
      </c>
      <c r="K93" s="47" t="s">
        <v>1978</v>
      </c>
      <c r="L93" s="49" t="s">
        <v>686</v>
      </c>
      <c r="M93" s="50">
        <v>45174</v>
      </c>
      <c r="N93" s="51">
        <v>45737.303162037002</v>
      </c>
      <c r="O93" s="50">
        <v>45778.871367129599</v>
      </c>
      <c r="P93" s="35">
        <v>7</v>
      </c>
      <c r="Q93" s="35" t="s">
        <v>316</v>
      </c>
      <c r="R93" s="52">
        <v>773574.23</v>
      </c>
      <c r="S93" s="53">
        <v>527122</v>
      </c>
      <c r="T93" s="54">
        <v>517122</v>
      </c>
      <c r="U93" s="54">
        <v>10000</v>
      </c>
    </row>
    <row r="94" spans="1:21" x14ac:dyDescent="0.35">
      <c r="A94" s="45" t="s">
        <v>1979</v>
      </c>
      <c r="B94" s="22" t="s">
        <v>23</v>
      </c>
      <c r="C94" s="23" t="s">
        <v>24</v>
      </c>
      <c r="D94" s="45" t="s">
        <v>1980</v>
      </c>
      <c r="E94" s="47" t="s">
        <v>238</v>
      </c>
      <c r="F94" s="48" t="s">
        <v>221</v>
      </c>
      <c r="G94" s="47" t="s">
        <v>232</v>
      </c>
      <c r="H94" s="47" t="s">
        <v>233</v>
      </c>
      <c r="I94" s="47" t="s">
        <v>234</v>
      </c>
      <c r="J94" s="47" t="s">
        <v>235</v>
      </c>
      <c r="K94" s="47" t="s">
        <v>1981</v>
      </c>
      <c r="L94" s="49" t="s">
        <v>1960</v>
      </c>
      <c r="M94" s="50">
        <v>45637</v>
      </c>
      <c r="N94" s="51">
        <v>0</v>
      </c>
      <c r="O94" s="50">
        <v>45679.758011724502</v>
      </c>
      <c r="P94" s="35">
        <v>9</v>
      </c>
      <c r="Q94" s="35" t="s">
        <v>240</v>
      </c>
      <c r="R94" s="52">
        <v>9310</v>
      </c>
      <c r="S94" s="53">
        <v>9310</v>
      </c>
      <c r="T94" s="54">
        <v>0</v>
      </c>
      <c r="U94" s="54">
        <v>9310</v>
      </c>
    </row>
    <row r="95" spans="1:21" x14ac:dyDescent="0.35">
      <c r="A95" s="45" t="s">
        <v>1982</v>
      </c>
      <c r="B95" s="22" t="s">
        <v>23</v>
      </c>
      <c r="C95" s="23" t="s">
        <v>24</v>
      </c>
      <c r="D95" s="45" t="s">
        <v>1983</v>
      </c>
      <c r="E95" s="47" t="s">
        <v>255</v>
      </c>
      <c r="F95" s="48" t="s">
        <v>221</v>
      </c>
      <c r="G95" s="47" t="s">
        <v>222</v>
      </c>
      <c r="H95" s="47" t="s">
        <v>266</v>
      </c>
      <c r="I95" s="47" t="s">
        <v>224</v>
      </c>
      <c r="J95" s="47" t="s">
        <v>225</v>
      </c>
      <c r="K95" s="47" t="s">
        <v>1984</v>
      </c>
      <c r="L95" s="49" t="s">
        <v>1985</v>
      </c>
      <c r="M95" s="50">
        <v>43047</v>
      </c>
      <c r="N95" s="51">
        <v>45103.308328622697</v>
      </c>
      <c r="O95" s="50">
        <v>45616.840240972197</v>
      </c>
      <c r="P95" s="35">
        <v>28</v>
      </c>
      <c r="Q95" s="35" t="s">
        <v>1887</v>
      </c>
      <c r="R95" s="52">
        <v>50959.69</v>
      </c>
      <c r="S95" s="53">
        <v>45114.6</v>
      </c>
      <c r="T95" s="54">
        <v>37219</v>
      </c>
      <c r="U95" s="54">
        <v>7895.6</v>
      </c>
    </row>
    <row r="96" spans="1:21" x14ac:dyDescent="0.35">
      <c r="A96" s="46">
        <v>5936117</v>
      </c>
      <c r="B96" s="22" t="s">
        <v>23</v>
      </c>
      <c r="C96" s="23" t="s">
        <v>24</v>
      </c>
      <c r="D96" s="45" t="s">
        <v>1986</v>
      </c>
      <c r="E96" s="47" t="s">
        <v>1987</v>
      </c>
      <c r="F96" s="48" t="s">
        <v>221</v>
      </c>
      <c r="G96" s="47" t="s">
        <v>222</v>
      </c>
      <c r="H96" s="47" t="s">
        <v>266</v>
      </c>
      <c r="I96" s="47" t="s">
        <v>224</v>
      </c>
      <c r="J96" s="47" t="s">
        <v>225</v>
      </c>
      <c r="K96" s="47" t="s">
        <v>1988</v>
      </c>
      <c r="L96" s="49" t="s">
        <v>1989</v>
      </c>
      <c r="M96" s="50">
        <v>41831</v>
      </c>
      <c r="N96" s="51">
        <v>44281.491454398099</v>
      </c>
      <c r="O96" s="50">
        <v>44281.491454398099</v>
      </c>
      <c r="P96" s="35">
        <v>55</v>
      </c>
      <c r="Q96" s="35"/>
      <c r="R96" s="52">
        <v>50000</v>
      </c>
      <c r="S96" s="53">
        <v>44265</v>
      </c>
      <c r="T96" s="54">
        <v>37682.400000000001</v>
      </c>
      <c r="U96" s="54">
        <v>6582.6</v>
      </c>
    </row>
    <row r="97" spans="1:21" x14ac:dyDescent="0.35">
      <c r="A97" s="45" t="s">
        <v>1990</v>
      </c>
      <c r="B97" s="22" t="s">
        <v>23</v>
      </c>
      <c r="C97" s="23" t="s">
        <v>24</v>
      </c>
      <c r="D97" s="45" t="s">
        <v>1991</v>
      </c>
      <c r="E97" s="47" t="s">
        <v>238</v>
      </c>
      <c r="F97" s="48" t="s">
        <v>221</v>
      </c>
      <c r="G97" s="47" t="s">
        <v>232</v>
      </c>
      <c r="H97" s="47" t="s">
        <v>233</v>
      </c>
      <c r="I97" s="47" t="s">
        <v>234</v>
      </c>
      <c r="J97" s="47" t="s">
        <v>235</v>
      </c>
      <c r="K97" s="47" t="s">
        <v>1992</v>
      </c>
      <c r="L97" s="49" t="s">
        <v>865</v>
      </c>
      <c r="M97" s="50">
        <v>45271</v>
      </c>
      <c r="N97" s="51">
        <v>45723.348453854203</v>
      </c>
      <c r="O97" s="50">
        <v>45778.871773460698</v>
      </c>
      <c r="P97" s="35">
        <v>7</v>
      </c>
      <c r="Q97" s="35" t="s">
        <v>316</v>
      </c>
      <c r="R97" s="52">
        <v>368067.65</v>
      </c>
      <c r="S97" s="53">
        <v>364046.8</v>
      </c>
      <c r="T97" s="54">
        <v>358788.68</v>
      </c>
      <c r="U97" s="54">
        <v>5258.12</v>
      </c>
    </row>
    <row r="98" spans="1:21" x14ac:dyDescent="0.35">
      <c r="A98" s="45" t="s">
        <v>1993</v>
      </c>
      <c r="B98" s="22" t="s">
        <v>23</v>
      </c>
      <c r="C98" s="23" t="s">
        <v>24</v>
      </c>
      <c r="D98" s="45" t="s">
        <v>1994</v>
      </c>
      <c r="E98" s="47" t="s">
        <v>255</v>
      </c>
      <c r="F98" s="48" t="s">
        <v>221</v>
      </c>
      <c r="G98" s="47" t="s">
        <v>222</v>
      </c>
      <c r="H98" s="47" t="s">
        <v>266</v>
      </c>
      <c r="I98" s="47" t="s">
        <v>224</v>
      </c>
      <c r="J98" s="47" t="s">
        <v>225</v>
      </c>
      <c r="K98" s="47" t="s">
        <v>1995</v>
      </c>
      <c r="L98" s="49" t="s">
        <v>732</v>
      </c>
      <c r="M98" s="50">
        <v>43055</v>
      </c>
      <c r="N98" s="51">
        <v>45742.308859108802</v>
      </c>
      <c r="O98" s="50">
        <v>45742.308859108802</v>
      </c>
      <c r="P98" s="35">
        <v>7</v>
      </c>
      <c r="Q98" s="35" t="s">
        <v>1996</v>
      </c>
      <c r="R98" s="52">
        <v>235195</v>
      </c>
      <c r="S98" s="53">
        <v>208216</v>
      </c>
      <c r="T98" s="54">
        <v>203216</v>
      </c>
      <c r="U98" s="54">
        <v>5000</v>
      </c>
    </row>
    <row r="99" spans="1:21" x14ac:dyDescent="0.35">
      <c r="A99" s="45" t="s">
        <v>1997</v>
      </c>
      <c r="B99" s="22" t="s">
        <v>23</v>
      </c>
      <c r="C99" s="23" t="s">
        <v>24</v>
      </c>
      <c r="D99" s="45" t="s">
        <v>1998</v>
      </c>
      <c r="E99" s="47" t="s">
        <v>255</v>
      </c>
      <c r="F99" s="48" t="s">
        <v>221</v>
      </c>
      <c r="G99" s="47" t="s">
        <v>222</v>
      </c>
      <c r="H99" s="47" t="s">
        <v>266</v>
      </c>
      <c r="I99" s="47" t="s">
        <v>224</v>
      </c>
      <c r="J99" s="47" t="s">
        <v>225</v>
      </c>
      <c r="K99" s="47" t="s">
        <v>1999</v>
      </c>
      <c r="L99" s="49" t="s">
        <v>2000</v>
      </c>
      <c r="M99" s="50">
        <v>43278</v>
      </c>
      <c r="N99" s="51">
        <v>45422.2849488426</v>
      </c>
      <c r="O99" s="50">
        <v>45422.2849488426</v>
      </c>
      <c r="P99" s="35">
        <v>17</v>
      </c>
      <c r="Q99" s="35" t="s">
        <v>277</v>
      </c>
      <c r="R99" s="52">
        <v>60652</v>
      </c>
      <c r="S99" s="53">
        <v>43004</v>
      </c>
      <c r="T99" s="54">
        <v>38004</v>
      </c>
      <c r="U99" s="54">
        <v>5000</v>
      </c>
    </row>
    <row r="100" spans="1:21" x14ac:dyDescent="0.35">
      <c r="A100" s="46">
        <v>5936107</v>
      </c>
      <c r="B100" s="22" t="s">
        <v>23</v>
      </c>
      <c r="C100" s="23" t="s">
        <v>24</v>
      </c>
      <c r="D100" s="45" t="s">
        <v>2001</v>
      </c>
      <c r="E100" s="47" t="s">
        <v>289</v>
      </c>
      <c r="F100" s="48" t="s">
        <v>221</v>
      </c>
      <c r="G100" s="47" t="s">
        <v>222</v>
      </c>
      <c r="H100" s="47" t="s">
        <v>266</v>
      </c>
      <c r="I100" s="47" t="s">
        <v>224</v>
      </c>
      <c r="J100" s="47" t="s">
        <v>225</v>
      </c>
      <c r="K100" s="47" t="s">
        <v>2002</v>
      </c>
      <c r="L100" s="49" t="s">
        <v>2003</v>
      </c>
      <c r="M100" s="50">
        <v>41016</v>
      </c>
      <c r="N100" s="51">
        <v>43524.498895601901</v>
      </c>
      <c r="O100" s="50">
        <v>43602.740802395798</v>
      </c>
      <c r="P100" s="35">
        <v>80</v>
      </c>
      <c r="Q100" s="35"/>
      <c r="R100" s="52">
        <v>30000</v>
      </c>
      <c r="S100" s="53">
        <v>26559</v>
      </c>
      <c r="T100" s="54">
        <v>22369.54</v>
      </c>
      <c r="U100" s="54">
        <v>4189.46</v>
      </c>
    </row>
    <row r="101" spans="1:21" x14ac:dyDescent="0.35">
      <c r="A101" s="46">
        <v>5951181</v>
      </c>
      <c r="B101" s="22" t="s">
        <v>23</v>
      </c>
      <c r="C101" s="23" t="s">
        <v>24</v>
      </c>
      <c r="D101" s="45" t="s">
        <v>2004</v>
      </c>
      <c r="E101" s="47" t="s">
        <v>100</v>
      </c>
      <c r="F101" s="48" t="s">
        <v>221</v>
      </c>
      <c r="G101" s="47" t="s">
        <v>232</v>
      </c>
      <c r="H101" s="47" t="s">
        <v>233</v>
      </c>
      <c r="I101" s="47" t="s">
        <v>234</v>
      </c>
      <c r="J101" s="47" t="s">
        <v>235</v>
      </c>
      <c r="K101" s="47" t="s">
        <v>2005</v>
      </c>
      <c r="L101" s="49" t="s">
        <v>804</v>
      </c>
      <c r="M101" s="50">
        <v>45174</v>
      </c>
      <c r="N101" s="51">
        <v>45770.345763773199</v>
      </c>
      <c r="O101" s="50">
        <v>45770.345763773199</v>
      </c>
      <c r="P101" s="35">
        <v>6</v>
      </c>
      <c r="Q101" s="35"/>
      <c r="R101" s="52">
        <v>20000</v>
      </c>
      <c r="S101" s="53">
        <v>18000</v>
      </c>
      <c r="T101" s="54">
        <v>15264.3</v>
      </c>
      <c r="U101" s="54">
        <v>2735.7</v>
      </c>
    </row>
    <row r="102" spans="1:21" x14ac:dyDescent="0.35">
      <c r="A102" s="46">
        <v>5942249</v>
      </c>
      <c r="B102" s="22" t="s">
        <v>23</v>
      </c>
      <c r="C102" s="23" t="s">
        <v>24</v>
      </c>
      <c r="D102" s="45" t="s">
        <v>2006</v>
      </c>
      <c r="E102" s="47" t="s">
        <v>106</v>
      </c>
      <c r="F102" s="48" t="s">
        <v>338</v>
      </c>
      <c r="G102" s="47" t="s">
        <v>346</v>
      </c>
      <c r="H102" s="47" t="s">
        <v>1260</v>
      </c>
      <c r="I102" s="47" t="s">
        <v>348</v>
      </c>
      <c r="J102" s="47" t="s">
        <v>349</v>
      </c>
      <c r="K102" s="47" t="s">
        <v>2007</v>
      </c>
      <c r="L102" s="49" t="s">
        <v>1178</v>
      </c>
      <c r="M102" s="50">
        <v>41843</v>
      </c>
      <c r="N102" s="51">
        <v>45442.2862481829</v>
      </c>
      <c r="O102" s="50">
        <v>45532.615014039402</v>
      </c>
      <c r="P102" s="35">
        <v>17</v>
      </c>
      <c r="Q102" s="35"/>
      <c r="R102" s="52">
        <v>515000</v>
      </c>
      <c r="S102" s="53">
        <v>515000</v>
      </c>
      <c r="T102" s="54">
        <v>467428.75</v>
      </c>
      <c r="U102" s="54">
        <v>47571.25</v>
      </c>
    </row>
    <row r="103" spans="1:21" x14ac:dyDescent="0.35">
      <c r="A103" s="46">
        <v>5173036</v>
      </c>
      <c r="B103" s="22" t="s">
        <v>23</v>
      </c>
      <c r="C103" s="23" t="s">
        <v>24</v>
      </c>
      <c r="D103" s="45" t="s">
        <v>2008</v>
      </c>
      <c r="E103" s="47" t="s">
        <v>128</v>
      </c>
      <c r="F103" s="48" t="s">
        <v>338</v>
      </c>
      <c r="G103" s="47" t="s">
        <v>346</v>
      </c>
      <c r="H103" s="47" t="s">
        <v>1279</v>
      </c>
      <c r="I103" s="47" t="s">
        <v>348</v>
      </c>
      <c r="J103" s="47" t="s">
        <v>349</v>
      </c>
      <c r="K103" s="47" t="s">
        <v>2009</v>
      </c>
      <c r="L103" s="49" t="s">
        <v>1957</v>
      </c>
      <c r="M103" s="50">
        <v>43552</v>
      </c>
      <c r="N103" s="51">
        <v>45639.327933449102</v>
      </c>
      <c r="O103" s="50">
        <v>45639.327933449102</v>
      </c>
      <c r="P103" s="35">
        <v>10</v>
      </c>
      <c r="Q103" s="35"/>
      <c r="R103" s="52">
        <v>951546</v>
      </c>
      <c r="S103" s="53">
        <v>939536</v>
      </c>
      <c r="T103" s="54">
        <v>892861.43</v>
      </c>
      <c r="U103" s="54">
        <v>46674.57</v>
      </c>
    </row>
    <row r="104" spans="1:21" x14ac:dyDescent="0.35">
      <c r="A104" s="46">
        <v>5942318</v>
      </c>
      <c r="B104" s="22" t="s">
        <v>23</v>
      </c>
      <c r="C104" s="23" t="s">
        <v>24</v>
      </c>
      <c r="D104" s="45" t="s">
        <v>2010</v>
      </c>
      <c r="E104" s="47" t="s">
        <v>100</v>
      </c>
      <c r="F104" s="48" t="s">
        <v>338</v>
      </c>
      <c r="G104" s="47" t="s">
        <v>346</v>
      </c>
      <c r="H104" s="47" t="s">
        <v>1260</v>
      </c>
      <c r="I104" s="47" t="s">
        <v>348</v>
      </c>
      <c r="J104" s="47" t="s">
        <v>349</v>
      </c>
      <c r="K104" s="47" t="s">
        <v>2011</v>
      </c>
      <c r="L104" s="49" t="s">
        <v>689</v>
      </c>
      <c r="M104" s="50">
        <v>45156</v>
      </c>
      <c r="N104" s="51">
        <v>45758.321552349502</v>
      </c>
      <c r="O104" s="50">
        <v>45758.321552349502</v>
      </c>
      <c r="P104" s="35">
        <v>6</v>
      </c>
      <c r="Q104" s="35"/>
      <c r="R104" s="52">
        <v>298300</v>
      </c>
      <c r="S104" s="53">
        <v>249975</v>
      </c>
      <c r="T104" s="54">
        <v>205122.29</v>
      </c>
      <c r="U104" s="54">
        <v>44852.71</v>
      </c>
    </row>
    <row r="105" spans="1:21" x14ac:dyDescent="0.35">
      <c r="A105" s="46">
        <v>5109245</v>
      </c>
      <c r="B105" s="22" t="s">
        <v>23</v>
      </c>
      <c r="C105" s="23" t="s">
        <v>24</v>
      </c>
      <c r="D105" s="45" t="s">
        <v>2012</v>
      </c>
      <c r="E105" s="47" t="s">
        <v>2013</v>
      </c>
      <c r="F105" s="48" t="s">
        <v>338</v>
      </c>
      <c r="G105" s="47" t="s">
        <v>1214</v>
      </c>
      <c r="H105" s="47" t="s">
        <v>1218</v>
      </c>
      <c r="I105" s="47" t="s">
        <v>1219</v>
      </c>
      <c r="J105" s="47" t="s">
        <v>1220</v>
      </c>
      <c r="K105" s="47" t="s">
        <v>2014</v>
      </c>
      <c r="L105" s="49" t="s">
        <v>2015</v>
      </c>
      <c r="M105" s="50">
        <v>43304</v>
      </c>
      <c r="N105" s="51">
        <v>45049.499233796298</v>
      </c>
      <c r="O105" s="50">
        <v>45049.499233796298</v>
      </c>
      <c r="P105" s="35">
        <v>29</v>
      </c>
      <c r="Q105" s="35"/>
      <c r="R105" s="52">
        <v>58633355</v>
      </c>
      <c r="S105" s="53">
        <v>11122638.65</v>
      </c>
      <c r="T105" s="54">
        <v>11081638.369999999</v>
      </c>
      <c r="U105" s="54">
        <v>41000.280000001199</v>
      </c>
    </row>
    <row r="106" spans="1:21" x14ac:dyDescent="0.35">
      <c r="A106" s="46">
        <v>5173025</v>
      </c>
      <c r="B106" s="22" t="s">
        <v>23</v>
      </c>
      <c r="C106" s="23" t="s">
        <v>24</v>
      </c>
      <c r="D106" s="45" t="s">
        <v>2016</v>
      </c>
      <c r="E106" s="47" t="s">
        <v>447</v>
      </c>
      <c r="F106" s="48" t="s">
        <v>338</v>
      </c>
      <c r="G106" s="47" t="s">
        <v>346</v>
      </c>
      <c r="H106" s="47" t="s">
        <v>1279</v>
      </c>
      <c r="I106" s="47" t="s">
        <v>348</v>
      </c>
      <c r="J106" s="47" t="s">
        <v>349</v>
      </c>
      <c r="K106" s="47" t="s">
        <v>2017</v>
      </c>
      <c r="L106" s="49" t="s">
        <v>720</v>
      </c>
      <c r="M106" s="50">
        <v>41488</v>
      </c>
      <c r="N106" s="51">
        <v>45700.3230253125</v>
      </c>
      <c r="O106" s="50">
        <v>45700.3230253125</v>
      </c>
      <c r="P106" s="35">
        <v>8</v>
      </c>
      <c r="Q106" s="35"/>
      <c r="R106" s="52">
        <v>321567</v>
      </c>
      <c r="S106" s="53">
        <v>226830</v>
      </c>
      <c r="T106" s="54">
        <v>186830</v>
      </c>
      <c r="U106" s="54">
        <v>40000</v>
      </c>
    </row>
    <row r="107" spans="1:21" x14ac:dyDescent="0.35">
      <c r="A107" s="46">
        <v>5096037</v>
      </c>
      <c r="B107" s="22" t="s">
        <v>23</v>
      </c>
      <c r="C107" s="23" t="s">
        <v>24</v>
      </c>
      <c r="D107" s="45" t="s">
        <v>2018</v>
      </c>
      <c r="E107" s="47" t="s">
        <v>128</v>
      </c>
      <c r="F107" s="48" t="s">
        <v>338</v>
      </c>
      <c r="G107" s="47" t="s">
        <v>346</v>
      </c>
      <c r="H107" s="47" t="s">
        <v>2019</v>
      </c>
      <c r="I107" s="47" t="s">
        <v>348</v>
      </c>
      <c r="J107" s="47" t="s">
        <v>349</v>
      </c>
      <c r="K107" s="47" t="s">
        <v>2020</v>
      </c>
      <c r="L107" s="49" t="s">
        <v>2021</v>
      </c>
      <c r="M107" s="50">
        <v>43278</v>
      </c>
      <c r="N107" s="51">
        <v>44112.327867129599</v>
      </c>
      <c r="O107" s="50">
        <v>44112.327867129599</v>
      </c>
      <c r="P107" s="35">
        <v>60</v>
      </c>
      <c r="Q107" s="35"/>
      <c r="R107" s="52">
        <v>1117100</v>
      </c>
      <c r="S107" s="53">
        <v>1004109</v>
      </c>
      <c r="T107" s="54">
        <v>964109</v>
      </c>
      <c r="U107" s="54">
        <v>40000</v>
      </c>
    </row>
    <row r="108" spans="1:21" x14ac:dyDescent="0.35">
      <c r="A108" s="46">
        <v>5170070</v>
      </c>
      <c r="B108" s="22" t="s">
        <v>23</v>
      </c>
      <c r="C108" s="23" t="s">
        <v>24</v>
      </c>
      <c r="D108" s="45" t="s">
        <v>2022</v>
      </c>
      <c r="E108" s="47" t="s">
        <v>128</v>
      </c>
      <c r="F108" s="48" t="s">
        <v>338</v>
      </c>
      <c r="G108" s="47" t="s">
        <v>346</v>
      </c>
      <c r="H108" s="47" t="s">
        <v>371</v>
      </c>
      <c r="I108" s="47" t="s">
        <v>348</v>
      </c>
      <c r="J108" s="47" t="s">
        <v>349</v>
      </c>
      <c r="K108" s="47" t="s">
        <v>2023</v>
      </c>
      <c r="L108" s="49" t="s">
        <v>2024</v>
      </c>
      <c r="M108" s="50">
        <v>45474</v>
      </c>
      <c r="N108" s="51">
        <v>0</v>
      </c>
      <c r="O108" s="50">
        <v>45474.657531481498</v>
      </c>
      <c r="P108" s="35">
        <v>15</v>
      </c>
      <c r="Q108" s="35"/>
      <c r="R108" s="52">
        <v>37000</v>
      </c>
      <c r="S108" s="53">
        <v>32755</v>
      </c>
      <c r="T108" s="54">
        <v>0</v>
      </c>
      <c r="U108" s="54">
        <v>32755</v>
      </c>
    </row>
    <row r="109" spans="1:21" x14ac:dyDescent="0.35">
      <c r="A109" s="46">
        <v>5285020</v>
      </c>
      <c r="B109" s="22" t="s">
        <v>23</v>
      </c>
      <c r="C109" s="23" t="s">
        <v>24</v>
      </c>
      <c r="D109" s="45" t="s">
        <v>2025</v>
      </c>
      <c r="E109" s="47" t="s">
        <v>128</v>
      </c>
      <c r="F109" s="48" t="s">
        <v>338</v>
      </c>
      <c r="G109" s="47" t="s">
        <v>346</v>
      </c>
      <c r="H109" s="47" t="s">
        <v>2026</v>
      </c>
      <c r="I109" s="47" t="s">
        <v>348</v>
      </c>
      <c r="J109" s="47" t="s">
        <v>349</v>
      </c>
      <c r="K109" s="47" t="s">
        <v>2027</v>
      </c>
      <c r="L109" s="49" t="s">
        <v>667</v>
      </c>
      <c r="M109" s="50">
        <v>43864</v>
      </c>
      <c r="N109" s="51">
        <v>45730.3659275463</v>
      </c>
      <c r="O109" s="50">
        <v>45730.3659275463</v>
      </c>
      <c r="P109" s="35">
        <v>7</v>
      </c>
      <c r="Q109" s="35"/>
      <c r="R109" s="52">
        <v>99700</v>
      </c>
      <c r="S109" s="53">
        <v>88264.3</v>
      </c>
      <c r="T109" s="54">
        <v>61232.82</v>
      </c>
      <c r="U109" s="54">
        <v>27031.48</v>
      </c>
    </row>
    <row r="110" spans="1:21" x14ac:dyDescent="0.35">
      <c r="A110" s="46">
        <v>5291025</v>
      </c>
      <c r="B110" s="22" t="s">
        <v>23</v>
      </c>
      <c r="C110" s="23" t="s">
        <v>24</v>
      </c>
      <c r="D110" s="45" t="s">
        <v>2028</v>
      </c>
      <c r="E110" s="47" t="s">
        <v>128</v>
      </c>
      <c r="F110" s="48" t="s">
        <v>338</v>
      </c>
      <c r="G110" s="47" t="s">
        <v>346</v>
      </c>
      <c r="H110" s="47" t="s">
        <v>2029</v>
      </c>
      <c r="I110" s="47" t="s">
        <v>348</v>
      </c>
      <c r="J110" s="47" t="s">
        <v>349</v>
      </c>
      <c r="K110" s="47" t="s">
        <v>2030</v>
      </c>
      <c r="L110" s="49" t="s">
        <v>1178</v>
      </c>
      <c r="M110" s="50">
        <v>42842</v>
      </c>
      <c r="N110" s="51">
        <v>45442.2862481829</v>
      </c>
      <c r="O110" s="50">
        <v>45442.2862481829</v>
      </c>
      <c r="P110" s="35">
        <v>17</v>
      </c>
      <c r="Q110" s="35"/>
      <c r="R110" s="52">
        <v>133500</v>
      </c>
      <c r="S110" s="53">
        <v>118100</v>
      </c>
      <c r="T110" s="54">
        <v>91324.86</v>
      </c>
      <c r="U110" s="54">
        <v>26775.14</v>
      </c>
    </row>
    <row r="111" spans="1:21" x14ac:dyDescent="0.35">
      <c r="A111" s="46">
        <v>5305024</v>
      </c>
      <c r="B111" s="22" t="s">
        <v>23</v>
      </c>
      <c r="C111" s="23" t="s">
        <v>24</v>
      </c>
      <c r="D111" s="45" t="s">
        <v>2031</v>
      </c>
      <c r="E111" s="47" t="s">
        <v>121</v>
      </c>
      <c r="F111" s="48" t="s">
        <v>338</v>
      </c>
      <c r="G111" s="47" t="s">
        <v>346</v>
      </c>
      <c r="H111" s="47" t="s">
        <v>2032</v>
      </c>
      <c r="I111" s="47"/>
      <c r="J111" s="47" t="s">
        <v>349</v>
      </c>
      <c r="K111" s="47" t="s">
        <v>2033</v>
      </c>
      <c r="L111" s="49" t="s">
        <v>2034</v>
      </c>
      <c r="M111" s="50">
        <v>44887</v>
      </c>
      <c r="N111" s="51">
        <v>45211.296342129601</v>
      </c>
      <c r="O111" s="50">
        <v>45558.5272323264</v>
      </c>
      <c r="P111" s="35">
        <v>24</v>
      </c>
      <c r="Q111" s="35"/>
      <c r="R111" s="52">
        <v>24554</v>
      </c>
      <c r="S111" s="53">
        <v>24554</v>
      </c>
      <c r="T111" s="54">
        <v>1000</v>
      </c>
      <c r="U111" s="54">
        <v>23554</v>
      </c>
    </row>
    <row r="112" spans="1:21" x14ac:dyDescent="0.35">
      <c r="A112" s="46">
        <v>6206029</v>
      </c>
      <c r="B112" s="22" t="s">
        <v>23</v>
      </c>
      <c r="C112" s="23" t="s">
        <v>24</v>
      </c>
      <c r="D112" s="45" t="s">
        <v>2035</v>
      </c>
      <c r="E112" s="47" t="s">
        <v>1422</v>
      </c>
      <c r="F112" s="48" t="s">
        <v>338</v>
      </c>
      <c r="G112" s="47" t="s">
        <v>1214</v>
      </c>
      <c r="H112" s="47" t="s">
        <v>1215</v>
      </c>
      <c r="I112" s="47"/>
      <c r="J112" s="47"/>
      <c r="K112" s="47" t="s">
        <v>2036</v>
      </c>
      <c r="L112" s="49" t="s">
        <v>639</v>
      </c>
      <c r="M112" s="50">
        <v>44138</v>
      </c>
      <c r="N112" s="51">
        <v>45751.3159197106</v>
      </c>
      <c r="O112" s="50">
        <v>45751.3159197106</v>
      </c>
      <c r="P112" s="35">
        <v>6</v>
      </c>
      <c r="Q112" s="35"/>
      <c r="R112" s="52">
        <v>2016000</v>
      </c>
      <c r="S112" s="53">
        <v>498175</v>
      </c>
      <c r="T112" s="54">
        <v>476714.96</v>
      </c>
      <c r="U112" s="54">
        <v>21460.04</v>
      </c>
    </row>
    <row r="113" spans="1:21" x14ac:dyDescent="0.35">
      <c r="A113" s="46">
        <v>5258041</v>
      </c>
      <c r="B113" s="22" t="s">
        <v>23</v>
      </c>
      <c r="C113" s="23" t="s">
        <v>24</v>
      </c>
      <c r="D113" s="45" t="s">
        <v>2037</v>
      </c>
      <c r="E113" s="47" t="s">
        <v>121</v>
      </c>
      <c r="F113" s="48" t="s">
        <v>338</v>
      </c>
      <c r="G113" s="47" t="s">
        <v>352</v>
      </c>
      <c r="H113" s="47" t="s">
        <v>1242</v>
      </c>
      <c r="I113" s="47" t="s">
        <v>354</v>
      </c>
      <c r="J113" s="47" t="s">
        <v>355</v>
      </c>
      <c r="K113" s="47" t="s">
        <v>2038</v>
      </c>
      <c r="L113" s="49" t="s">
        <v>664</v>
      </c>
      <c r="M113" s="50">
        <v>44132</v>
      </c>
      <c r="N113" s="51">
        <v>45702.316957094903</v>
      </c>
      <c r="O113" s="50">
        <v>45702.316957094903</v>
      </c>
      <c r="P113" s="35">
        <v>8</v>
      </c>
      <c r="Q113" s="35"/>
      <c r="R113" s="52">
        <v>789000</v>
      </c>
      <c r="S113" s="53">
        <v>698000</v>
      </c>
      <c r="T113" s="54">
        <v>677800.03</v>
      </c>
      <c r="U113" s="54">
        <v>20199.97</v>
      </c>
    </row>
    <row r="114" spans="1:21" x14ac:dyDescent="0.35">
      <c r="A114" s="46">
        <v>5305020</v>
      </c>
      <c r="B114" s="22" t="s">
        <v>23</v>
      </c>
      <c r="C114" s="23" t="s">
        <v>24</v>
      </c>
      <c r="D114" s="45" t="s">
        <v>2039</v>
      </c>
      <c r="E114" s="47" t="s">
        <v>121</v>
      </c>
      <c r="F114" s="48" t="s">
        <v>338</v>
      </c>
      <c r="G114" s="47" t="s">
        <v>346</v>
      </c>
      <c r="H114" s="47" t="s">
        <v>2032</v>
      </c>
      <c r="I114" s="47"/>
      <c r="J114" s="47" t="s">
        <v>349</v>
      </c>
      <c r="K114" s="47" t="s">
        <v>2040</v>
      </c>
      <c r="L114" s="49" t="s">
        <v>667</v>
      </c>
      <c r="M114" s="50">
        <v>44314</v>
      </c>
      <c r="N114" s="51">
        <v>45730.3659275463</v>
      </c>
      <c r="O114" s="50">
        <v>45730.3659275463</v>
      </c>
      <c r="P114" s="35">
        <v>7</v>
      </c>
      <c r="Q114" s="35"/>
      <c r="R114" s="52">
        <v>601720</v>
      </c>
      <c r="S114" s="53">
        <v>601720</v>
      </c>
      <c r="T114" s="54">
        <v>587450.01</v>
      </c>
      <c r="U114" s="54">
        <v>14269.99</v>
      </c>
    </row>
    <row r="115" spans="1:21" x14ac:dyDescent="0.35">
      <c r="A115" s="46">
        <v>5370025</v>
      </c>
      <c r="B115" s="22" t="s">
        <v>23</v>
      </c>
      <c r="C115" s="23" t="s">
        <v>24</v>
      </c>
      <c r="D115" s="45" t="s">
        <v>2041</v>
      </c>
      <c r="E115" s="47" t="s">
        <v>526</v>
      </c>
      <c r="F115" s="48" t="s">
        <v>338</v>
      </c>
      <c r="G115" s="47" t="s">
        <v>1214</v>
      </c>
      <c r="H115" s="47" t="s">
        <v>2042</v>
      </c>
      <c r="I115" s="47" t="s">
        <v>1219</v>
      </c>
      <c r="J115" s="47" t="s">
        <v>1220</v>
      </c>
      <c r="K115" s="47" t="s">
        <v>2043</v>
      </c>
      <c r="L115" s="49" t="s">
        <v>2044</v>
      </c>
      <c r="M115" s="50">
        <v>41865</v>
      </c>
      <c r="N115" s="51">
        <v>44000.509141169001</v>
      </c>
      <c r="O115" s="50">
        <v>44000.509141169001</v>
      </c>
      <c r="P115" s="35">
        <v>64</v>
      </c>
      <c r="Q115" s="35"/>
      <c r="R115" s="52">
        <v>2272112</v>
      </c>
      <c r="S115" s="53">
        <v>207825</v>
      </c>
      <c r="T115" s="54">
        <v>198384.33</v>
      </c>
      <c r="U115" s="54">
        <v>9440.6700000000092</v>
      </c>
    </row>
    <row r="116" spans="1:21" x14ac:dyDescent="0.35">
      <c r="A116" s="46">
        <v>6206032</v>
      </c>
      <c r="B116" s="22" t="s">
        <v>23</v>
      </c>
      <c r="C116" s="23" t="s">
        <v>24</v>
      </c>
      <c r="D116" s="45" t="s">
        <v>2045</v>
      </c>
      <c r="E116" s="47" t="s">
        <v>121</v>
      </c>
      <c r="F116" s="48" t="s">
        <v>338</v>
      </c>
      <c r="G116" s="47" t="s">
        <v>1214</v>
      </c>
      <c r="H116" s="47" t="s">
        <v>1215</v>
      </c>
      <c r="I116" s="47"/>
      <c r="J116" s="47"/>
      <c r="K116" s="47" t="s">
        <v>2046</v>
      </c>
      <c r="L116" s="49" t="s">
        <v>2047</v>
      </c>
      <c r="M116" s="50">
        <v>44403</v>
      </c>
      <c r="N116" s="51">
        <v>44803.498237268497</v>
      </c>
      <c r="O116" s="50">
        <v>44803.498237268497</v>
      </c>
      <c r="P116" s="35">
        <v>38</v>
      </c>
      <c r="Q116" s="35"/>
      <c r="R116" s="52">
        <v>6667000</v>
      </c>
      <c r="S116" s="53">
        <v>1500000</v>
      </c>
      <c r="T116" s="54">
        <v>1491115.51</v>
      </c>
      <c r="U116" s="54">
        <v>8884.4899999999907</v>
      </c>
    </row>
    <row r="117" spans="1:21" x14ac:dyDescent="0.35">
      <c r="A117" s="46">
        <v>5006731</v>
      </c>
      <c r="B117" s="22" t="s">
        <v>23</v>
      </c>
      <c r="C117" s="23" t="s">
        <v>24</v>
      </c>
      <c r="D117" s="45" t="s">
        <v>2048</v>
      </c>
      <c r="E117" s="47" t="s">
        <v>2049</v>
      </c>
      <c r="F117" s="48" t="s">
        <v>374</v>
      </c>
      <c r="G117" s="47" t="s">
        <v>375</v>
      </c>
      <c r="H117" s="47" t="s">
        <v>382</v>
      </c>
      <c r="I117" s="47" t="s">
        <v>377</v>
      </c>
      <c r="J117" s="47" t="s">
        <v>378</v>
      </c>
      <c r="K117" s="47" t="s">
        <v>2050</v>
      </c>
      <c r="L117" s="49" t="s">
        <v>2051</v>
      </c>
      <c r="M117" s="50">
        <v>40984</v>
      </c>
      <c r="N117" s="51">
        <v>43609.605442361099</v>
      </c>
      <c r="O117" s="50">
        <v>43609.605442361099</v>
      </c>
      <c r="P117" s="35">
        <v>77</v>
      </c>
      <c r="Q117" s="35"/>
      <c r="R117" s="52">
        <v>171500</v>
      </c>
      <c r="S117" s="53">
        <v>171500</v>
      </c>
      <c r="T117" s="54">
        <v>130790.05</v>
      </c>
      <c r="U117" s="54">
        <v>40709.949999999997</v>
      </c>
    </row>
    <row r="118" spans="1:21" x14ac:dyDescent="0.35">
      <c r="A118" s="46">
        <v>5006810</v>
      </c>
      <c r="B118" s="22" t="s">
        <v>23</v>
      </c>
      <c r="C118" s="23" t="s">
        <v>24</v>
      </c>
      <c r="D118" s="45" t="s">
        <v>2052</v>
      </c>
      <c r="E118" s="47" t="s">
        <v>128</v>
      </c>
      <c r="F118" s="48" t="s">
        <v>374</v>
      </c>
      <c r="G118" s="47" t="s">
        <v>375</v>
      </c>
      <c r="H118" s="47" t="s">
        <v>382</v>
      </c>
      <c r="I118" s="47" t="s">
        <v>377</v>
      </c>
      <c r="J118" s="47" t="s">
        <v>378</v>
      </c>
      <c r="K118" s="47" t="s">
        <v>2053</v>
      </c>
      <c r="L118" s="49" t="s">
        <v>2054</v>
      </c>
      <c r="M118" s="50">
        <v>42632</v>
      </c>
      <c r="N118" s="51">
        <v>43886.508404363398</v>
      </c>
      <c r="O118" s="50">
        <v>44222.709650034703</v>
      </c>
      <c r="P118" s="35">
        <v>68</v>
      </c>
      <c r="Q118" s="35"/>
      <c r="R118" s="52">
        <v>12944563</v>
      </c>
      <c r="S118" s="53">
        <v>5898000</v>
      </c>
      <c r="T118" s="54">
        <v>5857952.8899999997</v>
      </c>
      <c r="U118" s="54">
        <v>40047.110000000299</v>
      </c>
    </row>
    <row r="119" spans="1:21" x14ac:dyDescent="0.35">
      <c r="A119" s="46">
        <v>5387012</v>
      </c>
      <c r="B119" s="22" t="s">
        <v>23</v>
      </c>
      <c r="C119" s="24" t="s">
        <v>53</v>
      </c>
      <c r="D119" s="45" t="s">
        <v>2055</v>
      </c>
      <c r="E119" s="47" t="s">
        <v>100</v>
      </c>
      <c r="F119" s="48" t="s">
        <v>374</v>
      </c>
      <c r="G119" s="47" t="s">
        <v>375</v>
      </c>
      <c r="H119" s="47" t="s">
        <v>1455</v>
      </c>
      <c r="I119" s="47" t="s">
        <v>377</v>
      </c>
      <c r="J119" s="47" t="s">
        <v>378</v>
      </c>
      <c r="K119" s="47" t="s">
        <v>2056</v>
      </c>
      <c r="L119" s="49" t="s">
        <v>644</v>
      </c>
      <c r="M119" s="50">
        <v>44627</v>
      </c>
      <c r="N119" s="51">
        <v>45744.310477511601</v>
      </c>
      <c r="O119" s="50">
        <v>45744.310477511601</v>
      </c>
      <c r="P119" s="35">
        <v>7</v>
      </c>
      <c r="Q119" s="35"/>
      <c r="R119" s="52">
        <v>805778</v>
      </c>
      <c r="S119" s="53">
        <v>700000</v>
      </c>
      <c r="T119" s="54">
        <v>660000</v>
      </c>
      <c r="U119" s="54">
        <v>40000</v>
      </c>
    </row>
    <row r="120" spans="1:21" x14ac:dyDescent="0.35">
      <c r="A120" s="46">
        <v>5006833</v>
      </c>
      <c r="B120" s="22" t="s">
        <v>23</v>
      </c>
      <c r="C120" s="23" t="s">
        <v>24</v>
      </c>
      <c r="D120" s="45" t="s">
        <v>2057</v>
      </c>
      <c r="E120" s="47" t="s">
        <v>381</v>
      </c>
      <c r="F120" s="48" t="s">
        <v>374</v>
      </c>
      <c r="G120" s="47" t="s">
        <v>375</v>
      </c>
      <c r="H120" s="47" t="s">
        <v>382</v>
      </c>
      <c r="I120" s="47" t="s">
        <v>377</v>
      </c>
      <c r="J120" s="47" t="s">
        <v>378</v>
      </c>
      <c r="K120" s="47" t="s">
        <v>2058</v>
      </c>
      <c r="L120" s="49" t="s">
        <v>2059</v>
      </c>
      <c r="M120" s="50">
        <v>42571</v>
      </c>
      <c r="N120" s="51">
        <v>44530.533376388899</v>
      </c>
      <c r="O120" s="50">
        <v>44530.533376388899</v>
      </c>
      <c r="P120" s="35">
        <v>47</v>
      </c>
      <c r="Q120" s="35"/>
      <c r="R120" s="52">
        <v>9038000</v>
      </c>
      <c r="S120" s="53">
        <v>3660000</v>
      </c>
      <c r="T120" s="54">
        <v>3620000</v>
      </c>
      <c r="U120" s="54">
        <v>40000</v>
      </c>
    </row>
    <row r="121" spans="1:21" x14ac:dyDescent="0.35">
      <c r="A121" s="46">
        <v>5403017</v>
      </c>
      <c r="B121" s="22" t="s">
        <v>23</v>
      </c>
      <c r="C121" s="23" t="s">
        <v>24</v>
      </c>
      <c r="D121" s="45" t="s">
        <v>2060</v>
      </c>
      <c r="E121" s="47" t="s">
        <v>421</v>
      </c>
      <c r="F121" s="48" t="s">
        <v>374</v>
      </c>
      <c r="G121" s="47" t="s">
        <v>375</v>
      </c>
      <c r="H121" s="47" t="s">
        <v>410</v>
      </c>
      <c r="I121" s="47" t="s">
        <v>377</v>
      </c>
      <c r="J121" s="47" t="s">
        <v>378</v>
      </c>
      <c r="K121" s="47" t="s">
        <v>2061</v>
      </c>
      <c r="L121" s="49" t="s">
        <v>2062</v>
      </c>
      <c r="M121" s="50">
        <v>41256</v>
      </c>
      <c r="N121" s="51">
        <v>43984.501980937501</v>
      </c>
      <c r="O121" s="50">
        <v>43984.501980937501</v>
      </c>
      <c r="P121" s="35">
        <v>64</v>
      </c>
      <c r="Q121" s="35"/>
      <c r="R121" s="52">
        <v>17244077.030000001</v>
      </c>
      <c r="S121" s="53">
        <v>4312099.76</v>
      </c>
      <c r="T121" s="54">
        <v>4272099.76</v>
      </c>
      <c r="U121" s="54">
        <v>40000</v>
      </c>
    </row>
    <row r="122" spans="1:21" x14ac:dyDescent="0.35">
      <c r="A122" s="46">
        <v>5403020</v>
      </c>
      <c r="B122" s="22" t="s">
        <v>23</v>
      </c>
      <c r="C122" s="23" t="s">
        <v>24</v>
      </c>
      <c r="D122" s="45" t="s">
        <v>2063</v>
      </c>
      <c r="E122" s="47" t="s">
        <v>2064</v>
      </c>
      <c r="F122" s="48" t="s">
        <v>374</v>
      </c>
      <c r="G122" s="47" t="s">
        <v>375</v>
      </c>
      <c r="H122" s="47" t="s">
        <v>410</v>
      </c>
      <c r="I122" s="47" t="s">
        <v>377</v>
      </c>
      <c r="J122" s="47" t="s">
        <v>378</v>
      </c>
      <c r="K122" s="47" t="s">
        <v>2065</v>
      </c>
      <c r="L122" s="49" t="s">
        <v>2066</v>
      </c>
      <c r="M122" s="50">
        <v>41397</v>
      </c>
      <c r="N122" s="51">
        <v>43559.497672685196</v>
      </c>
      <c r="O122" s="50">
        <v>43559.497672685196</v>
      </c>
      <c r="P122" s="35">
        <v>78</v>
      </c>
      <c r="Q122" s="35"/>
      <c r="R122" s="52">
        <v>1537342.48</v>
      </c>
      <c r="S122" s="53">
        <v>1361009.28</v>
      </c>
      <c r="T122" s="54">
        <v>1321720.48</v>
      </c>
      <c r="U122" s="54">
        <v>39288.800000000003</v>
      </c>
    </row>
    <row r="123" spans="1:21" x14ac:dyDescent="0.35">
      <c r="A123" s="46">
        <v>5006775</v>
      </c>
      <c r="B123" s="22" t="s">
        <v>23</v>
      </c>
      <c r="C123" s="23" t="s">
        <v>24</v>
      </c>
      <c r="D123" s="45" t="s">
        <v>2067</v>
      </c>
      <c r="E123" s="47" t="s">
        <v>447</v>
      </c>
      <c r="F123" s="48" t="s">
        <v>374</v>
      </c>
      <c r="G123" s="47" t="s">
        <v>375</v>
      </c>
      <c r="H123" s="47" t="s">
        <v>382</v>
      </c>
      <c r="I123" s="47" t="s">
        <v>377</v>
      </c>
      <c r="J123" s="47" t="s">
        <v>378</v>
      </c>
      <c r="K123" s="47" t="s">
        <v>2068</v>
      </c>
      <c r="L123" s="49" t="s">
        <v>2069</v>
      </c>
      <c r="M123" s="50">
        <v>41463</v>
      </c>
      <c r="N123" s="51">
        <v>44981.493849340302</v>
      </c>
      <c r="O123" s="50">
        <v>44981.493849340302</v>
      </c>
      <c r="P123" s="35">
        <v>32</v>
      </c>
      <c r="Q123" s="35"/>
      <c r="R123" s="52">
        <v>2165000</v>
      </c>
      <c r="S123" s="53">
        <v>1732000</v>
      </c>
      <c r="T123" s="54">
        <v>1698021.03</v>
      </c>
      <c r="U123" s="54">
        <v>33978.97</v>
      </c>
    </row>
    <row r="124" spans="1:21" x14ac:dyDescent="0.35">
      <c r="A124" s="46">
        <v>6207068</v>
      </c>
      <c r="B124" s="22" t="s">
        <v>23</v>
      </c>
      <c r="C124" s="23" t="s">
        <v>24</v>
      </c>
      <c r="D124" s="45" t="s">
        <v>2070</v>
      </c>
      <c r="E124" s="47" t="s">
        <v>2071</v>
      </c>
      <c r="F124" s="48" t="s">
        <v>374</v>
      </c>
      <c r="G124" s="47" t="s">
        <v>375</v>
      </c>
      <c r="H124" s="47" t="s">
        <v>1347</v>
      </c>
      <c r="I124" s="47"/>
      <c r="J124" s="47"/>
      <c r="K124" s="47" t="s">
        <v>2072</v>
      </c>
      <c r="L124" s="49" t="s">
        <v>2073</v>
      </c>
      <c r="M124" s="50">
        <v>41534</v>
      </c>
      <c r="N124" s="51">
        <v>45231.528966238402</v>
      </c>
      <c r="O124" s="50">
        <v>45413.701730752298</v>
      </c>
      <c r="P124" s="35">
        <v>23</v>
      </c>
      <c r="Q124" s="35"/>
      <c r="R124" s="52">
        <v>124166000</v>
      </c>
      <c r="S124" s="53">
        <v>95566000</v>
      </c>
      <c r="T124" s="54">
        <v>95539649.5</v>
      </c>
      <c r="U124" s="54">
        <v>26350.5</v>
      </c>
    </row>
    <row r="125" spans="1:21" x14ac:dyDescent="0.35">
      <c r="A125" s="46">
        <v>5006874</v>
      </c>
      <c r="B125" s="22" t="s">
        <v>23</v>
      </c>
      <c r="C125" s="23" t="s">
        <v>24</v>
      </c>
      <c r="D125" s="45" t="s">
        <v>2074</v>
      </c>
      <c r="E125" s="47" t="s">
        <v>121</v>
      </c>
      <c r="F125" s="48" t="s">
        <v>374</v>
      </c>
      <c r="G125" s="47" t="s">
        <v>375</v>
      </c>
      <c r="H125" s="47" t="s">
        <v>382</v>
      </c>
      <c r="I125" s="47" t="s">
        <v>377</v>
      </c>
      <c r="J125" s="47" t="s">
        <v>378</v>
      </c>
      <c r="K125" s="47" t="s">
        <v>2075</v>
      </c>
      <c r="L125" s="49" t="s">
        <v>706</v>
      </c>
      <c r="M125" s="50">
        <v>43209</v>
      </c>
      <c r="N125" s="51">
        <v>45681.293687847203</v>
      </c>
      <c r="O125" s="50">
        <v>45681.293687847203</v>
      </c>
      <c r="P125" s="35">
        <v>9</v>
      </c>
      <c r="Q125" s="35"/>
      <c r="R125" s="52">
        <v>482000</v>
      </c>
      <c r="S125" s="53">
        <v>426000</v>
      </c>
      <c r="T125" s="54">
        <v>399730.88</v>
      </c>
      <c r="U125" s="54">
        <v>26269.119999999999</v>
      </c>
    </row>
    <row r="126" spans="1:21" x14ac:dyDescent="0.35">
      <c r="A126" s="46">
        <v>5276033</v>
      </c>
      <c r="B126" s="22" t="s">
        <v>23</v>
      </c>
      <c r="C126" s="23" t="s">
        <v>24</v>
      </c>
      <c r="D126" s="45" t="s">
        <v>2076</v>
      </c>
      <c r="E126" s="47" t="s">
        <v>100</v>
      </c>
      <c r="F126" s="48" t="s">
        <v>374</v>
      </c>
      <c r="G126" s="47" t="s">
        <v>375</v>
      </c>
      <c r="H126" s="47" t="s">
        <v>2077</v>
      </c>
      <c r="I126" s="47" t="s">
        <v>377</v>
      </c>
      <c r="J126" s="47" t="s">
        <v>378</v>
      </c>
      <c r="K126" s="47" t="s">
        <v>2078</v>
      </c>
      <c r="L126" s="49" t="s">
        <v>636</v>
      </c>
      <c r="M126" s="50">
        <v>44756</v>
      </c>
      <c r="N126" s="51">
        <v>45709.302806863401</v>
      </c>
      <c r="O126" s="50">
        <v>45709.302806863401</v>
      </c>
      <c r="P126" s="35">
        <v>8</v>
      </c>
      <c r="Q126" s="35"/>
      <c r="R126" s="52">
        <v>375936.8</v>
      </c>
      <c r="S126" s="53">
        <v>167800</v>
      </c>
      <c r="T126" s="54">
        <v>148054.93</v>
      </c>
      <c r="U126" s="54">
        <v>19745.07</v>
      </c>
    </row>
    <row r="127" spans="1:21" x14ac:dyDescent="0.35">
      <c r="A127" s="46">
        <v>5006797</v>
      </c>
      <c r="B127" s="22" t="s">
        <v>23</v>
      </c>
      <c r="C127" s="23" t="s">
        <v>24</v>
      </c>
      <c r="D127" s="45" t="s">
        <v>2079</v>
      </c>
      <c r="E127" s="47" t="s">
        <v>421</v>
      </c>
      <c r="F127" s="48" t="s">
        <v>374</v>
      </c>
      <c r="G127" s="47" t="s">
        <v>375</v>
      </c>
      <c r="H127" s="47" t="s">
        <v>382</v>
      </c>
      <c r="I127" s="47" t="s">
        <v>377</v>
      </c>
      <c r="J127" s="47" t="s">
        <v>378</v>
      </c>
      <c r="K127" s="47" t="s">
        <v>2080</v>
      </c>
      <c r="L127" s="49" t="s">
        <v>664</v>
      </c>
      <c r="M127" s="50">
        <v>41870</v>
      </c>
      <c r="N127" s="51">
        <v>45702.316957094903</v>
      </c>
      <c r="O127" s="50">
        <v>45702.316957094903</v>
      </c>
      <c r="P127" s="35">
        <v>8</v>
      </c>
      <c r="Q127" s="35"/>
      <c r="R127" s="52">
        <v>383338</v>
      </c>
      <c r="S127" s="53">
        <v>300000</v>
      </c>
      <c r="T127" s="54">
        <v>283902.32</v>
      </c>
      <c r="U127" s="54">
        <v>16097.68</v>
      </c>
    </row>
    <row r="128" spans="1:21" x14ac:dyDescent="0.35">
      <c r="A128" s="46">
        <v>5006765</v>
      </c>
      <c r="B128" s="22" t="s">
        <v>23</v>
      </c>
      <c r="C128" s="23" t="s">
        <v>24</v>
      </c>
      <c r="D128" s="45" t="s">
        <v>2081</v>
      </c>
      <c r="E128" s="47" t="s">
        <v>918</v>
      </c>
      <c r="F128" s="48" t="s">
        <v>374</v>
      </c>
      <c r="G128" s="47" t="s">
        <v>375</v>
      </c>
      <c r="H128" s="47" t="s">
        <v>382</v>
      </c>
      <c r="I128" s="47" t="s">
        <v>377</v>
      </c>
      <c r="J128" s="47" t="s">
        <v>378</v>
      </c>
      <c r="K128" s="47" t="s">
        <v>2082</v>
      </c>
      <c r="L128" s="49" t="s">
        <v>2083</v>
      </c>
      <c r="M128" s="50">
        <v>41787</v>
      </c>
      <c r="N128" s="51">
        <v>43670.561659756902</v>
      </c>
      <c r="O128" s="50">
        <v>43670.561659756902</v>
      </c>
      <c r="P128" s="35">
        <v>75</v>
      </c>
      <c r="Q128" s="35"/>
      <c r="R128" s="52">
        <v>483900</v>
      </c>
      <c r="S128" s="53">
        <v>483900</v>
      </c>
      <c r="T128" s="54">
        <v>477706.87</v>
      </c>
      <c r="U128" s="54">
        <v>6193.1300000000101</v>
      </c>
    </row>
    <row r="129" spans="1:21" x14ac:dyDescent="0.35">
      <c r="A129" s="46">
        <v>4807001</v>
      </c>
      <c r="B129" s="22" t="s">
        <v>23</v>
      </c>
      <c r="C129" s="23" t="s">
        <v>24</v>
      </c>
      <c r="D129" s="45" t="s">
        <v>2084</v>
      </c>
      <c r="E129" s="47" t="s">
        <v>2085</v>
      </c>
      <c r="F129" s="48" t="s">
        <v>374</v>
      </c>
      <c r="G129" s="47" t="s">
        <v>375</v>
      </c>
      <c r="H129" s="47" t="s">
        <v>382</v>
      </c>
      <c r="I129" s="47" t="s">
        <v>377</v>
      </c>
      <c r="J129" s="47" t="s">
        <v>378</v>
      </c>
      <c r="K129" s="47" t="s">
        <v>2086</v>
      </c>
      <c r="L129" s="49" t="s">
        <v>2087</v>
      </c>
      <c r="M129" s="50">
        <v>41319</v>
      </c>
      <c r="N129" s="51">
        <v>42073.508275462998</v>
      </c>
      <c r="O129" s="50">
        <v>42073.508275462998</v>
      </c>
      <c r="P129" s="35">
        <v>127</v>
      </c>
      <c r="Q129" s="35"/>
      <c r="R129" s="52">
        <v>26022</v>
      </c>
      <c r="S129" s="53">
        <v>23037</v>
      </c>
      <c r="T129" s="54">
        <v>19605.57</v>
      </c>
      <c r="U129" s="54">
        <v>3431.43</v>
      </c>
    </row>
    <row r="130" spans="1:21" x14ac:dyDescent="0.35">
      <c r="A130" s="46">
        <v>5058094</v>
      </c>
      <c r="B130" s="22" t="s">
        <v>23</v>
      </c>
      <c r="C130" s="23" t="s">
        <v>24</v>
      </c>
      <c r="D130" s="45" t="s">
        <v>2088</v>
      </c>
      <c r="E130" s="47" t="s">
        <v>128</v>
      </c>
      <c r="F130" s="48" t="s">
        <v>475</v>
      </c>
      <c r="G130" s="47" t="s">
        <v>486</v>
      </c>
      <c r="H130" s="47" t="s">
        <v>2089</v>
      </c>
      <c r="I130" s="47" t="s">
        <v>500</v>
      </c>
      <c r="J130" s="47" t="s">
        <v>378</v>
      </c>
      <c r="K130" s="47" t="s">
        <v>2090</v>
      </c>
      <c r="L130" s="49" t="s">
        <v>689</v>
      </c>
      <c r="M130" s="50">
        <v>43362</v>
      </c>
      <c r="N130" s="51">
        <v>45758.321552349502</v>
      </c>
      <c r="O130" s="50">
        <v>45758.321552349502</v>
      </c>
      <c r="P130" s="35">
        <v>6</v>
      </c>
      <c r="Q130" s="35"/>
      <c r="R130" s="52">
        <v>2500000</v>
      </c>
      <c r="S130" s="53">
        <v>935000</v>
      </c>
      <c r="T130" s="54">
        <v>888976.41</v>
      </c>
      <c r="U130" s="54">
        <v>46023.59</v>
      </c>
    </row>
    <row r="131" spans="1:21" x14ac:dyDescent="0.35">
      <c r="A131" s="45" t="s">
        <v>2091</v>
      </c>
      <c r="B131" s="22" t="s">
        <v>23</v>
      </c>
      <c r="C131" s="23" t="s">
        <v>24</v>
      </c>
      <c r="D131" s="45" t="s">
        <v>2092</v>
      </c>
      <c r="E131" s="47" t="s">
        <v>781</v>
      </c>
      <c r="F131" s="48" t="s">
        <v>475</v>
      </c>
      <c r="G131" s="47" t="s">
        <v>476</v>
      </c>
      <c r="H131" s="47" t="s">
        <v>518</v>
      </c>
      <c r="I131" s="47" t="s">
        <v>478</v>
      </c>
      <c r="J131" s="47" t="s">
        <v>378</v>
      </c>
      <c r="K131" s="47" t="s">
        <v>2093</v>
      </c>
      <c r="L131" s="49" t="s">
        <v>1196</v>
      </c>
      <c r="M131" s="50">
        <v>40379</v>
      </c>
      <c r="N131" s="51">
        <v>45646.300882326403</v>
      </c>
      <c r="O131" s="50">
        <v>45804.608586111099</v>
      </c>
      <c r="P131" s="35">
        <v>10</v>
      </c>
      <c r="Q131" s="35" t="s">
        <v>2094</v>
      </c>
      <c r="R131" s="52">
        <v>422000</v>
      </c>
      <c r="S131" s="53">
        <v>373596.4</v>
      </c>
      <c r="T131" s="54">
        <v>328284.58</v>
      </c>
      <c r="U131" s="54">
        <v>45311.82</v>
      </c>
    </row>
    <row r="132" spans="1:21" x14ac:dyDescent="0.35">
      <c r="A132" s="46">
        <v>5220010</v>
      </c>
      <c r="B132" s="22" t="s">
        <v>23</v>
      </c>
      <c r="C132" s="23" t="s">
        <v>24</v>
      </c>
      <c r="D132" s="45" t="s">
        <v>2095</v>
      </c>
      <c r="E132" s="47" t="s">
        <v>1514</v>
      </c>
      <c r="F132" s="48" t="s">
        <v>475</v>
      </c>
      <c r="G132" s="47" t="s">
        <v>476</v>
      </c>
      <c r="H132" s="47" t="s">
        <v>2096</v>
      </c>
      <c r="I132" s="47" t="s">
        <v>478</v>
      </c>
      <c r="J132" s="47" t="s">
        <v>378</v>
      </c>
      <c r="K132" s="47" t="s">
        <v>2097</v>
      </c>
      <c r="L132" s="49" t="s">
        <v>686</v>
      </c>
      <c r="M132" s="50">
        <v>45183</v>
      </c>
      <c r="N132" s="51">
        <v>45737.303162037002</v>
      </c>
      <c r="O132" s="50">
        <v>45772.764630902799</v>
      </c>
      <c r="P132" s="35">
        <v>7</v>
      </c>
      <c r="Q132" s="35"/>
      <c r="R132" s="52">
        <v>891390.64</v>
      </c>
      <c r="S132" s="53">
        <v>757803</v>
      </c>
      <c r="T132" s="54">
        <v>717390.84</v>
      </c>
      <c r="U132" s="54">
        <v>40412.160000000003</v>
      </c>
    </row>
    <row r="133" spans="1:21" x14ac:dyDescent="0.35">
      <c r="A133" s="46">
        <v>6164021</v>
      </c>
      <c r="B133" s="22" t="s">
        <v>23</v>
      </c>
      <c r="C133" s="24" t="s">
        <v>2098</v>
      </c>
      <c r="D133" s="45" t="s">
        <v>2099</v>
      </c>
      <c r="E133" s="47" t="s">
        <v>121</v>
      </c>
      <c r="F133" s="48" t="s">
        <v>475</v>
      </c>
      <c r="G133" s="47" t="s">
        <v>486</v>
      </c>
      <c r="H133" s="47" t="s">
        <v>2100</v>
      </c>
      <c r="I133" s="47" t="s">
        <v>500</v>
      </c>
      <c r="J133" s="47" t="s">
        <v>378</v>
      </c>
      <c r="K133" s="47" t="s">
        <v>2101</v>
      </c>
      <c r="L133" s="49" t="s">
        <v>2102</v>
      </c>
      <c r="M133" s="50">
        <v>42419</v>
      </c>
      <c r="N133" s="51">
        <v>45527.284718252296</v>
      </c>
      <c r="O133" s="50">
        <v>45902.476149305599</v>
      </c>
      <c r="P133" s="35">
        <v>14</v>
      </c>
      <c r="Q133" s="35"/>
      <c r="R133" s="52">
        <v>23518149</v>
      </c>
      <c r="S133" s="53">
        <v>15841920</v>
      </c>
      <c r="T133" s="54">
        <v>15801920</v>
      </c>
      <c r="U133" s="54">
        <v>40000</v>
      </c>
    </row>
    <row r="134" spans="1:21" x14ac:dyDescent="0.35">
      <c r="A134" s="46">
        <v>5186018</v>
      </c>
      <c r="B134" s="22" t="s">
        <v>23</v>
      </c>
      <c r="C134" s="23" t="s">
        <v>24</v>
      </c>
      <c r="D134" s="45" t="s">
        <v>2103</v>
      </c>
      <c r="E134" s="47" t="s">
        <v>490</v>
      </c>
      <c r="F134" s="48" t="s">
        <v>475</v>
      </c>
      <c r="G134" s="47" t="s">
        <v>486</v>
      </c>
      <c r="H134" s="47" t="s">
        <v>2104</v>
      </c>
      <c r="I134" s="47" t="s">
        <v>500</v>
      </c>
      <c r="J134" s="47" t="s">
        <v>378</v>
      </c>
      <c r="K134" s="47" t="s">
        <v>2105</v>
      </c>
      <c r="L134" s="49" t="s">
        <v>2000</v>
      </c>
      <c r="M134" s="50">
        <v>44784</v>
      </c>
      <c r="N134" s="51">
        <v>45422.2849488426</v>
      </c>
      <c r="O134" s="50">
        <v>45880.563054780097</v>
      </c>
      <c r="P134" s="35">
        <v>17</v>
      </c>
      <c r="Q134" s="35"/>
      <c r="R134" s="52">
        <v>2725562.5</v>
      </c>
      <c r="S134" s="53">
        <v>1990000</v>
      </c>
      <c r="T134" s="54">
        <v>1950000</v>
      </c>
      <c r="U134" s="54">
        <v>40000</v>
      </c>
    </row>
    <row r="135" spans="1:21" x14ac:dyDescent="0.35">
      <c r="A135" s="46">
        <v>5956226</v>
      </c>
      <c r="B135" s="22" t="s">
        <v>23</v>
      </c>
      <c r="C135" s="23" t="s">
        <v>24</v>
      </c>
      <c r="D135" s="45" t="s">
        <v>2106</v>
      </c>
      <c r="E135" s="47" t="s">
        <v>106</v>
      </c>
      <c r="F135" s="48" t="s">
        <v>475</v>
      </c>
      <c r="G135" s="47" t="s">
        <v>486</v>
      </c>
      <c r="H135" s="47" t="s">
        <v>1462</v>
      </c>
      <c r="I135" s="47" t="s">
        <v>500</v>
      </c>
      <c r="J135" s="47" t="s">
        <v>378</v>
      </c>
      <c r="K135" s="47" t="s">
        <v>2107</v>
      </c>
      <c r="L135" s="49" t="s">
        <v>657</v>
      </c>
      <c r="M135" s="50">
        <v>41516</v>
      </c>
      <c r="N135" s="51">
        <v>45719.323309953703</v>
      </c>
      <c r="O135" s="50">
        <v>45916.505348877297</v>
      </c>
      <c r="P135" s="35">
        <v>7</v>
      </c>
      <c r="Q135" s="35"/>
      <c r="R135" s="52">
        <v>553000</v>
      </c>
      <c r="S135" s="53">
        <v>553000</v>
      </c>
      <c r="T135" s="54">
        <v>515006.11</v>
      </c>
      <c r="U135" s="54">
        <v>37993.89</v>
      </c>
    </row>
    <row r="136" spans="1:21" x14ac:dyDescent="0.35">
      <c r="A136" s="46">
        <v>5104046</v>
      </c>
      <c r="B136" s="22" t="s">
        <v>23</v>
      </c>
      <c r="C136" s="23" t="s">
        <v>24</v>
      </c>
      <c r="D136" s="45" t="s">
        <v>2108</v>
      </c>
      <c r="E136" s="47" t="s">
        <v>128</v>
      </c>
      <c r="F136" s="48" t="s">
        <v>475</v>
      </c>
      <c r="G136" s="47" t="s">
        <v>486</v>
      </c>
      <c r="H136" s="47" t="s">
        <v>1504</v>
      </c>
      <c r="I136" s="47" t="s">
        <v>500</v>
      </c>
      <c r="J136" s="47" t="s">
        <v>378</v>
      </c>
      <c r="K136" s="47" t="s">
        <v>2109</v>
      </c>
      <c r="L136" s="49" t="s">
        <v>639</v>
      </c>
      <c r="M136" s="50">
        <v>43084</v>
      </c>
      <c r="N136" s="51">
        <v>45751.3159197106</v>
      </c>
      <c r="O136" s="50">
        <v>45751.3159197106</v>
      </c>
      <c r="P136" s="35">
        <v>6</v>
      </c>
      <c r="Q136" s="35"/>
      <c r="R136" s="52">
        <v>501000</v>
      </c>
      <c r="S136" s="53">
        <v>443000</v>
      </c>
      <c r="T136" s="54">
        <v>408685.53</v>
      </c>
      <c r="U136" s="54">
        <v>34314.47</v>
      </c>
    </row>
    <row r="137" spans="1:21" x14ac:dyDescent="0.35">
      <c r="A137" s="46">
        <v>6208030</v>
      </c>
      <c r="B137" s="22" t="s">
        <v>23</v>
      </c>
      <c r="C137" s="23" t="s">
        <v>24</v>
      </c>
      <c r="D137" s="45" t="s">
        <v>2110</v>
      </c>
      <c r="E137" s="47" t="s">
        <v>2111</v>
      </c>
      <c r="F137" s="48" t="s">
        <v>475</v>
      </c>
      <c r="G137" s="47" t="s">
        <v>476</v>
      </c>
      <c r="H137" s="47" t="s">
        <v>482</v>
      </c>
      <c r="I137" s="47"/>
      <c r="J137" s="47"/>
      <c r="K137" s="47" t="s">
        <v>2112</v>
      </c>
      <c r="L137" s="49" t="s">
        <v>686</v>
      </c>
      <c r="M137" s="50">
        <v>42936</v>
      </c>
      <c r="N137" s="51">
        <v>45737.303162037002</v>
      </c>
      <c r="O137" s="50">
        <v>45737.303162037002</v>
      </c>
      <c r="P137" s="35">
        <v>7</v>
      </c>
      <c r="Q137" s="35"/>
      <c r="R137" s="52">
        <v>444500</v>
      </c>
      <c r="S137" s="53">
        <v>50000</v>
      </c>
      <c r="T137" s="54">
        <v>26547.74</v>
      </c>
      <c r="U137" s="54">
        <v>23452.26</v>
      </c>
    </row>
    <row r="138" spans="1:21" x14ac:dyDescent="0.35">
      <c r="A138" s="46">
        <v>6208031</v>
      </c>
      <c r="B138" s="22" t="s">
        <v>23</v>
      </c>
      <c r="C138" s="23" t="s">
        <v>24</v>
      </c>
      <c r="D138" s="45" t="s">
        <v>2113</v>
      </c>
      <c r="E138" s="47" t="s">
        <v>2111</v>
      </c>
      <c r="F138" s="48" t="s">
        <v>475</v>
      </c>
      <c r="G138" s="47" t="s">
        <v>476</v>
      </c>
      <c r="H138" s="47" t="s">
        <v>482</v>
      </c>
      <c r="I138" s="47"/>
      <c r="J138" s="47"/>
      <c r="K138" s="47" t="s">
        <v>2114</v>
      </c>
      <c r="L138" s="49" t="s">
        <v>1178</v>
      </c>
      <c r="M138" s="50">
        <v>42936</v>
      </c>
      <c r="N138" s="51">
        <v>45442.2862481829</v>
      </c>
      <c r="O138" s="50">
        <v>45552.588855092603</v>
      </c>
      <c r="P138" s="35">
        <v>17</v>
      </c>
      <c r="Q138" s="35"/>
      <c r="R138" s="52">
        <v>418787</v>
      </c>
      <c r="S138" s="53">
        <v>50000</v>
      </c>
      <c r="T138" s="54">
        <v>34897.870000000003</v>
      </c>
      <c r="U138" s="54">
        <v>15102.13</v>
      </c>
    </row>
    <row r="139" spans="1:21" x14ac:dyDescent="0.35">
      <c r="A139" s="46">
        <v>5326018</v>
      </c>
      <c r="B139" s="22" t="s">
        <v>23</v>
      </c>
      <c r="C139" s="23" t="s">
        <v>24</v>
      </c>
      <c r="D139" s="45" t="s">
        <v>2115</v>
      </c>
      <c r="E139" s="47" t="s">
        <v>137</v>
      </c>
      <c r="F139" s="48" t="s">
        <v>475</v>
      </c>
      <c r="G139" s="47" t="s">
        <v>476</v>
      </c>
      <c r="H139" s="47" t="s">
        <v>2116</v>
      </c>
      <c r="I139" s="47" t="s">
        <v>478</v>
      </c>
      <c r="J139" s="47" t="s">
        <v>378</v>
      </c>
      <c r="K139" s="47" t="s">
        <v>2117</v>
      </c>
      <c r="L139" s="49" t="s">
        <v>895</v>
      </c>
      <c r="M139" s="50">
        <v>42628</v>
      </c>
      <c r="N139" s="51">
        <v>45756.311866203701</v>
      </c>
      <c r="O139" s="50">
        <v>45756.311866203701</v>
      </c>
      <c r="P139" s="35">
        <v>6</v>
      </c>
      <c r="Q139" s="35"/>
      <c r="R139" s="52">
        <v>2194799</v>
      </c>
      <c r="S139" s="53">
        <v>1817634</v>
      </c>
      <c r="T139" s="54">
        <v>1813634</v>
      </c>
      <c r="U139" s="54">
        <v>4000</v>
      </c>
    </row>
    <row r="140" spans="1:21" x14ac:dyDescent="0.35">
      <c r="A140" s="46">
        <v>5399035</v>
      </c>
      <c r="B140" s="22" t="s">
        <v>23</v>
      </c>
      <c r="C140" s="23" t="s">
        <v>24</v>
      </c>
      <c r="D140" s="45" t="s">
        <v>2118</v>
      </c>
      <c r="E140" s="47" t="s">
        <v>128</v>
      </c>
      <c r="F140" s="48" t="s">
        <v>2119</v>
      </c>
      <c r="G140" s="47" t="s">
        <v>1214</v>
      </c>
      <c r="H140" s="47" t="s">
        <v>2120</v>
      </c>
      <c r="I140" s="47" t="s">
        <v>1219</v>
      </c>
      <c r="J140" s="47" t="s">
        <v>1220</v>
      </c>
      <c r="K140" s="47" t="s">
        <v>2121</v>
      </c>
      <c r="L140" s="49" t="s">
        <v>958</v>
      </c>
      <c r="M140" s="50">
        <v>45775</v>
      </c>
      <c r="N140" s="51">
        <v>0</v>
      </c>
      <c r="O140" s="50">
        <v>45776.416071145803</v>
      </c>
      <c r="P140" s="35">
        <v>6</v>
      </c>
      <c r="Q140" s="35"/>
      <c r="R140" s="52">
        <v>43800</v>
      </c>
      <c r="S140" s="53">
        <v>38776</v>
      </c>
      <c r="T140" s="54">
        <v>0</v>
      </c>
      <c r="U140" s="54">
        <v>38776</v>
      </c>
    </row>
    <row r="141" spans="1:21" x14ac:dyDescent="0.35">
      <c r="A141" s="46">
        <v>5926050</v>
      </c>
      <c r="B141" s="22" t="s">
        <v>23</v>
      </c>
      <c r="C141" s="23" t="s">
        <v>24</v>
      </c>
      <c r="D141" s="45" t="s">
        <v>2122</v>
      </c>
      <c r="E141" s="47" t="s">
        <v>106</v>
      </c>
      <c r="F141" s="48" t="s">
        <v>530</v>
      </c>
      <c r="G141" s="47" t="s">
        <v>1518</v>
      </c>
      <c r="H141" s="47" t="s">
        <v>1519</v>
      </c>
      <c r="I141" s="47" t="s">
        <v>1520</v>
      </c>
      <c r="J141" s="47"/>
      <c r="K141" s="47" t="s">
        <v>2123</v>
      </c>
      <c r="L141" s="49" t="s">
        <v>1576</v>
      </c>
      <c r="M141" s="50">
        <v>40639</v>
      </c>
      <c r="N141" s="51">
        <v>45513.284725231497</v>
      </c>
      <c r="O141" s="50">
        <v>45775.425604745396</v>
      </c>
      <c r="P141" s="35">
        <v>14</v>
      </c>
      <c r="Q141" s="35"/>
      <c r="R141" s="52">
        <v>536000</v>
      </c>
      <c r="S141" s="53">
        <v>536000</v>
      </c>
      <c r="T141" s="54">
        <v>486931.43</v>
      </c>
      <c r="U141" s="54">
        <v>49068.57</v>
      </c>
    </row>
    <row r="142" spans="1:21" x14ac:dyDescent="0.35">
      <c r="A142" s="46">
        <v>5456020</v>
      </c>
      <c r="B142" s="22" t="s">
        <v>23</v>
      </c>
      <c r="C142" s="23" t="s">
        <v>24</v>
      </c>
      <c r="D142" s="45" t="s">
        <v>2124</v>
      </c>
      <c r="E142" s="47" t="s">
        <v>121</v>
      </c>
      <c r="F142" s="48" t="s">
        <v>530</v>
      </c>
      <c r="G142" s="47" t="s">
        <v>544</v>
      </c>
      <c r="H142" s="47" t="s">
        <v>545</v>
      </c>
      <c r="I142" s="47" t="s">
        <v>546</v>
      </c>
      <c r="J142" s="47" t="s">
        <v>547</v>
      </c>
      <c r="K142" s="47" t="s">
        <v>2125</v>
      </c>
      <c r="L142" s="49" t="s">
        <v>1021</v>
      </c>
      <c r="M142" s="50">
        <v>45047</v>
      </c>
      <c r="N142" s="51">
        <v>45589.285890358798</v>
      </c>
      <c r="O142" s="50">
        <v>45945.783164085697</v>
      </c>
      <c r="P142" s="35">
        <v>12</v>
      </c>
      <c r="Q142" s="35"/>
      <c r="R142" s="52">
        <v>3291192.27</v>
      </c>
      <c r="S142" s="53">
        <v>400000</v>
      </c>
      <c r="T142" s="54">
        <v>354120</v>
      </c>
      <c r="U142" s="54">
        <v>45880</v>
      </c>
    </row>
    <row r="143" spans="1:21" x14ac:dyDescent="0.35">
      <c r="A143" s="46">
        <v>5059268</v>
      </c>
      <c r="B143" s="22" t="s">
        <v>23</v>
      </c>
      <c r="C143" s="23" t="s">
        <v>24</v>
      </c>
      <c r="D143" s="45" t="s">
        <v>2126</v>
      </c>
      <c r="E143" s="47" t="s">
        <v>121</v>
      </c>
      <c r="F143" s="48" t="s">
        <v>530</v>
      </c>
      <c r="G143" s="47" t="s">
        <v>531</v>
      </c>
      <c r="H143" s="47" t="s">
        <v>537</v>
      </c>
      <c r="I143" s="47" t="s">
        <v>532</v>
      </c>
      <c r="J143" s="47" t="s">
        <v>533</v>
      </c>
      <c r="K143" s="47" t="s">
        <v>2127</v>
      </c>
      <c r="L143" s="49" t="s">
        <v>683</v>
      </c>
      <c r="M143" s="50">
        <v>45736</v>
      </c>
      <c r="N143" s="51">
        <v>0</v>
      </c>
      <c r="O143" s="50">
        <v>45736.462863854198</v>
      </c>
      <c r="P143" s="35">
        <v>7</v>
      </c>
      <c r="Q143" s="35"/>
      <c r="R143" s="52">
        <v>39600</v>
      </c>
      <c r="S143" s="53">
        <v>39600</v>
      </c>
      <c r="T143" s="54">
        <v>0</v>
      </c>
      <c r="U143" s="54">
        <v>39600</v>
      </c>
    </row>
    <row r="144" spans="1:21" x14ac:dyDescent="0.35">
      <c r="A144" s="46">
        <v>5254034</v>
      </c>
      <c r="B144" s="22" t="s">
        <v>23</v>
      </c>
      <c r="C144" s="23" t="s">
        <v>24</v>
      </c>
      <c r="D144" s="45" t="s">
        <v>2128</v>
      </c>
      <c r="E144" s="47" t="s">
        <v>121</v>
      </c>
      <c r="F144" s="48" t="s">
        <v>530</v>
      </c>
      <c r="G144" s="47" t="s">
        <v>560</v>
      </c>
      <c r="H144" s="47" t="s">
        <v>2129</v>
      </c>
      <c r="I144" s="47" t="s">
        <v>567</v>
      </c>
      <c r="J144" s="47" t="s">
        <v>568</v>
      </c>
      <c r="K144" s="47" t="s">
        <v>2130</v>
      </c>
      <c r="L144" s="49" t="s">
        <v>657</v>
      </c>
      <c r="M144" s="50">
        <v>45135</v>
      </c>
      <c r="N144" s="51">
        <v>45719.323309953703</v>
      </c>
      <c r="O144" s="50">
        <v>45777.431560844903</v>
      </c>
      <c r="P144" s="35">
        <v>7</v>
      </c>
      <c r="Q144" s="35"/>
      <c r="R144" s="52">
        <v>236981</v>
      </c>
      <c r="S144" s="53">
        <v>209799</v>
      </c>
      <c r="T144" s="54">
        <v>170515.56</v>
      </c>
      <c r="U144" s="54">
        <v>39283.440000000002</v>
      </c>
    </row>
    <row r="145" spans="1:21" x14ac:dyDescent="0.35">
      <c r="A145" s="46">
        <v>5938157</v>
      </c>
      <c r="B145" s="22" t="s">
        <v>23</v>
      </c>
      <c r="C145" s="23" t="s">
        <v>24</v>
      </c>
      <c r="D145" s="45" t="s">
        <v>2131</v>
      </c>
      <c r="E145" s="47" t="s">
        <v>912</v>
      </c>
      <c r="F145" s="48" t="s">
        <v>530</v>
      </c>
      <c r="G145" s="47" t="s">
        <v>531</v>
      </c>
      <c r="H145" s="47" t="s">
        <v>550</v>
      </c>
      <c r="I145" s="47" t="s">
        <v>532</v>
      </c>
      <c r="J145" s="47" t="s">
        <v>533</v>
      </c>
      <c r="K145" s="47" t="s">
        <v>2132</v>
      </c>
      <c r="L145" s="49" t="s">
        <v>1333</v>
      </c>
      <c r="M145" s="50">
        <v>40396</v>
      </c>
      <c r="N145" s="51">
        <v>45714.3338560185</v>
      </c>
      <c r="O145" s="50">
        <v>45714.3338560185</v>
      </c>
      <c r="P145" s="35">
        <v>8</v>
      </c>
      <c r="Q145" s="35"/>
      <c r="R145" s="52">
        <v>1609000</v>
      </c>
      <c r="S145" s="53">
        <v>1609000</v>
      </c>
      <c r="T145" s="54">
        <v>1570000</v>
      </c>
      <c r="U145" s="54">
        <v>39000</v>
      </c>
    </row>
    <row r="146" spans="1:21" x14ac:dyDescent="0.35">
      <c r="A146" s="46">
        <v>5255056</v>
      </c>
      <c r="B146" s="22" t="s">
        <v>23</v>
      </c>
      <c r="C146" s="23" t="s">
        <v>24</v>
      </c>
      <c r="D146" s="45" t="s">
        <v>2133</v>
      </c>
      <c r="E146" s="47" t="s">
        <v>121</v>
      </c>
      <c r="F146" s="48" t="s">
        <v>530</v>
      </c>
      <c r="G146" s="47" t="s">
        <v>531</v>
      </c>
      <c r="H146" s="47" t="s">
        <v>540</v>
      </c>
      <c r="I146" s="47" t="s">
        <v>532</v>
      </c>
      <c r="J146" s="47" t="s">
        <v>533</v>
      </c>
      <c r="K146" s="47" t="s">
        <v>2134</v>
      </c>
      <c r="L146" s="49" t="s">
        <v>1957</v>
      </c>
      <c r="M146" s="50">
        <v>42727</v>
      </c>
      <c r="N146" s="51">
        <v>45639.327933449102</v>
      </c>
      <c r="O146" s="50">
        <v>45639.327933449102</v>
      </c>
      <c r="P146" s="35">
        <v>10</v>
      </c>
      <c r="Q146" s="35"/>
      <c r="R146" s="52">
        <v>60000</v>
      </c>
      <c r="S146" s="53">
        <v>53118</v>
      </c>
      <c r="T146" s="54">
        <v>15202</v>
      </c>
      <c r="U146" s="54">
        <v>37916</v>
      </c>
    </row>
    <row r="147" spans="1:21" x14ac:dyDescent="0.35">
      <c r="A147" s="46">
        <v>5206013</v>
      </c>
      <c r="B147" s="22" t="s">
        <v>23</v>
      </c>
      <c r="C147" s="23" t="s">
        <v>24</v>
      </c>
      <c r="D147" s="45" t="s">
        <v>2135</v>
      </c>
      <c r="E147" s="47" t="s">
        <v>121</v>
      </c>
      <c r="F147" s="48" t="s">
        <v>530</v>
      </c>
      <c r="G147" s="47" t="s">
        <v>1542</v>
      </c>
      <c r="H147" s="47" t="s">
        <v>2136</v>
      </c>
      <c r="I147" s="47" t="s">
        <v>1544</v>
      </c>
      <c r="J147" s="47"/>
      <c r="K147" s="47" t="s">
        <v>2137</v>
      </c>
      <c r="L147" s="49" t="s">
        <v>667</v>
      </c>
      <c r="M147" s="50">
        <v>41536</v>
      </c>
      <c r="N147" s="51">
        <v>45730.3659275463</v>
      </c>
      <c r="O147" s="50">
        <v>45730.3659275463</v>
      </c>
      <c r="P147" s="35">
        <v>7</v>
      </c>
      <c r="Q147" s="35"/>
      <c r="R147" s="52">
        <v>2903890.71</v>
      </c>
      <c r="S147" s="53">
        <v>2583594</v>
      </c>
      <c r="T147" s="54">
        <v>2563314.14</v>
      </c>
      <c r="U147" s="54">
        <v>20279.859999999899</v>
      </c>
    </row>
    <row r="148" spans="1:21" x14ac:dyDescent="0.35">
      <c r="A148" s="46">
        <v>6305016</v>
      </c>
      <c r="B148" s="22" t="s">
        <v>23</v>
      </c>
      <c r="C148" s="23" t="s">
        <v>24</v>
      </c>
      <c r="D148" s="45" t="s">
        <v>2138</v>
      </c>
      <c r="E148" s="47" t="s">
        <v>187</v>
      </c>
      <c r="F148" s="48" t="s">
        <v>530</v>
      </c>
      <c r="G148" s="47" t="s">
        <v>560</v>
      </c>
      <c r="H148" s="47" t="s">
        <v>561</v>
      </c>
      <c r="I148" s="47"/>
      <c r="J148" s="47"/>
      <c r="K148" s="47" t="s">
        <v>2139</v>
      </c>
      <c r="L148" s="49" t="s">
        <v>1576</v>
      </c>
      <c r="M148" s="50">
        <v>45054</v>
      </c>
      <c r="N148" s="51">
        <v>45513.284725231497</v>
      </c>
      <c r="O148" s="50">
        <v>45513.284725231497</v>
      </c>
      <c r="P148" s="35">
        <v>14</v>
      </c>
      <c r="Q148" s="35"/>
      <c r="R148" s="52">
        <v>85000</v>
      </c>
      <c r="S148" s="53">
        <v>85000</v>
      </c>
      <c r="T148" s="54">
        <v>72240.5</v>
      </c>
      <c r="U148" s="54">
        <v>12759.5</v>
      </c>
    </row>
    <row r="149" spans="1:21" x14ac:dyDescent="0.35">
      <c r="A149" s="46">
        <v>5165096</v>
      </c>
      <c r="B149" s="22" t="s">
        <v>23</v>
      </c>
      <c r="C149" s="23" t="s">
        <v>24</v>
      </c>
      <c r="D149" s="45" t="s">
        <v>2140</v>
      </c>
      <c r="E149" s="47" t="s">
        <v>121</v>
      </c>
      <c r="F149" s="48" t="s">
        <v>530</v>
      </c>
      <c r="G149" s="47" t="s">
        <v>531</v>
      </c>
      <c r="H149" s="47" t="s">
        <v>1523</v>
      </c>
      <c r="I149" s="47" t="s">
        <v>532</v>
      </c>
      <c r="J149" s="47" t="s">
        <v>533</v>
      </c>
      <c r="K149" s="47" t="s">
        <v>2141</v>
      </c>
      <c r="L149" s="49" t="s">
        <v>1178</v>
      </c>
      <c r="M149" s="50">
        <v>44263</v>
      </c>
      <c r="N149" s="51">
        <v>45442.2862481829</v>
      </c>
      <c r="O149" s="50">
        <v>45442.2862481829</v>
      </c>
      <c r="P149" s="35">
        <v>17</v>
      </c>
      <c r="Q149" s="35"/>
      <c r="R149" s="52">
        <v>254375</v>
      </c>
      <c r="S149" s="53">
        <v>254375</v>
      </c>
      <c r="T149" s="54">
        <v>242521.43</v>
      </c>
      <c r="U149" s="54">
        <v>11853.57</v>
      </c>
    </row>
    <row r="150" spans="1:21" x14ac:dyDescent="0.35">
      <c r="A150" s="46">
        <v>5206018</v>
      </c>
      <c r="B150" s="22" t="s">
        <v>23</v>
      </c>
      <c r="C150" s="23" t="s">
        <v>24</v>
      </c>
      <c r="D150" s="45" t="s">
        <v>2144</v>
      </c>
      <c r="E150" s="47" t="s">
        <v>100</v>
      </c>
      <c r="F150" s="48" t="s">
        <v>530</v>
      </c>
      <c r="G150" s="47" t="s">
        <v>1542</v>
      </c>
      <c r="H150" s="47" t="s">
        <v>2136</v>
      </c>
      <c r="I150" s="47" t="s">
        <v>1544</v>
      </c>
      <c r="J150" s="47"/>
      <c r="K150" s="47" t="s">
        <v>2145</v>
      </c>
      <c r="L150" s="49" t="s">
        <v>667</v>
      </c>
      <c r="M150" s="50">
        <v>43718</v>
      </c>
      <c r="N150" s="51">
        <v>45730.3659275463</v>
      </c>
      <c r="O150" s="50">
        <v>45730.3659275463</v>
      </c>
      <c r="P150" s="35">
        <v>7</v>
      </c>
      <c r="Q150" s="35"/>
      <c r="R150" s="52">
        <v>163300</v>
      </c>
      <c r="S150" s="53">
        <v>163300</v>
      </c>
      <c r="T150" s="54">
        <v>152342.69</v>
      </c>
      <c r="U150" s="54">
        <v>10957.31</v>
      </c>
    </row>
    <row r="151" spans="1:21" x14ac:dyDescent="0.35">
      <c r="A151" s="46">
        <v>5940113</v>
      </c>
      <c r="B151" s="22" t="s">
        <v>23</v>
      </c>
      <c r="C151" s="23" t="s">
        <v>24</v>
      </c>
      <c r="D151" s="45" t="s">
        <v>2146</v>
      </c>
      <c r="E151" s="47" t="s">
        <v>106</v>
      </c>
      <c r="F151" s="48" t="s">
        <v>530</v>
      </c>
      <c r="G151" s="47" t="s">
        <v>1578</v>
      </c>
      <c r="H151" s="47" t="s">
        <v>1579</v>
      </c>
      <c r="I151" s="47" t="s">
        <v>1580</v>
      </c>
      <c r="J151" s="47"/>
      <c r="K151" s="47" t="s">
        <v>2147</v>
      </c>
      <c r="L151" s="49" t="s">
        <v>1929</v>
      </c>
      <c r="M151" s="50">
        <v>41813</v>
      </c>
      <c r="N151" s="51">
        <v>45457.3022706829</v>
      </c>
      <c r="O151" s="50">
        <v>45457.3022706829</v>
      </c>
      <c r="P151" s="35">
        <v>16</v>
      </c>
      <c r="Q151" s="35"/>
      <c r="R151" s="52">
        <v>255000</v>
      </c>
      <c r="S151" s="53">
        <v>255000</v>
      </c>
      <c r="T151" s="54">
        <v>252687.43</v>
      </c>
      <c r="U151" s="54">
        <v>2312.5700000000102</v>
      </c>
    </row>
    <row r="152" spans="1:21" x14ac:dyDescent="0.35">
      <c r="A152" s="46">
        <v>5957150</v>
      </c>
      <c r="B152" s="22" t="s">
        <v>23</v>
      </c>
      <c r="C152" s="23" t="s">
        <v>24</v>
      </c>
      <c r="D152" s="45" t="s">
        <v>2148</v>
      </c>
      <c r="E152" s="47" t="s">
        <v>2149</v>
      </c>
      <c r="F152" s="48" t="s">
        <v>574</v>
      </c>
      <c r="G152" s="47" t="s">
        <v>575</v>
      </c>
      <c r="H152" s="47" t="s">
        <v>2150</v>
      </c>
      <c r="I152" s="47" t="s">
        <v>580</v>
      </c>
      <c r="J152" s="47" t="s">
        <v>581</v>
      </c>
      <c r="K152" s="47" t="s">
        <v>2151</v>
      </c>
      <c r="L152" s="49" t="s">
        <v>661</v>
      </c>
      <c r="M152" s="50">
        <v>45261</v>
      </c>
      <c r="N152" s="51">
        <v>45735.422929780099</v>
      </c>
      <c r="O152" s="50">
        <v>45775.517271180601</v>
      </c>
      <c r="P152" s="35">
        <v>7</v>
      </c>
      <c r="Q152" s="35"/>
      <c r="R152" s="52">
        <v>148900</v>
      </c>
      <c r="S152" s="53">
        <v>116142</v>
      </c>
      <c r="T152" s="54">
        <v>76142</v>
      </c>
      <c r="U152" s="54">
        <v>40000</v>
      </c>
    </row>
    <row r="153" spans="1:21" x14ac:dyDescent="0.35">
      <c r="A153" s="46">
        <v>5957129</v>
      </c>
      <c r="B153" s="22" t="s">
        <v>23</v>
      </c>
      <c r="C153" s="23" t="s">
        <v>24</v>
      </c>
      <c r="D153" s="45" t="s">
        <v>2152</v>
      </c>
      <c r="E153" s="47" t="s">
        <v>100</v>
      </c>
      <c r="F153" s="48" t="s">
        <v>574</v>
      </c>
      <c r="G153" s="47" t="s">
        <v>575</v>
      </c>
      <c r="H153" s="47" t="s">
        <v>2150</v>
      </c>
      <c r="I153" s="47" t="s">
        <v>580</v>
      </c>
      <c r="J153" s="47" t="s">
        <v>581</v>
      </c>
      <c r="K153" s="47" t="s">
        <v>2153</v>
      </c>
      <c r="L153" s="49" t="s">
        <v>1030</v>
      </c>
      <c r="M153" s="50">
        <v>42933</v>
      </c>
      <c r="N153" s="51">
        <v>45280.284714120397</v>
      </c>
      <c r="O153" s="50">
        <v>45775.514215937503</v>
      </c>
      <c r="P153" s="35">
        <v>22</v>
      </c>
      <c r="Q153" s="35"/>
      <c r="R153" s="52">
        <v>1781800</v>
      </c>
      <c r="S153" s="53">
        <v>1315620</v>
      </c>
      <c r="T153" s="54">
        <v>1275620</v>
      </c>
      <c r="U153" s="54">
        <v>40000</v>
      </c>
    </row>
    <row r="154" spans="1:21" x14ac:dyDescent="0.35">
      <c r="A154" s="46">
        <v>5066054</v>
      </c>
      <c r="B154" s="22" t="s">
        <v>23</v>
      </c>
      <c r="C154" s="23" t="s">
        <v>24</v>
      </c>
      <c r="D154" s="45" t="s">
        <v>2154</v>
      </c>
      <c r="E154" s="47" t="s">
        <v>485</v>
      </c>
      <c r="F154" s="48" t="s">
        <v>574</v>
      </c>
      <c r="G154" s="47" t="s">
        <v>575</v>
      </c>
      <c r="H154" s="47" t="s">
        <v>2155</v>
      </c>
      <c r="I154" s="47" t="s">
        <v>580</v>
      </c>
      <c r="J154" s="47" t="s">
        <v>581</v>
      </c>
      <c r="K154" s="47" t="s">
        <v>2156</v>
      </c>
      <c r="L154" s="49" t="s">
        <v>865</v>
      </c>
      <c r="M154" s="50">
        <v>45079</v>
      </c>
      <c r="N154" s="51">
        <v>45723.348453854203</v>
      </c>
      <c r="O154" s="50">
        <v>45723.348453854203</v>
      </c>
      <c r="P154" s="35">
        <v>7</v>
      </c>
      <c r="Q154" s="35"/>
      <c r="R154" s="52">
        <v>294700</v>
      </c>
      <c r="S154" s="53">
        <v>294700</v>
      </c>
      <c r="T154" s="54">
        <v>263221.01</v>
      </c>
      <c r="U154" s="54">
        <v>31478.99</v>
      </c>
    </row>
    <row r="155" spans="1:21" x14ac:dyDescent="0.35">
      <c r="A155" s="46">
        <v>5957054</v>
      </c>
      <c r="B155" s="22" t="s">
        <v>23</v>
      </c>
      <c r="C155" s="23" t="s">
        <v>24</v>
      </c>
      <c r="D155" s="45" t="s">
        <v>2157</v>
      </c>
      <c r="E155" s="47" t="s">
        <v>128</v>
      </c>
      <c r="F155" s="48" t="s">
        <v>574</v>
      </c>
      <c r="G155" s="47" t="s">
        <v>575</v>
      </c>
      <c r="H155" s="47" t="s">
        <v>2150</v>
      </c>
      <c r="I155" s="47" t="s">
        <v>580</v>
      </c>
      <c r="J155" s="47" t="s">
        <v>581</v>
      </c>
      <c r="K155" s="47" t="s">
        <v>2158</v>
      </c>
      <c r="L155" s="49" t="s">
        <v>2159</v>
      </c>
      <c r="M155" s="50">
        <v>37134</v>
      </c>
      <c r="N155" s="51">
        <v>44971.493907557902</v>
      </c>
      <c r="O155" s="50">
        <v>45027.6029106481</v>
      </c>
      <c r="P155" s="35">
        <v>32</v>
      </c>
      <c r="Q155" s="35"/>
      <c r="R155" s="52">
        <v>9403896.1400000006</v>
      </c>
      <c r="S155" s="53">
        <v>1847844.14</v>
      </c>
      <c r="T155" s="54">
        <v>1832968.58</v>
      </c>
      <c r="U155" s="54">
        <v>14875.559999999799</v>
      </c>
    </row>
    <row r="156" spans="1:21" x14ac:dyDescent="0.35">
      <c r="A156" s="45" t="s">
        <v>2142</v>
      </c>
      <c r="B156" s="22" t="s">
        <v>23</v>
      </c>
      <c r="C156" s="24" t="s">
        <v>2143</v>
      </c>
      <c r="D156" s="45" t="s">
        <v>2160</v>
      </c>
      <c r="E156" s="47" t="s">
        <v>238</v>
      </c>
      <c r="F156" s="48" t="s">
        <v>574</v>
      </c>
      <c r="G156" s="47" t="s">
        <v>575</v>
      </c>
      <c r="H156" s="47" t="s">
        <v>2150</v>
      </c>
      <c r="I156" s="47" t="s">
        <v>580</v>
      </c>
      <c r="J156" s="47" t="s">
        <v>581</v>
      </c>
      <c r="K156" s="47" t="s">
        <v>2161</v>
      </c>
      <c r="L156" s="49" t="s">
        <v>2162</v>
      </c>
      <c r="M156" s="50">
        <v>44916</v>
      </c>
      <c r="N156" s="51">
        <v>45463.2837731482</v>
      </c>
      <c r="O156" s="50">
        <v>45722.665684375002</v>
      </c>
      <c r="P156" s="35">
        <v>16</v>
      </c>
      <c r="Q156" s="35" t="s">
        <v>316</v>
      </c>
      <c r="R156" s="52">
        <v>77118</v>
      </c>
      <c r="S156" s="53">
        <v>72533.919999999998</v>
      </c>
      <c r="T156" s="54">
        <v>70965.759999999995</v>
      </c>
      <c r="U156" s="54">
        <v>1568.16</v>
      </c>
    </row>
    <row r="157" spans="1:21" x14ac:dyDescent="0.35">
      <c r="A157" s="46">
        <v>5073090</v>
      </c>
      <c r="B157" s="22" t="s">
        <v>23</v>
      </c>
      <c r="C157" s="23" t="s">
        <v>24</v>
      </c>
      <c r="D157" s="45" t="s">
        <v>2163</v>
      </c>
      <c r="E157" s="47" t="s">
        <v>100</v>
      </c>
      <c r="F157" s="48" t="s">
        <v>595</v>
      </c>
      <c r="G157" s="47" t="s">
        <v>596</v>
      </c>
      <c r="H157" s="47" t="s">
        <v>1650</v>
      </c>
      <c r="I157" s="47" t="s">
        <v>598</v>
      </c>
      <c r="J157" s="47" t="s">
        <v>378</v>
      </c>
      <c r="K157" s="47" t="s">
        <v>2164</v>
      </c>
      <c r="L157" s="49" t="s">
        <v>720</v>
      </c>
      <c r="M157" s="50">
        <v>43066</v>
      </c>
      <c r="N157" s="51">
        <v>45700.3230253125</v>
      </c>
      <c r="O157" s="50">
        <v>45797.7997763889</v>
      </c>
      <c r="P157" s="35">
        <v>8</v>
      </c>
      <c r="Q157" s="35"/>
      <c r="R157" s="52">
        <v>399800</v>
      </c>
      <c r="S157" s="53">
        <v>399800</v>
      </c>
      <c r="T157" s="54">
        <v>350264.04</v>
      </c>
      <c r="U157" s="54">
        <v>49535.96</v>
      </c>
    </row>
    <row r="158" spans="1:21" x14ac:dyDescent="0.35">
      <c r="A158" s="46">
        <v>5133046</v>
      </c>
      <c r="B158" s="22" t="s">
        <v>23</v>
      </c>
      <c r="C158" s="25" t="s">
        <v>1458</v>
      </c>
      <c r="D158" s="45" t="s">
        <v>2165</v>
      </c>
      <c r="E158" s="47" t="s">
        <v>100</v>
      </c>
      <c r="F158" s="48" t="s">
        <v>595</v>
      </c>
      <c r="G158" s="47" t="s">
        <v>596</v>
      </c>
      <c r="H158" s="47" t="s">
        <v>1673</v>
      </c>
      <c r="I158" s="47" t="s">
        <v>598</v>
      </c>
      <c r="J158" s="47" t="s">
        <v>378</v>
      </c>
      <c r="K158" s="47" t="s">
        <v>2166</v>
      </c>
      <c r="L158" s="49" t="s">
        <v>2167</v>
      </c>
      <c r="M158" s="50">
        <v>44756</v>
      </c>
      <c r="N158" s="51">
        <v>45415.293353588</v>
      </c>
      <c r="O158" s="50">
        <v>45415.293353588</v>
      </c>
      <c r="P158" s="35">
        <v>17</v>
      </c>
      <c r="Q158" s="35"/>
      <c r="R158" s="52">
        <v>151200</v>
      </c>
      <c r="S158" s="53">
        <v>136600</v>
      </c>
      <c r="T158" s="54">
        <v>88020.89</v>
      </c>
      <c r="U158" s="54">
        <v>48579.11</v>
      </c>
    </row>
    <row r="159" spans="1:21" x14ac:dyDescent="0.35">
      <c r="A159" s="46">
        <v>5327017</v>
      </c>
      <c r="B159" s="22" t="s">
        <v>23</v>
      </c>
      <c r="C159" s="23" t="s">
        <v>24</v>
      </c>
      <c r="D159" s="45" t="s">
        <v>2168</v>
      </c>
      <c r="E159" s="47" t="s">
        <v>128</v>
      </c>
      <c r="F159" s="48" t="s">
        <v>595</v>
      </c>
      <c r="G159" s="47" t="s">
        <v>596</v>
      </c>
      <c r="H159" s="47" t="s">
        <v>2169</v>
      </c>
      <c r="I159" s="47" t="s">
        <v>598</v>
      </c>
      <c r="J159" s="47" t="s">
        <v>378</v>
      </c>
      <c r="K159" s="47" t="s">
        <v>2170</v>
      </c>
      <c r="L159" s="49" t="s">
        <v>883</v>
      </c>
      <c r="M159" s="50">
        <v>45713</v>
      </c>
      <c r="N159" s="51">
        <v>0</v>
      </c>
      <c r="O159" s="50">
        <v>45713.668063310201</v>
      </c>
      <c r="P159" s="35">
        <v>8</v>
      </c>
      <c r="Q159" s="35"/>
      <c r="R159" s="52">
        <v>516000</v>
      </c>
      <c r="S159" s="53">
        <v>31000</v>
      </c>
      <c r="T159" s="54">
        <v>0</v>
      </c>
      <c r="U159" s="54">
        <v>31000</v>
      </c>
    </row>
    <row r="160" spans="1:21" x14ac:dyDescent="0.35">
      <c r="A160" s="46">
        <v>5063184</v>
      </c>
      <c r="B160" s="22" t="s">
        <v>23</v>
      </c>
      <c r="C160" s="23" t="s">
        <v>24</v>
      </c>
      <c r="D160" s="45" t="s">
        <v>2171</v>
      </c>
      <c r="E160" s="47" t="s">
        <v>137</v>
      </c>
      <c r="F160" s="48" t="s">
        <v>595</v>
      </c>
      <c r="G160" s="47" t="s">
        <v>596</v>
      </c>
      <c r="H160" s="47" t="s">
        <v>1653</v>
      </c>
      <c r="I160" s="47" t="s">
        <v>598</v>
      </c>
      <c r="J160" s="47" t="s">
        <v>378</v>
      </c>
      <c r="K160" s="47" t="s">
        <v>2172</v>
      </c>
      <c r="L160" s="49" t="s">
        <v>1041</v>
      </c>
      <c r="M160" s="50">
        <v>42877</v>
      </c>
      <c r="N160" s="51">
        <v>45434.2791250347</v>
      </c>
      <c r="O160" s="50">
        <v>45434.2791250347</v>
      </c>
      <c r="P160" s="35">
        <v>17</v>
      </c>
      <c r="Q160" s="35"/>
      <c r="R160" s="52">
        <v>1812726</v>
      </c>
      <c r="S160" s="53">
        <v>1604806</v>
      </c>
      <c r="T160" s="54">
        <v>1574638.43</v>
      </c>
      <c r="U160" s="54">
        <v>30167.570000000102</v>
      </c>
    </row>
    <row r="161" spans="1:21" x14ac:dyDescent="0.35">
      <c r="A161" s="46">
        <v>5955096</v>
      </c>
      <c r="B161" s="22" t="s">
        <v>23</v>
      </c>
      <c r="C161" s="23" t="s">
        <v>24</v>
      </c>
      <c r="D161" s="45" t="s">
        <v>2173</v>
      </c>
      <c r="E161" s="47" t="s">
        <v>106</v>
      </c>
      <c r="F161" s="48" t="s">
        <v>595</v>
      </c>
      <c r="G161" s="47" t="s">
        <v>596</v>
      </c>
      <c r="H161" s="47" t="s">
        <v>611</v>
      </c>
      <c r="I161" s="47" t="s">
        <v>598</v>
      </c>
      <c r="J161" s="47" t="s">
        <v>378</v>
      </c>
      <c r="K161" s="47" t="s">
        <v>2174</v>
      </c>
      <c r="L161" s="49" t="s">
        <v>1333</v>
      </c>
      <c r="M161" s="50">
        <v>42598</v>
      </c>
      <c r="N161" s="51">
        <v>45714.3338560185</v>
      </c>
      <c r="O161" s="50">
        <v>45714.3338560185</v>
      </c>
      <c r="P161" s="35">
        <v>8</v>
      </c>
      <c r="Q161" s="35"/>
      <c r="R161" s="52">
        <v>446000</v>
      </c>
      <c r="S161" s="53">
        <v>401726</v>
      </c>
      <c r="T161" s="54">
        <v>393274.63</v>
      </c>
      <c r="U161" s="54">
        <v>8451.3700000000008</v>
      </c>
    </row>
  </sheetData>
  <autoFilter ref="A2:U2" xr:uid="{8C61BD9B-7A89-4C52-8CEE-4A78D9B99321}">
    <sortState xmlns:xlrd2="http://schemas.microsoft.com/office/spreadsheetml/2017/richdata2" ref="A3:U86">
      <sortCondition ref="F2"/>
    </sortState>
  </autoFilter>
  <mergeCells count="1">
    <mergeCell ref="A1:B1"/>
  </mergeCells>
  <conditionalFormatting sqref="A3:A161">
    <cfRule type="duplicateValues" dxfId="7" priority="2"/>
    <cfRule type="duplicateValues" dxfId="6" priority="3"/>
  </conditionalFormatting>
  <conditionalFormatting sqref="C2">
    <cfRule type="duplicateValues" dxfId="5" priority="91"/>
  </conditionalFormatting>
  <conditionalFormatting sqref="D3:D161">
    <cfRule type="containsText" dxfId="4" priority="1" operator="containsText" text="S">
      <formula>NOT(ISERROR(SEARCH("S",D3)))</formula>
    </cfRule>
  </conditionalFormatting>
  <pageMargins left="0.7" right="0.7" top="0.75" bottom="0.75" header="0.3" footer="0.3"/>
  <pageSetup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85EEA6-0761-42AC-87B0-93B873E5FD9F}">
  <dimension ref="A1:U284"/>
  <sheetViews>
    <sheetView zoomScaleNormal="100" workbookViewId="0">
      <selection activeCell="A2" sqref="A2"/>
    </sheetView>
  </sheetViews>
  <sheetFormatPr defaultRowHeight="14.5" x14ac:dyDescent="0.35"/>
  <cols>
    <col min="1" max="1" width="15.81640625" customWidth="1"/>
    <col min="2" max="2" width="9.54296875" customWidth="1"/>
    <col min="3" max="3" width="80.81640625" customWidth="1"/>
    <col min="4" max="4" width="20.453125" style="11" customWidth="1"/>
    <col min="5" max="5" width="18.1796875" customWidth="1"/>
    <col min="6" max="6" width="11.453125" customWidth="1"/>
    <col min="7" max="7" width="11" customWidth="1"/>
    <col min="8" max="8" width="26.1796875" customWidth="1"/>
    <col min="9" max="9" width="58.81640625" customWidth="1"/>
    <col min="10" max="10" width="55.1796875" customWidth="1"/>
    <col min="11" max="11" width="62.453125" customWidth="1"/>
    <col min="12" max="12" width="15.7265625" customWidth="1"/>
    <col min="13" max="13" width="16.26953125" customWidth="1"/>
    <col min="14" max="14" width="20.453125" customWidth="1"/>
    <col min="15" max="16" width="20.81640625" customWidth="1"/>
    <col min="17" max="17" width="25.7265625" customWidth="1"/>
    <col min="18" max="18" width="23" customWidth="1"/>
    <col min="19" max="19" width="24.26953125" customWidth="1"/>
    <col min="20" max="20" width="25" customWidth="1"/>
    <col min="21" max="21" width="18" customWidth="1"/>
  </cols>
  <sheetData>
    <row r="1" spans="1:21" s="2" customFormat="1" ht="24.75" customHeight="1" x14ac:dyDescent="0.35">
      <c r="A1" s="56" t="s">
        <v>21</v>
      </c>
      <c r="B1" s="56"/>
      <c r="C1" s="8" t="s">
        <v>22</v>
      </c>
      <c r="D1" s="10"/>
      <c r="E1" s="7"/>
      <c r="F1" s="4"/>
      <c r="G1" s="4"/>
      <c r="H1" s="5"/>
      <c r="I1" s="5"/>
      <c r="J1" s="5"/>
      <c r="K1" s="5"/>
      <c r="L1" s="6"/>
      <c r="M1" s="6"/>
      <c r="N1" s="6"/>
      <c r="O1" s="6"/>
      <c r="P1" s="6"/>
      <c r="Q1" s="4"/>
      <c r="R1" s="9"/>
      <c r="S1" s="9"/>
      <c r="T1" s="9"/>
      <c r="U1" s="9"/>
    </row>
    <row r="2" spans="1:21" ht="42" x14ac:dyDescent="0.35">
      <c r="A2" s="12" t="s">
        <v>8</v>
      </c>
      <c r="B2" s="13" t="s">
        <v>0</v>
      </c>
      <c r="C2" s="14" t="s">
        <v>1</v>
      </c>
      <c r="D2" s="15" t="s">
        <v>16</v>
      </c>
      <c r="E2" s="16" t="s">
        <v>17</v>
      </c>
      <c r="F2" s="17" t="s">
        <v>2</v>
      </c>
      <c r="G2" s="16" t="s">
        <v>3</v>
      </c>
      <c r="H2" s="16" t="s">
        <v>4</v>
      </c>
      <c r="I2" s="16" t="s">
        <v>18</v>
      </c>
      <c r="J2" s="16" t="s">
        <v>19</v>
      </c>
      <c r="K2" s="17" t="s">
        <v>9</v>
      </c>
      <c r="L2" s="16" t="s">
        <v>5</v>
      </c>
      <c r="M2" s="16" t="s">
        <v>10</v>
      </c>
      <c r="N2" s="16" t="s">
        <v>11</v>
      </c>
      <c r="O2" s="16" t="s">
        <v>6</v>
      </c>
      <c r="P2" s="16" t="s">
        <v>20</v>
      </c>
      <c r="Q2" s="18" t="s">
        <v>7</v>
      </c>
      <c r="R2" s="19" t="s">
        <v>12</v>
      </c>
      <c r="S2" s="19" t="s">
        <v>13</v>
      </c>
      <c r="T2" s="19" t="s">
        <v>14</v>
      </c>
      <c r="U2" s="19" t="s">
        <v>15</v>
      </c>
    </row>
    <row r="3" spans="1:21" x14ac:dyDescent="0.35">
      <c r="A3" s="45" t="s">
        <v>2175</v>
      </c>
      <c r="B3" s="22" t="s">
        <v>23</v>
      </c>
      <c r="C3" s="23" t="s">
        <v>24</v>
      </c>
      <c r="D3" s="45"/>
      <c r="E3" s="47" t="s">
        <v>613</v>
      </c>
      <c r="F3" s="48" t="s">
        <v>634</v>
      </c>
      <c r="G3" s="47"/>
      <c r="H3" s="47"/>
      <c r="I3" s="47"/>
      <c r="J3" s="47"/>
      <c r="K3" s="47" t="s">
        <v>2176</v>
      </c>
      <c r="L3" s="49" t="s">
        <v>2177</v>
      </c>
      <c r="M3" s="50">
        <v>44991</v>
      </c>
      <c r="N3" s="51">
        <v>45626.999988425901</v>
      </c>
      <c r="O3" s="50">
        <v>45626.999988425901</v>
      </c>
      <c r="P3" s="35">
        <v>11</v>
      </c>
      <c r="Q3" s="35" t="s">
        <v>616</v>
      </c>
      <c r="R3" s="52">
        <v>118783</v>
      </c>
      <c r="S3" s="53">
        <v>100232</v>
      </c>
      <c r="T3" s="54">
        <v>100232</v>
      </c>
      <c r="U3" s="54">
        <v>0</v>
      </c>
    </row>
    <row r="4" spans="1:21" x14ac:dyDescent="0.35">
      <c r="A4" s="45" t="s">
        <v>2178</v>
      </c>
      <c r="B4" s="22" t="s">
        <v>23</v>
      </c>
      <c r="C4" s="23" t="s">
        <v>24</v>
      </c>
      <c r="D4" s="45"/>
      <c r="E4" s="47" t="s">
        <v>2179</v>
      </c>
      <c r="F4" s="48" t="s">
        <v>634</v>
      </c>
      <c r="G4" s="47"/>
      <c r="H4" s="47"/>
      <c r="I4" s="47"/>
      <c r="J4" s="47"/>
      <c r="K4" s="47" t="s">
        <v>2180</v>
      </c>
      <c r="L4" s="49" t="s">
        <v>2181</v>
      </c>
      <c r="M4" s="50">
        <v>40812</v>
      </c>
      <c r="N4" s="51">
        <v>45185.105436076403</v>
      </c>
      <c r="O4" s="50">
        <v>45185.105436076403</v>
      </c>
      <c r="P4" s="35">
        <v>25</v>
      </c>
      <c r="Q4" s="35" t="s">
        <v>2182</v>
      </c>
      <c r="R4" s="52">
        <v>300000</v>
      </c>
      <c r="S4" s="53">
        <v>300000</v>
      </c>
      <c r="T4" s="54">
        <v>300000</v>
      </c>
      <c r="U4" s="54">
        <v>0</v>
      </c>
    </row>
    <row r="5" spans="1:21" x14ac:dyDescent="0.35">
      <c r="A5" s="45" t="s">
        <v>2183</v>
      </c>
      <c r="B5" s="22" t="s">
        <v>23</v>
      </c>
      <c r="C5" s="23" t="s">
        <v>24</v>
      </c>
      <c r="D5" s="45"/>
      <c r="E5" s="47" t="s">
        <v>1690</v>
      </c>
      <c r="F5" s="48" t="s">
        <v>634</v>
      </c>
      <c r="G5" s="47"/>
      <c r="H5" s="47"/>
      <c r="I5" s="47"/>
      <c r="J5" s="47"/>
      <c r="K5" s="47" t="s">
        <v>2185</v>
      </c>
      <c r="L5" s="49" t="s">
        <v>2186</v>
      </c>
      <c r="M5" s="50">
        <v>41898</v>
      </c>
      <c r="N5" s="51">
        <v>44083.104534490703</v>
      </c>
      <c r="O5" s="50">
        <v>44462.550144409703</v>
      </c>
      <c r="P5" s="35">
        <v>61</v>
      </c>
      <c r="Q5" s="35" t="s">
        <v>2187</v>
      </c>
      <c r="R5" s="52">
        <v>319010</v>
      </c>
      <c r="S5" s="53">
        <v>280627.43</v>
      </c>
      <c r="T5" s="54">
        <v>280627.43</v>
      </c>
      <c r="U5" s="54">
        <v>0</v>
      </c>
    </row>
    <row r="6" spans="1:21" x14ac:dyDescent="0.35">
      <c r="A6" s="45" t="s">
        <v>2184</v>
      </c>
      <c r="B6" s="22" t="s">
        <v>23</v>
      </c>
      <c r="C6" s="23" t="s">
        <v>24</v>
      </c>
      <c r="D6" s="45"/>
      <c r="E6" s="47" t="s">
        <v>613</v>
      </c>
      <c r="F6" s="48" t="s">
        <v>634</v>
      </c>
      <c r="G6" s="47"/>
      <c r="H6" s="47"/>
      <c r="I6" s="47"/>
      <c r="J6" s="47"/>
      <c r="K6" s="47" t="s">
        <v>2188</v>
      </c>
      <c r="L6" s="49" t="s">
        <v>2189</v>
      </c>
      <c r="M6" s="50">
        <v>43206</v>
      </c>
      <c r="N6" s="51">
        <v>43826.104476238397</v>
      </c>
      <c r="O6" s="50">
        <v>44285.764185150503</v>
      </c>
      <c r="P6" s="35">
        <v>70</v>
      </c>
      <c r="Q6" s="35" t="s">
        <v>616</v>
      </c>
      <c r="R6" s="52">
        <v>2683.77</v>
      </c>
      <c r="S6" s="53">
        <v>2242.83</v>
      </c>
      <c r="T6" s="54">
        <v>2242.83</v>
      </c>
      <c r="U6" s="54">
        <v>0</v>
      </c>
    </row>
    <row r="7" spans="1:21" x14ac:dyDescent="0.35">
      <c r="A7" s="45" t="s">
        <v>2190</v>
      </c>
      <c r="B7" s="22" t="s">
        <v>23</v>
      </c>
      <c r="C7" s="23" t="s">
        <v>24</v>
      </c>
      <c r="D7" s="45"/>
      <c r="E7" s="47" t="s">
        <v>613</v>
      </c>
      <c r="F7" s="48" t="s">
        <v>634</v>
      </c>
      <c r="G7" s="47"/>
      <c r="H7" s="47"/>
      <c r="I7" s="47"/>
      <c r="J7" s="47"/>
      <c r="K7" s="47" t="s">
        <v>2191</v>
      </c>
      <c r="L7" s="49" t="s">
        <v>2192</v>
      </c>
      <c r="M7" s="50">
        <v>42688</v>
      </c>
      <c r="N7" s="51">
        <v>43358.105329131897</v>
      </c>
      <c r="O7" s="50">
        <v>43358.105329131897</v>
      </c>
      <c r="P7" s="35">
        <v>85</v>
      </c>
      <c r="Q7" s="35" t="s">
        <v>2193</v>
      </c>
      <c r="R7" s="52">
        <v>275925</v>
      </c>
      <c r="S7" s="53">
        <v>209252</v>
      </c>
      <c r="T7" s="54">
        <v>209252</v>
      </c>
      <c r="U7" s="54">
        <v>0</v>
      </c>
    </row>
    <row r="8" spans="1:21" x14ac:dyDescent="0.35">
      <c r="A8" s="45" t="s">
        <v>2194</v>
      </c>
      <c r="B8" s="22" t="s">
        <v>23</v>
      </c>
      <c r="C8" s="23" t="s">
        <v>24</v>
      </c>
      <c r="D8" s="45"/>
      <c r="E8" s="47" t="s">
        <v>613</v>
      </c>
      <c r="F8" s="48" t="s">
        <v>634</v>
      </c>
      <c r="G8" s="47"/>
      <c r="H8" s="47"/>
      <c r="I8" s="47"/>
      <c r="J8" s="47"/>
      <c r="K8" s="47" t="s">
        <v>2195</v>
      </c>
      <c r="L8" s="49" t="s">
        <v>2196</v>
      </c>
      <c r="M8" s="50">
        <v>42774</v>
      </c>
      <c r="N8" s="51">
        <v>43316.105150844902</v>
      </c>
      <c r="O8" s="50">
        <v>44379.402869560203</v>
      </c>
      <c r="P8" s="35">
        <v>86</v>
      </c>
      <c r="Q8" s="35" t="s">
        <v>2193</v>
      </c>
      <c r="R8" s="52">
        <v>510902.27</v>
      </c>
      <c r="S8" s="53">
        <v>449594</v>
      </c>
      <c r="T8" s="54">
        <v>449594</v>
      </c>
      <c r="U8" s="54">
        <v>0</v>
      </c>
    </row>
    <row r="9" spans="1:21" x14ac:dyDescent="0.35">
      <c r="A9" s="45" t="s">
        <v>2197</v>
      </c>
      <c r="B9" s="22" t="s">
        <v>23</v>
      </c>
      <c r="C9" s="23" t="s">
        <v>24</v>
      </c>
      <c r="D9" s="45"/>
      <c r="E9" s="47" t="s">
        <v>2198</v>
      </c>
      <c r="F9" s="48" t="s">
        <v>634</v>
      </c>
      <c r="G9" s="47"/>
      <c r="H9" s="47"/>
      <c r="I9" s="47"/>
      <c r="J9" s="47"/>
      <c r="K9" s="47" t="s">
        <v>2199</v>
      </c>
      <c r="L9" s="49" t="s">
        <v>2200</v>
      </c>
      <c r="M9" s="50">
        <v>41451</v>
      </c>
      <c r="N9" s="51">
        <v>43267.105340972201</v>
      </c>
      <c r="O9" s="50">
        <v>44376.435622222198</v>
      </c>
      <c r="P9" s="35">
        <v>88</v>
      </c>
      <c r="Q9" s="35" t="s">
        <v>1693</v>
      </c>
      <c r="R9" s="52">
        <v>134173.46</v>
      </c>
      <c r="S9" s="53">
        <v>118072.64</v>
      </c>
      <c r="T9" s="54">
        <v>118072.64</v>
      </c>
      <c r="U9" s="54">
        <v>0</v>
      </c>
    </row>
    <row r="10" spans="1:21" x14ac:dyDescent="0.35">
      <c r="A10" s="46">
        <v>9506555</v>
      </c>
      <c r="B10" s="22" t="s">
        <v>23</v>
      </c>
      <c r="C10" s="23" t="s">
        <v>24</v>
      </c>
      <c r="D10" s="45"/>
      <c r="E10" s="47" t="s">
        <v>2201</v>
      </c>
      <c r="F10" s="48" t="s">
        <v>634</v>
      </c>
      <c r="G10" s="47"/>
      <c r="H10" s="47"/>
      <c r="I10" s="47"/>
      <c r="J10" s="47"/>
      <c r="K10" s="47" t="s">
        <v>2202</v>
      </c>
      <c r="L10" s="49" t="s">
        <v>2203</v>
      </c>
      <c r="M10" s="50">
        <v>34943</v>
      </c>
      <c r="N10" s="51">
        <v>35548</v>
      </c>
      <c r="O10" s="50">
        <v>35548</v>
      </c>
      <c r="P10" s="35">
        <v>342</v>
      </c>
      <c r="Q10" s="35"/>
      <c r="R10" s="52">
        <v>191067</v>
      </c>
      <c r="S10" s="53">
        <v>152853.51999999999</v>
      </c>
      <c r="T10" s="54">
        <v>160198.06</v>
      </c>
      <c r="U10" s="54">
        <v>-7344.54000000001</v>
      </c>
    </row>
    <row r="11" spans="1:21" x14ac:dyDescent="0.35">
      <c r="A11" s="45" t="s">
        <v>2204</v>
      </c>
      <c r="B11" s="22" t="s">
        <v>23</v>
      </c>
      <c r="C11" s="23" t="s">
        <v>24</v>
      </c>
      <c r="D11" s="45" t="s">
        <v>2205</v>
      </c>
      <c r="E11" s="47" t="s">
        <v>781</v>
      </c>
      <c r="F11" s="48" t="s">
        <v>88</v>
      </c>
      <c r="G11" s="47" t="s">
        <v>89</v>
      </c>
      <c r="H11" s="47" t="s">
        <v>2206</v>
      </c>
      <c r="I11" s="47"/>
      <c r="J11" s="47"/>
      <c r="K11" s="47" t="s">
        <v>2207</v>
      </c>
      <c r="L11" s="49" t="s">
        <v>2208</v>
      </c>
      <c r="M11" s="50">
        <v>40988</v>
      </c>
      <c r="N11" s="51">
        <v>43273.501445798604</v>
      </c>
      <c r="O11" s="50">
        <v>43273.501445798604</v>
      </c>
      <c r="P11" s="35">
        <v>88</v>
      </c>
      <c r="Q11" s="35" t="s">
        <v>2209</v>
      </c>
      <c r="R11" s="52">
        <v>14264777</v>
      </c>
      <c r="S11" s="53">
        <v>12628607</v>
      </c>
      <c r="T11" s="54">
        <v>12628606.98</v>
      </c>
      <c r="U11" s="54">
        <v>1.9999999552965199E-2</v>
      </c>
    </row>
    <row r="12" spans="1:21" x14ac:dyDescent="0.35">
      <c r="A12" s="46">
        <v>6200043</v>
      </c>
      <c r="B12" s="22" t="s">
        <v>23</v>
      </c>
      <c r="C12" s="23" t="s">
        <v>24</v>
      </c>
      <c r="D12" s="45" t="s">
        <v>2211</v>
      </c>
      <c r="E12" s="47" t="s">
        <v>128</v>
      </c>
      <c r="F12" s="48" t="s">
        <v>88</v>
      </c>
      <c r="G12" s="47" t="s">
        <v>89</v>
      </c>
      <c r="H12" s="47" t="s">
        <v>2206</v>
      </c>
      <c r="I12" s="47"/>
      <c r="J12" s="47"/>
      <c r="K12" s="47" t="s">
        <v>2212</v>
      </c>
      <c r="L12" s="49" t="s">
        <v>689</v>
      </c>
      <c r="M12" s="50">
        <v>44835</v>
      </c>
      <c r="N12" s="51">
        <v>45758.321552349502</v>
      </c>
      <c r="O12" s="50">
        <v>45758.321552349502</v>
      </c>
      <c r="P12" s="35">
        <v>6</v>
      </c>
      <c r="Q12" s="35"/>
      <c r="R12" s="52">
        <v>4170000</v>
      </c>
      <c r="S12" s="53">
        <v>4170000</v>
      </c>
      <c r="T12" s="54">
        <v>4170000</v>
      </c>
      <c r="U12" s="54">
        <v>0</v>
      </c>
    </row>
    <row r="13" spans="1:21" x14ac:dyDescent="0.35">
      <c r="A13" s="45" t="s">
        <v>2210</v>
      </c>
      <c r="B13" s="22" t="s">
        <v>23</v>
      </c>
      <c r="C13" s="23" t="s">
        <v>24</v>
      </c>
      <c r="D13" s="45" t="s">
        <v>2213</v>
      </c>
      <c r="E13" s="47" t="s">
        <v>517</v>
      </c>
      <c r="F13" s="48" t="s">
        <v>88</v>
      </c>
      <c r="G13" s="47" t="s">
        <v>116</v>
      </c>
      <c r="H13" s="47" t="s">
        <v>839</v>
      </c>
      <c r="I13" s="47" t="s">
        <v>117</v>
      </c>
      <c r="J13" s="47" t="s">
        <v>118</v>
      </c>
      <c r="K13" s="47" t="s">
        <v>1696</v>
      </c>
      <c r="L13" s="49" t="s">
        <v>1021</v>
      </c>
      <c r="M13" s="50">
        <v>45468</v>
      </c>
      <c r="N13" s="51">
        <v>45589.285890358798</v>
      </c>
      <c r="O13" s="50">
        <v>45589.285890358798</v>
      </c>
      <c r="P13" s="35">
        <v>12</v>
      </c>
      <c r="Q13" s="35" t="s">
        <v>1698</v>
      </c>
      <c r="R13" s="52">
        <v>26400000</v>
      </c>
      <c r="S13" s="53">
        <v>23371920</v>
      </c>
      <c r="T13" s="54">
        <v>23371920</v>
      </c>
      <c r="U13" s="54">
        <v>0</v>
      </c>
    </row>
    <row r="14" spans="1:21" x14ac:dyDescent="0.35">
      <c r="A14" s="46">
        <v>6200028</v>
      </c>
      <c r="B14" s="22" t="s">
        <v>23</v>
      </c>
      <c r="C14" s="23" t="s">
        <v>24</v>
      </c>
      <c r="D14" s="45" t="s">
        <v>2214</v>
      </c>
      <c r="E14" s="47" t="s">
        <v>2049</v>
      </c>
      <c r="F14" s="48" t="s">
        <v>88</v>
      </c>
      <c r="G14" s="47" t="s">
        <v>89</v>
      </c>
      <c r="H14" s="47" t="s">
        <v>2206</v>
      </c>
      <c r="I14" s="47"/>
      <c r="J14" s="47"/>
      <c r="K14" s="47" t="s">
        <v>2215</v>
      </c>
      <c r="L14" s="49" t="s">
        <v>2216</v>
      </c>
      <c r="M14" s="50">
        <v>41898</v>
      </c>
      <c r="N14" s="51">
        <v>45351.289065243102</v>
      </c>
      <c r="O14" s="50">
        <v>45351.289065243102</v>
      </c>
      <c r="P14" s="35">
        <v>20</v>
      </c>
      <c r="Q14" s="35"/>
      <c r="R14" s="52">
        <v>210631</v>
      </c>
      <c r="S14" s="53">
        <v>210631</v>
      </c>
      <c r="T14" s="54">
        <v>210631</v>
      </c>
      <c r="U14" s="54">
        <v>0</v>
      </c>
    </row>
    <row r="15" spans="1:21" x14ac:dyDescent="0.35">
      <c r="A15" s="46">
        <v>6200030</v>
      </c>
      <c r="B15" s="22" t="s">
        <v>23</v>
      </c>
      <c r="C15" s="23" t="s">
        <v>24</v>
      </c>
      <c r="D15" s="45" t="s">
        <v>2217</v>
      </c>
      <c r="E15" s="47" t="s">
        <v>128</v>
      </c>
      <c r="F15" s="48" t="s">
        <v>88</v>
      </c>
      <c r="G15" s="47" t="s">
        <v>89</v>
      </c>
      <c r="H15" s="47" t="s">
        <v>2206</v>
      </c>
      <c r="I15" s="47"/>
      <c r="J15" s="47"/>
      <c r="K15" s="47" t="s">
        <v>2212</v>
      </c>
      <c r="L15" s="49" t="s">
        <v>2218</v>
      </c>
      <c r="M15" s="50">
        <v>42265</v>
      </c>
      <c r="N15" s="51">
        <v>44953.489615775499</v>
      </c>
      <c r="O15" s="50">
        <v>44953.489615775499</v>
      </c>
      <c r="P15" s="35">
        <v>33</v>
      </c>
      <c r="Q15" s="35"/>
      <c r="R15" s="52">
        <v>10672000</v>
      </c>
      <c r="S15" s="53">
        <v>10672000</v>
      </c>
      <c r="T15" s="54">
        <v>10672000</v>
      </c>
      <c r="U15" s="54">
        <v>0</v>
      </c>
    </row>
    <row r="16" spans="1:21" x14ac:dyDescent="0.35">
      <c r="A16" s="46">
        <v>6200027</v>
      </c>
      <c r="B16" s="22" t="s">
        <v>23</v>
      </c>
      <c r="C16" s="23" t="s">
        <v>24</v>
      </c>
      <c r="D16" s="45" t="s">
        <v>2219</v>
      </c>
      <c r="E16" s="47" t="s">
        <v>918</v>
      </c>
      <c r="F16" s="48" t="s">
        <v>88</v>
      </c>
      <c r="G16" s="47" t="s">
        <v>89</v>
      </c>
      <c r="H16" s="47" t="s">
        <v>2206</v>
      </c>
      <c r="I16" s="47"/>
      <c r="J16" s="47"/>
      <c r="K16" s="47" t="s">
        <v>2220</v>
      </c>
      <c r="L16" s="49" t="s">
        <v>2221</v>
      </c>
      <c r="M16" s="50">
        <v>41381</v>
      </c>
      <c r="N16" s="51">
        <v>42129.511342592603</v>
      </c>
      <c r="O16" s="50">
        <v>42129.511342592603</v>
      </c>
      <c r="P16" s="35">
        <v>125</v>
      </c>
      <c r="Q16" s="35"/>
      <c r="R16" s="52">
        <v>3098000</v>
      </c>
      <c r="S16" s="53">
        <v>3098000</v>
      </c>
      <c r="T16" s="54">
        <v>3098000</v>
      </c>
      <c r="U16" s="54">
        <v>0</v>
      </c>
    </row>
    <row r="17" spans="1:21" x14ac:dyDescent="0.35">
      <c r="A17" s="45" t="s">
        <v>2222</v>
      </c>
      <c r="B17" s="22" t="s">
        <v>23</v>
      </c>
      <c r="C17" s="23" t="s">
        <v>24</v>
      </c>
      <c r="D17" s="45" t="s">
        <v>2223</v>
      </c>
      <c r="E17" s="47" t="s">
        <v>255</v>
      </c>
      <c r="F17" s="48" t="s">
        <v>669</v>
      </c>
      <c r="G17" s="47" t="s">
        <v>695</v>
      </c>
      <c r="H17" s="47" t="s">
        <v>704</v>
      </c>
      <c r="I17" s="47" t="s">
        <v>697</v>
      </c>
      <c r="J17" s="47"/>
      <c r="K17" s="47" t="s">
        <v>2224</v>
      </c>
      <c r="L17" s="49" t="s">
        <v>657</v>
      </c>
      <c r="M17" s="50">
        <v>43887</v>
      </c>
      <c r="N17" s="51">
        <v>45719.323309953703</v>
      </c>
      <c r="O17" s="50">
        <v>45866.458054826398</v>
      </c>
      <c r="P17" s="35">
        <v>7</v>
      </c>
      <c r="Q17" s="35" t="s">
        <v>707</v>
      </c>
      <c r="R17" s="52">
        <v>152926</v>
      </c>
      <c r="S17" s="53">
        <v>135385.37</v>
      </c>
      <c r="T17" s="54">
        <v>135015.09</v>
      </c>
      <c r="U17" s="54">
        <v>370.27999999999901</v>
      </c>
    </row>
    <row r="18" spans="1:21" x14ac:dyDescent="0.35">
      <c r="A18" s="46">
        <v>6201003</v>
      </c>
      <c r="B18" s="22" t="s">
        <v>23</v>
      </c>
      <c r="C18" s="23" t="s">
        <v>24</v>
      </c>
      <c r="D18" s="45" t="s">
        <v>2225</v>
      </c>
      <c r="E18" s="47" t="s">
        <v>166</v>
      </c>
      <c r="F18" s="48" t="s">
        <v>669</v>
      </c>
      <c r="G18" s="47" t="s">
        <v>677</v>
      </c>
      <c r="H18" s="47" t="s">
        <v>2226</v>
      </c>
      <c r="I18" s="47"/>
      <c r="J18" s="47"/>
      <c r="K18" s="47" t="s">
        <v>2227</v>
      </c>
      <c r="L18" s="49" t="s">
        <v>2228</v>
      </c>
      <c r="M18" s="50">
        <v>39980</v>
      </c>
      <c r="N18" s="51">
        <v>43116.506687766203</v>
      </c>
      <c r="O18" s="50">
        <v>43116.506687766203</v>
      </c>
      <c r="P18" s="35">
        <v>93</v>
      </c>
      <c r="Q18" s="35"/>
      <c r="R18" s="52">
        <v>34865805</v>
      </c>
      <c r="S18" s="53">
        <v>5039440</v>
      </c>
      <c r="T18" s="54">
        <v>5039440</v>
      </c>
      <c r="U18" s="54">
        <v>0</v>
      </c>
    </row>
    <row r="19" spans="1:21" x14ac:dyDescent="0.35">
      <c r="A19" s="46">
        <v>5904123</v>
      </c>
      <c r="B19" s="22" t="s">
        <v>23</v>
      </c>
      <c r="C19" s="23" t="s">
        <v>24</v>
      </c>
      <c r="D19" s="45" t="s">
        <v>2229</v>
      </c>
      <c r="E19" s="47" t="s">
        <v>1732</v>
      </c>
      <c r="F19" s="48" t="s">
        <v>669</v>
      </c>
      <c r="G19" s="47" t="s">
        <v>695</v>
      </c>
      <c r="H19" s="47" t="s">
        <v>704</v>
      </c>
      <c r="I19" s="47" t="s">
        <v>697</v>
      </c>
      <c r="J19" s="47"/>
      <c r="K19" s="47" t="s">
        <v>2230</v>
      </c>
      <c r="L19" s="49" t="s">
        <v>2231</v>
      </c>
      <c r="M19" s="50">
        <v>41072</v>
      </c>
      <c r="N19" s="51">
        <v>42894.504646261601</v>
      </c>
      <c r="O19" s="50">
        <v>43166.775066516202</v>
      </c>
      <c r="P19" s="35">
        <v>100</v>
      </c>
      <c r="Q19" s="35"/>
      <c r="R19" s="52">
        <v>147884.16</v>
      </c>
      <c r="S19" s="53">
        <v>147884.16</v>
      </c>
      <c r="T19" s="54">
        <v>147884.16</v>
      </c>
      <c r="U19" s="54">
        <v>0</v>
      </c>
    </row>
    <row r="20" spans="1:21" x14ac:dyDescent="0.35">
      <c r="A20" s="46">
        <v>5914073</v>
      </c>
      <c r="B20" s="22" t="s">
        <v>23</v>
      </c>
      <c r="C20" s="23" t="s">
        <v>24</v>
      </c>
      <c r="D20" s="45" t="s">
        <v>2232</v>
      </c>
      <c r="E20" s="47" t="s">
        <v>1732</v>
      </c>
      <c r="F20" s="48" t="s">
        <v>669</v>
      </c>
      <c r="G20" s="47" t="s">
        <v>670</v>
      </c>
      <c r="H20" s="47" t="s">
        <v>671</v>
      </c>
      <c r="I20" s="47" t="s">
        <v>672</v>
      </c>
      <c r="J20" s="47"/>
      <c r="K20" s="47" t="s">
        <v>2233</v>
      </c>
      <c r="L20" s="49" t="s">
        <v>2234</v>
      </c>
      <c r="M20" s="50">
        <v>40623</v>
      </c>
      <c r="N20" s="51">
        <v>41452.507349537002</v>
      </c>
      <c r="O20" s="50">
        <v>44741.570005821799</v>
      </c>
      <c r="P20" s="35">
        <v>148</v>
      </c>
      <c r="Q20" s="35"/>
      <c r="R20" s="52">
        <v>50000</v>
      </c>
      <c r="S20" s="53">
        <v>50000</v>
      </c>
      <c r="T20" s="54">
        <v>50000</v>
      </c>
      <c r="U20" s="54">
        <v>0</v>
      </c>
    </row>
    <row r="21" spans="1:21" x14ac:dyDescent="0.35">
      <c r="A21" s="46">
        <v>6201002</v>
      </c>
      <c r="B21" s="22" t="s">
        <v>23</v>
      </c>
      <c r="C21" s="23" t="s">
        <v>24</v>
      </c>
      <c r="D21" s="45" t="s">
        <v>2235</v>
      </c>
      <c r="E21" s="47" t="s">
        <v>2236</v>
      </c>
      <c r="F21" s="48" t="s">
        <v>669</v>
      </c>
      <c r="G21" s="47" t="s">
        <v>677</v>
      </c>
      <c r="H21" s="47" t="s">
        <v>2226</v>
      </c>
      <c r="I21" s="47"/>
      <c r="J21" s="47"/>
      <c r="K21" s="47" t="s">
        <v>2237</v>
      </c>
      <c r="L21" s="49" t="s">
        <v>2238</v>
      </c>
      <c r="M21" s="50">
        <v>39980</v>
      </c>
      <c r="N21" s="51">
        <v>40823.523113425901</v>
      </c>
      <c r="O21" s="50">
        <v>40823.523113425901</v>
      </c>
      <c r="P21" s="35">
        <v>168</v>
      </c>
      <c r="Q21" s="35"/>
      <c r="R21" s="52">
        <v>34865805</v>
      </c>
      <c r="S21" s="53">
        <v>609811</v>
      </c>
      <c r="T21" s="54">
        <v>609811</v>
      </c>
      <c r="U21" s="54">
        <v>0</v>
      </c>
    </row>
    <row r="22" spans="1:21" x14ac:dyDescent="0.35">
      <c r="A22" s="46">
        <v>5909082</v>
      </c>
      <c r="B22" s="22" t="s">
        <v>23</v>
      </c>
      <c r="C22" s="23" t="s">
        <v>24</v>
      </c>
      <c r="D22" s="45" t="s">
        <v>2239</v>
      </c>
      <c r="E22" s="47" t="s">
        <v>106</v>
      </c>
      <c r="F22" s="48" t="s">
        <v>94</v>
      </c>
      <c r="G22" s="47" t="s">
        <v>107</v>
      </c>
      <c r="H22" s="47" t="s">
        <v>108</v>
      </c>
      <c r="I22" s="47" t="s">
        <v>109</v>
      </c>
      <c r="J22" s="47"/>
      <c r="K22" s="47" t="s">
        <v>2240</v>
      </c>
      <c r="L22" s="49" t="s">
        <v>2241</v>
      </c>
      <c r="M22" s="50">
        <v>39279</v>
      </c>
      <c r="N22" s="51">
        <v>44564.300770636597</v>
      </c>
      <c r="O22" s="50">
        <v>44564.300770636597</v>
      </c>
      <c r="P22" s="35">
        <v>45</v>
      </c>
      <c r="Q22" s="35"/>
      <c r="R22" s="52">
        <v>883000</v>
      </c>
      <c r="S22" s="53">
        <v>781719</v>
      </c>
      <c r="T22" s="54">
        <v>781648.18</v>
      </c>
      <c r="U22" s="54">
        <v>70.819999999948806</v>
      </c>
    </row>
    <row r="23" spans="1:21" x14ac:dyDescent="0.35">
      <c r="A23" s="46">
        <v>5907067</v>
      </c>
      <c r="B23" s="22" t="s">
        <v>23</v>
      </c>
      <c r="C23" s="23" t="s">
        <v>24</v>
      </c>
      <c r="D23" s="45" t="s">
        <v>2242</v>
      </c>
      <c r="E23" s="47" t="s">
        <v>137</v>
      </c>
      <c r="F23" s="48" t="s">
        <v>94</v>
      </c>
      <c r="G23" s="47" t="s">
        <v>101</v>
      </c>
      <c r="H23" s="47" t="s">
        <v>102</v>
      </c>
      <c r="I23" s="47" t="s">
        <v>103</v>
      </c>
      <c r="J23" s="47"/>
      <c r="K23" s="47" t="s">
        <v>2243</v>
      </c>
      <c r="L23" s="49" t="s">
        <v>644</v>
      </c>
      <c r="M23" s="50">
        <v>43359</v>
      </c>
      <c r="N23" s="51">
        <v>45744.310477511601</v>
      </c>
      <c r="O23" s="50">
        <v>45911.383880902802</v>
      </c>
      <c r="P23" s="35">
        <v>7</v>
      </c>
      <c r="Q23" s="35"/>
      <c r="R23" s="52">
        <v>93833</v>
      </c>
      <c r="S23" s="53">
        <v>83070</v>
      </c>
      <c r="T23" s="54">
        <v>83070</v>
      </c>
      <c r="U23" s="54">
        <v>0</v>
      </c>
    </row>
    <row r="24" spans="1:21" x14ac:dyDescent="0.35">
      <c r="A24" s="46">
        <v>5906105</v>
      </c>
      <c r="B24" s="22" t="s">
        <v>23</v>
      </c>
      <c r="C24" s="23" t="s">
        <v>24</v>
      </c>
      <c r="D24" s="45" t="s">
        <v>2245</v>
      </c>
      <c r="E24" s="47" t="s">
        <v>137</v>
      </c>
      <c r="F24" s="48" t="s">
        <v>94</v>
      </c>
      <c r="G24" s="47" t="s">
        <v>724</v>
      </c>
      <c r="H24" s="47" t="s">
        <v>725</v>
      </c>
      <c r="I24" s="47" t="s">
        <v>726</v>
      </c>
      <c r="J24" s="47" t="s">
        <v>727</v>
      </c>
      <c r="K24" s="47" t="s">
        <v>2246</v>
      </c>
      <c r="L24" s="49" t="s">
        <v>1158</v>
      </c>
      <c r="M24" s="50">
        <v>40648</v>
      </c>
      <c r="N24" s="51">
        <v>45520.282686493098</v>
      </c>
      <c r="O24" s="50">
        <v>45520.282686493098</v>
      </c>
      <c r="P24" s="35">
        <v>14</v>
      </c>
      <c r="Q24" s="35"/>
      <c r="R24" s="52">
        <v>519001</v>
      </c>
      <c r="S24" s="53">
        <v>459471</v>
      </c>
      <c r="T24" s="54">
        <v>459471</v>
      </c>
      <c r="U24" s="54">
        <v>0</v>
      </c>
    </row>
    <row r="25" spans="1:21" x14ac:dyDescent="0.35">
      <c r="A25" s="45" t="s">
        <v>2244</v>
      </c>
      <c r="B25" s="22" t="s">
        <v>23</v>
      </c>
      <c r="C25" s="23" t="s">
        <v>24</v>
      </c>
      <c r="D25" s="45" t="s">
        <v>2247</v>
      </c>
      <c r="E25" s="47" t="s">
        <v>238</v>
      </c>
      <c r="F25" s="48" t="s">
        <v>94</v>
      </c>
      <c r="G25" s="47" t="s">
        <v>711</v>
      </c>
      <c r="H25" s="47" t="s">
        <v>712</v>
      </c>
      <c r="I25" s="47" t="s">
        <v>713</v>
      </c>
      <c r="J25" s="47"/>
      <c r="K25" s="47" t="s">
        <v>2248</v>
      </c>
      <c r="L25" s="49" t="s">
        <v>2249</v>
      </c>
      <c r="M25" s="50">
        <v>44350</v>
      </c>
      <c r="N25" s="51">
        <v>45401.3003306713</v>
      </c>
      <c r="O25" s="50">
        <v>45678.525101932901</v>
      </c>
      <c r="P25" s="35">
        <v>18</v>
      </c>
      <c r="Q25" s="35" t="s">
        <v>309</v>
      </c>
      <c r="R25" s="52">
        <v>51614</v>
      </c>
      <c r="S25" s="53">
        <v>45693.87</v>
      </c>
      <c r="T25" s="54">
        <v>45693.87</v>
      </c>
      <c r="U25" s="54">
        <v>0</v>
      </c>
    </row>
    <row r="26" spans="1:21" x14ac:dyDescent="0.35">
      <c r="A26" s="46">
        <v>5909100</v>
      </c>
      <c r="B26" s="22" t="s">
        <v>23</v>
      </c>
      <c r="C26" s="23" t="s">
        <v>24</v>
      </c>
      <c r="D26" s="45" t="s">
        <v>2250</v>
      </c>
      <c r="E26" s="47" t="s">
        <v>912</v>
      </c>
      <c r="F26" s="48" t="s">
        <v>94</v>
      </c>
      <c r="G26" s="47" t="s">
        <v>107</v>
      </c>
      <c r="H26" s="47" t="s">
        <v>108</v>
      </c>
      <c r="I26" s="47" t="s">
        <v>109</v>
      </c>
      <c r="J26" s="47"/>
      <c r="K26" s="47" t="s">
        <v>2251</v>
      </c>
      <c r="L26" s="49" t="s">
        <v>1509</v>
      </c>
      <c r="M26" s="50">
        <v>41537</v>
      </c>
      <c r="N26" s="51">
        <v>45370.290443669001</v>
      </c>
      <c r="O26" s="50">
        <v>45370.290443669001</v>
      </c>
      <c r="P26" s="35">
        <v>19</v>
      </c>
      <c r="Q26" s="35"/>
      <c r="R26" s="52">
        <v>55000</v>
      </c>
      <c r="S26" s="53">
        <v>55000</v>
      </c>
      <c r="T26" s="54">
        <v>55000</v>
      </c>
      <c r="U26" s="54">
        <v>0</v>
      </c>
    </row>
    <row r="27" spans="1:21" x14ac:dyDescent="0.35">
      <c r="A27" s="46">
        <v>5909101</v>
      </c>
      <c r="B27" s="22" t="s">
        <v>23</v>
      </c>
      <c r="C27" s="23" t="s">
        <v>24</v>
      </c>
      <c r="D27" s="45" t="s">
        <v>2252</v>
      </c>
      <c r="E27" s="47" t="s">
        <v>912</v>
      </c>
      <c r="F27" s="48" t="s">
        <v>94</v>
      </c>
      <c r="G27" s="47" t="s">
        <v>107</v>
      </c>
      <c r="H27" s="47" t="s">
        <v>108</v>
      </c>
      <c r="I27" s="47" t="s">
        <v>109</v>
      </c>
      <c r="J27" s="47"/>
      <c r="K27" s="47" t="s">
        <v>2253</v>
      </c>
      <c r="L27" s="49" t="s">
        <v>1509</v>
      </c>
      <c r="M27" s="50">
        <v>41537</v>
      </c>
      <c r="N27" s="51">
        <v>45370.290443669001</v>
      </c>
      <c r="O27" s="50">
        <v>45370.290443669001</v>
      </c>
      <c r="P27" s="35">
        <v>19</v>
      </c>
      <c r="Q27" s="35"/>
      <c r="R27" s="52">
        <v>45000</v>
      </c>
      <c r="S27" s="53">
        <v>45000</v>
      </c>
      <c r="T27" s="54">
        <v>45000</v>
      </c>
      <c r="U27" s="54">
        <v>0</v>
      </c>
    </row>
    <row r="28" spans="1:21" x14ac:dyDescent="0.35">
      <c r="A28" s="46">
        <v>5909095</v>
      </c>
      <c r="B28" s="22" t="s">
        <v>23</v>
      </c>
      <c r="C28" s="23" t="s">
        <v>24</v>
      </c>
      <c r="D28" s="45" t="s">
        <v>2254</v>
      </c>
      <c r="E28" s="47" t="s">
        <v>106</v>
      </c>
      <c r="F28" s="48" t="s">
        <v>94</v>
      </c>
      <c r="G28" s="47" t="s">
        <v>107</v>
      </c>
      <c r="H28" s="47" t="s">
        <v>108</v>
      </c>
      <c r="I28" s="47" t="s">
        <v>109</v>
      </c>
      <c r="J28" s="47"/>
      <c r="K28" s="47" t="s">
        <v>2255</v>
      </c>
      <c r="L28" s="49" t="s">
        <v>2256</v>
      </c>
      <c r="M28" s="50">
        <v>40624</v>
      </c>
      <c r="N28" s="51">
        <v>45324.284359375</v>
      </c>
      <c r="O28" s="50">
        <v>45623.511384571801</v>
      </c>
      <c r="P28" s="35">
        <v>20</v>
      </c>
      <c r="Q28" s="35"/>
      <c r="R28" s="52">
        <v>166303</v>
      </c>
      <c r="S28" s="53">
        <v>166303</v>
      </c>
      <c r="T28" s="54">
        <v>166303</v>
      </c>
      <c r="U28" s="54">
        <v>0</v>
      </c>
    </row>
    <row r="29" spans="1:21" x14ac:dyDescent="0.35">
      <c r="A29" s="46">
        <v>5906106</v>
      </c>
      <c r="B29" s="22" t="s">
        <v>23</v>
      </c>
      <c r="C29" s="23" t="s">
        <v>24</v>
      </c>
      <c r="D29" s="45" t="s">
        <v>2257</v>
      </c>
      <c r="E29" s="47" t="s">
        <v>106</v>
      </c>
      <c r="F29" s="48" t="s">
        <v>94</v>
      </c>
      <c r="G29" s="47" t="s">
        <v>724</v>
      </c>
      <c r="H29" s="47" t="s">
        <v>725</v>
      </c>
      <c r="I29" s="47" t="s">
        <v>726</v>
      </c>
      <c r="J29" s="47" t="s">
        <v>727</v>
      </c>
      <c r="K29" s="47" t="s">
        <v>2258</v>
      </c>
      <c r="L29" s="49" t="s">
        <v>2259</v>
      </c>
      <c r="M29" s="50">
        <v>40648</v>
      </c>
      <c r="N29" s="51">
        <v>44271.5506495718</v>
      </c>
      <c r="O29" s="50">
        <v>45630.622423761597</v>
      </c>
      <c r="P29" s="35">
        <v>55</v>
      </c>
      <c r="Q29" s="35"/>
      <c r="R29" s="52">
        <v>475000</v>
      </c>
      <c r="S29" s="53">
        <v>475000</v>
      </c>
      <c r="T29" s="54">
        <v>475000</v>
      </c>
      <c r="U29" s="54">
        <v>0</v>
      </c>
    </row>
    <row r="30" spans="1:21" x14ac:dyDescent="0.35">
      <c r="A30" s="46">
        <v>5052017</v>
      </c>
      <c r="B30" s="22" t="s">
        <v>23</v>
      </c>
      <c r="C30" s="23" t="s">
        <v>24</v>
      </c>
      <c r="D30" s="45" t="s">
        <v>2260</v>
      </c>
      <c r="E30" s="47" t="s">
        <v>137</v>
      </c>
      <c r="F30" s="48" t="s">
        <v>94</v>
      </c>
      <c r="G30" s="47" t="s">
        <v>95</v>
      </c>
      <c r="H30" s="47" t="s">
        <v>2261</v>
      </c>
      <c r="I30" s="47" t="s">
        <v>97</v>
      </c>
      <c r="J30" s="47"/>
      <c r="K30" s="47" t="s">
        <v>2262</v>
      </c>
      <c r="L30" s="49" t="s">
        <v>2263</v>
      </c>
      <c r="M30" s="50">
        <v>41968</v>
      </c>
      <c r="N30" s="51">
        <v>43993.499310266197</v>
      </c>
      <c r="O30" s="50">
        <v>44704.764478090299</v>
      </c>
      <c r="P30" s="35">
        <v>64</v>
      </c>
      <c r="Q30" s="35"/>
      <c r="R30" s="52">
        <v>10880.4</v>
      </c>
      <c r="S30" s="53">
        <v>5896.45</v>
      </c>
      <c r="T30" s="54">
        <v>5896.45</v>
      </c>
      <c r="U30" s="54">
        <v>0</v>
      </c>
    </row>
    <row r="31" spans="1:21" x14ac:dyDescent="0.35">
      <c r="A31" s="46">
        <v>5905072</v>
      </c>
      <c r="B31" s="22" t="s">
        <v>23</v>
      </c>
      <c r="C31" s="23" t="s">
        <v>24</v>
      </c>
      <c r="D31" s="45" t="s">
        <v>2264</v>
      </c>
      <c r="E31" s="47" t="s">
        <v>1732</v>
      </c>
      <c r="F31" s="48" t="s">
        <v>94</v>
      </c>
      <c r="G31" s="47" t="s">
        <v>711</v>
      </c>
      <c r="H31" s="47" t="s">
        <v>712</v>
      </c>
      <c r="I31" s="47" t="s">
        <v>713</v>
      </c>
      <c r="J31" s="47"/>
      <c r="K31" s="47" t="s">
        <v>2265</v>
      </c>
      <c r="L31" s="49" t="s">
        <v>2266</v>
      </c>
      <c r="M31" s="50">
        <v>39741</v>
      </c>
      <c r="N31" s="51">
        <v>43692.4990666667</v>
      </c>
      <c r="O31" s="50">
        <v>44455.592773530101</v>
      </c>
      <c r="P31" s="35">
        <v>74</v>
      </c>
      <c r="Q31" s="35"/>
      <c r="R31" s="52">
        <v>431395.74</v>
      </c>
      <c r="S31" s="53">
        <v>249736.63</v>
      </c>
      <c r="T31" s="54">
        <v>249736.63</v>
      </c>
      <c r="U31" s="54">
        <v>0</v>
      </c>
    </row>
    <row r="32" spans="1:21" x14ac:dyDescent="0.35">
      <c r="A32" s="46">
        <v>5907036</v>
      </c>
      <c r="B32" s="22" t="s">
        <v>23</v>
      </c>
      <c r="C32" s="23" t="s">
        <v>24</v>
      </c>
      <c r="D32" s="45" t="s">
        <v>2267</v>
      </c>
      <c r="E32" s="47" t="s">
        <v>694</v>
      </c>
      <c r="F32" s="48" t="s">
        <v>94</v>
      </c>
      <c r="G32" s="47" t="s">
        <v>101</v>
      </c>
      <c r="H32" s="47" t="s">
        <v>102</v>
      </c>
      <c r="I32" s="47" t="s">
        <v>103</v>
      </c>
      <c r="J32" s="47"/>
      <c r="K32" s="47" t="s">
        <v>2268</v>
      </c>
      <c r="L32" s="49" t="s">
        <v>2269</v>
      </c>
      <c r="M32" s="50">
        <v>41446</v>
      </c>
      <c r="N32" s="51">
        <v>42481.525129085603</v>
      </c>
      <c r="O32" s="50">
        <v>43455.609417789397</v>
      </c>
      <c r="P32" s="35">
        <v>114</v>
      </c>
      <c r="Q32" s="35"/>
      <c r="R32" s="52">
        <v>17666.47</v>
      </c>
      <c r="S32" s="53">
        <v>17666.47</v>
      </c>
      <c r="T32" s="54">
        <v>17666.47</v>
      </c>
      <c r="U32" s="54">
        <v>0</v>
      </c>
    </row>
    <row r="33" spans="1:21" x14ac:dyDescent="0.35">
      <c r="A33" s="46">
        <v>5907045</v>
      </c>
      <c r="B33" s="22" t="s">
        <v>23</v>
      </c>
      <c r="C33" s="23" t="s">
        <v>24</v>
      </c>
      <c r="D33" s="45" t="s">
        <v>2270</v>
      </c>
      <c r="E33" s="47" t="s">
        <v>361</v>
      </c>
      <c r="F33" s="48" t="s">
        <v>94</v>
      </c>
      <c r="G33" s="47" t="s">
        <v>101</v>
      </c>
      <c r="H33" s="47" t="s">
        <v>102</v>
      </c>
      <c r="I33" s="47" t="s">
        <v>103</v>
      </c>
      <c r="J33" s="47"/>
      <c r="K33" s="47" t="s">
        <v>2271</v>
      </c>
      <c r="L33" s="49" t="s">
        <v>2272</v>
      </c>
      <c r="M33" s="50">
        <v>38824</v>
      </c>
      <c r="N33" s="51">
        <v>40079.523460648103</v>
      </c>
      <c r="O33" s="50">
        <v>41260.714942129598</v>
      </c>
      <c r="P33" s="35">
        <v>193</v>
      </c>
      <c r="Q33" s="35"/>
      <c r="R33" s="52">
        <v>50000</v>
      </c>
      <c r="S33" s="53">
        <v>26885.42</v>
      </c>
      <c r="T33" s="54">
        <v>26885.42</v>
      </c>
      <c r="U33" s="54">
        <v>0</v>
      </c>
    </row>
    <row r="34" spans="1:21" x14ac:dyDescent="0.35">
      <c r="A34" s="46">
        <v>5919142</v>
      </c>
      <c r="B34" s="22" t="s">
        <v>23</v>
      </c>
      <c r="C34" s="23" t="s">
        <v>24</v>
      </c>
      <c r="D34" s="45" t="s">
        <v>2273</v>
      </c>
      <c r="E34" s="47" t="s">
        <v>128</v>
      </c>
      <c r="F34" s="48" t="s">
        <v>115</v>
      </c>
      <c r="G34" s="47" t="s">
        <v>138</v>
      </c>
      <c r="H34" s="47" t="s">
        <v>2274</v>
      </c>
      <c r="I34" s="47" t="s">
        <v>140</v>
      </c>
      <c r="J34" s="47" t="s">
        <v>118</v>
      </c>
      <c r="K34" s="47" t="s">
        <v>2275</v>
      </c>
      <c r="L34" s="49" t="s">
        <v>1026</v>
      </c>
      <c r="M34" s="50">
        <v>43768</v>
      </c>
      <c r="N34" s="51">
        <v>45538.298713344899</v>
      </c>
      <c r="O34" s="50">
        <v>45659.6291859954</v>
      </c>
      <c r="P34" s="35">
        <v>13</v>
      </c>
      <c r="Q34" s="35"/>
      <c r="R34" s="52">
        <v>461333.33</v>
      </c>
      <c r="S34" s="53">
        <v>346000</v>
      </c>
      <c r="T34" s="54">
        <v>345835.35</v>
      </c>
      <c r="U34" s="54">
        <v>164.650000000023</v>
      </c>
    </row>
    <row r="35" spans="1:21" x14ac:dyDescent="0.35">
      <c r="A35" s="46">
        <v>5917076</v>
      </c>
      <c r="B35" s="22" t="s">
        <v>23</v>
      </c>
      <c r="C35" s="23" t="s">
        <v>24</v>
      </c>
      <c r="D35" s="45" t="s">
        <v>2276</v>
      </c>
      <c r="E35" s="47" t="s">
        <v>106</v>
      </c>
      <c r="F35" s="48" t="s">
        <v>115</v>
      </c>
      <c r="G35" s="47" t="s">
        <v>132</v>
      </c>
      <c r="H35" s="47" t="s">
        <v>846</v>
      </c>
      <c r="I35" s="47" t="s">
        <v>134</v>
      </c>
      <c r="J35" s="47"/>
      <c r="K35" s="47" t="s">
        <v>2277</v>
      </c>
      <c r="L35" s="49" t="s">
        <v>2278</v>
      </c>
      <c r="M35" s="50">
        <v>41537</v>
      </c>
      <c r="N35" s="51">
        <v>43678.528313425901</v>
      </c>
      <c r="O35" s="50">
        <v>43678.528313425901</v>
      </c>
      <c r="P35" s="35">
        <v>74</v>
      </c>
      <c r="Q35" s="35"/>
      <c r="R35" s="52">
        <v>213517.44</v>
      </c>
      <c r="S35" s="53">
        <v>213517.44</v>
      </c>
      <c r="T35" s="54">
        <v>213456.24</v>
      </c>
      <c r="U35" s="54">
        <v>61.200000000011599</v>
      </c>
    </row>
    <row r="36" spans="1:21" x14ac:dyDescent="0.35">
      <c r="A36" s="46">
        <v>5447045</v>
      </c>
      <c r="B36" s="22" t="s">
        <v>23</v>
      </c>
      <c r="C36" s="23" t="s">
        <v>24</v>
      </c>
      <c r="D36" s="45" t="s">
        <v>2279</v>
      </c>
      <c r="E36" s="47" t="s">
        <v>771</v>
      </c>
      <c r="F36" s="48" t="s">
        <v>115</v>
      </c>
      <c r="G36" s="47" t="s">
        <v>150</v>
      </c>
      <c r="H36" s="47" t="s">
        <v>151</v>
      </c>
      <c r="I36" s="47" t="s">
        <v>117</v>
      </c>
      <c r="J36" s="47" t="s">
        <v>118</v>
      </c>
      <c r="K36" s="47" t="s">
        <v>2280</v>
      </c>
      <c r="L36" s="49" t="s">
        <v>804</v>
      </c>
      <c r="M36" s="50">
        <v>42592</v>
      </c>
      <c r="N36" s="51">
        <v>45770.345763773199</v>
      </c>
      <c r="O36" s="50">
        <v>45770.345763773199</v>
      </c>
      <c r="P36" s="35">
        <v>6</v>
      </c>
      <c r="Q36" s="35"/>
      <c r="R36" s="52">
        <v>8777573.7599999998</v>
      </c>
      <c r="S36" s="53">
        <v>3681000</v>
      </c>
      <c r="T36" s="54">
        <v>3681000</v>
      </c>
      <c r="U36" s="54">
        <v>0</v>
      </c>
    </row>
    <row r="37" spans="1:21" x14ac:dyDescent="0.35">
      <c r="A37" s="46">
        <v>5002195</v>
      </c>
      <c r="B37" s="22" t="s">
        <v>23</v>
      </c>
      <c r="C37" s="23" t="s">
        <v>24</v>
      </c>
      <c r="D37" s="45" t="s">
        <v>2281</v>
      </c>
      <c r="E37" s="47" t="s">
        <v>128</v>
      </c>
      <c r="F37" s="48" t="s">
        <v>115</v>
      </c>
      <c r="G37" s="47" t="s">
        <v>116</v>
      </c>
      <c r="H37" s="47" t="s">
        <v>766</v>
      </c>
      <c r="I37" s="47" t="s">
        <v>117</v>
      </c>
      <c r="J37" s="47" t="s">
        <v>118</v>
      </c>
      <c r="K37" s="47" t="s">
        <v>2282</v>
      </c>
      <c r="L37" s="49" t="s">
        <v>895</v>
      </c>
      <c r="M37" s="50">
        <v>42599</v>
      </c>
      <c r="N37" s="51">
        <v>45756.311866203701</v>
      </c>
      <c r="O37" s="50">
        <v>45756.311866203701</v>
      </c>
      <c r="P37" s="35">
        <v>6</v>
      </c>
      <c r="Q37" s="35"/>
      <c r="R37" s="52">
        <v>4598000</v>
      </c>
      <c r="S37" s="53">
        <v>3098000</v>
      </c>
      <c r="T37" s="54">
        <v>3098000</v>
      </c>
      <c r="U37" s="54">
        <v>0</v>
      </c>
    </row>
    <row r="38" spans="1:21" x14ac:dyDescent="0.35">
      <c r="A38" s="46">
        <v>6236016</v>
      </c>
      <c r="B38" s="22" t="s">
        <v>23</v>
      </c>
      <c r="C38" s="24" t="s">
        <v>2283</v>
      </c>
      <c r="D38" s="45" t="s">
        <v>2284</v>
      </c>
      <c r="E38" s="47" t="s">
        <v>187</v>
      </c>
      <c r="F38" s="48" t="s">
        <v>115</v>
      </c>
      <c r="G38" s="47" t="s">
        <v>116</v>
      </c>
      <c r="H38" s="47" t="s">
        <v>2285</v>
      </c>
      <c r="I38" s="47" t="s">
        <v>117</v>
      </c>
      <c r="J38" s="47" t="s">
        <v>118</v>
      </c>
      <c r="K38" s="47" t="s">
        <v>2286</v>
      </c>
      <c r="L38" s="49" t="s">
        <v>750</v>
      </c>
      <c r="M38" s="50">
        <v>42969</v>
      </c>
      <c r="N38" s="51">
        <v>45618.314280173603</v>
      </c>
      <c r="O38" s="50">
        <v>45722.6147087153</v>
      </c>
      <c r="P38" s="35">
        <v>11</v>
      </c>
      <c r="Q38" s="35"/>
      <c r="R38" s="52">
        <v>8618436.1600000001</v>
      </c>
      <c r="S38" s="53">
        <v>8618436.1600000001</v>
      </c>
      <c r="T38" s="54">
        <v>8618436.1600000001</v>
      </c>
      <c r="U38" s="54">
        <v>0</v>
      </c>
    </row>
    <row r="39" spans="1:21" x14ac:dyDescent="0.35">
      <c r="A39" s="46">
        <v>5425042</v>
      </c>
      <c r="B39" s="22" t="s">
        <v>23</v>
      </c>
      <c r="C39" s="24" t="s">
        <v>2287</v>
      </c>
      <c r="D39" s="45" t="s">
        <v>2288</v>
      </c>
      <c r="E39" s="47" t="s">
        <v>121</v>
      </c>
      <c r="F39" s="48" t="s">
        <v>115</v>
      </c>
      <c r="G39" s="47" t="s">
        <v>122</v>
      </c>
      <c r="H39" s="47" t="s">
        <v>885</v>
      </c>
      <c r="I39" s="47" t="s">
        <v>124</v>
      </c>
      <c r="J39" s="47" t="s">
        <v>125</v>
      </c>
      <c r="K39" s="47" t="s">
        <v>2289</v>
      </c>
      <c r="L39" s="49" t="s">
        <v>763</v>
      </c>
      <c r="M39" s="50">
        <v>43711</v>
      </c>
      <c r="N39" s="51">
        <v>45345.285906400502</v>
      </c>
      <c r="O39" s="50">
        <v>45345.285906400502</v>
      </c>
      <c r="P39" s="35">
        <v>20</v>
      </c>
      <c r="Q39" s="35"/>
      <c r="R39" s="52">
        <v>700000</v>
      </c>
      <c r="S39" s="53">
        <v>700000</v>
      </c>
      <c r="T39" s="54">
        <v>700000</v>
      </c>
      <c r="U39" s="54">
        <v>0</v>
      </c>
    </row>
    <row r="40" spans="1:21" x14ac:dyDescent="0.35">
      <c r="A40" s="46">
        <v>5918086</v>
      </c>
      <c r="B40" s="22" t="s">
        <v>23</v>
      </c>
      <c r="C40" s="23" t="s">
        <v>24</v>
      </c>
      <c r="D40" s="45" t="s">
        <v>2290</v>
      </c>
      <c r="E40" s="47" t="s">
        <v>213</v>
      </c>
      <c r="F40" s="48" t="s">
        <v>115</v>
      </c>
      <c r="G40" s="47" t="s">
        <v>154</v>
      </c>
      <c r="H40" s="47" t="s">
        <v>155</v>
      </c>
      <c r="I40" s="47" t="s">
        <v>117</v>
      </c>
      <c r="J40" s="47" t="s">
        <v>118</v>
      </c>
      <c r="K40" s="47" t="s">
        <v>2291</v>
      </c>
      <c r="L40" s="49" t="s">
        <v>2256</v>
      </c>
      <c r="M40" s="50">
        <v>41527</v>
      </c>
      <c r="N40" s="51">
        <v>45324.284359375</v>
      </c>
      <c r="O40" s="50">
        <v>45855.669686458299</v>
      </c>
      <c r="P40" s="35">
        <v>20</v>
      </c>
      <c r="Q40" s="35"/>
      <c r="R40" s="52">
        <v>451007.23</v>
      </c>
      <c r="S40" s="53">
        <v>399275.98</v>
      </c>
      <c r="T40" s="54">
        <v>399275.98</v>
      </c>
      <c r="U40" s="54">
        <v>0</v>
      </c>
    </row>
    <row r="41" spans="1:21" x14ac:dyDescent="0.35">
      <c r="A41" s="46">
        <v>5238067</v>
      </c>
      <c r="B41" s="22" t="s">
        <v>23</v>
      </c>
      <c r="C41" s="23" t="s">
        <v>24</v>
      </c>
      <c r="D41" s="45" t="s">
        <v>2292</v>
      </c>
      <c r="E41" s="47" t="s">
        <v>128</v>
      </c>
      <c r="F41" s="48" t="s">
        <v>115</v>
      </c>
      <c r="G41" s="47" t="s">
        <v>150</v>
      </c>
      <c r="H41" s="47" t="s">
        <v>2293</v>
      </c>
      <c r="I41" s="47" t="s">
        <v>117</v>
      </c>
      <c r="J41" s="47" t="s">
        <v>118</v>
      </c>
      <c r="K41" s="47" t="s">
        <v>2294</v>
      </c>
      <c r="L41" s="49" t="s">
        <v>2295</v>
      </c>
      <c r="M41" s="50">
        <v>42867</v>
      </c>
      <c r="N41" s="51">
        <v>45296.284198148103</v>
      </c>
      <c r="O41" s="50">
        <v>45296.284198148103</v>
      </c>
      <c r="P41" s="35">
        <v>21</v>
      </c>
      <c r="Q41" s="35"/>
      <c r="R41" s="52">
        <v>63255</v>
      </c>
      <c r="S41" s="53">
        <v>56000</v>
      </c>
      <c r="T41" s="54">
        <v>56000</v>
      </c>
      <c r="U41" s="54">
        <v>0</v>
      </c>
    </row>
    <row r="42" spans="1:21" x14ac:dyDescent="0.35">
      <c r="A42" s="46">
        <v>6203065</v>
      </c>
      <c r="B42" s="22" t="s">
        <v>23</v>
      </c>
      <c r="C42" s="23" t="s">
        <v>24</v>
      </c>
      <c r="D42" s="45" t="s">
        <v>2297</v>
      </c>
      <c r="E42" s="47" t="s">
        <v>121</v>
      </c>
      <c r="F42" s="48" t="s">
        <v>115</v>
      </c>
      <c r="G42" s="47" t="s">
        <v>138</v>
      </c>
      <c r="H42" s="47" t="s">
        <v>159</v>
      </c>
      <c r="I42" s="47"/>
      <c r="J42" s="47"/>
      <c r="K42" s="47" t="s">
        <v>2298</v>
      </c>
      <c r="L42" s="49" t="s">
        <v>1800</v>
      </c>
      <c r="M42" s="50">
        <v>44306</v>
      </c>
      <c r="N42" s="51">
        <v>45247.299091782399</v>
      </c>
      <c r="O42" s="50">
        <v>45798.558670486098</v>
      </c>
      <c r="P42" s="35">
        <v>23</v>
      </c>
      <c r="Q42" s="35"/>
      <c r="R42" s="52">
        <v>80236.820000000007</v>
      </c>
      <c r="S42" s="53">
        <v>80236.820000000007</v>
      </c>
      <c r="T42" s="54">
        <v>80236.820000000007</v>
      </c>
      <c r="U42" s="54">
        <v>0</v>
      </c>
    </row>
    <row r="43" spans="1:21" x14ac:dyDescent="0.35">
      <c r="A43" s="45" t="s">
        <v>2296</v>
      </c>
      <c r="B43" s="22" t="s">
        <v>23</v>
      </c>
      <c r="C43" s="23" t="s">
        <v>24</v>
      </c>
      <c r="D43" s="45" t="s">
        <v>2299</v>
      </c>
      <c r="E43" s="47" t="s">
        <v>517</v>
      </c>
      <c r="F43" s="48" t="s">
        <v>115</v>
      </c>
      <c r="G43" s="47" t="s">
        <v>775</v>
      </c>
      <c r="H43" s="47" t="s">
        <v>776</v>
      </c>
      <c r="I43" s="47" t="s">
        <v>777</v>
      </c>
      <c r="J43" s="47"/>
      <c r="K43" s="47" t="s">
        <v>2300</v>
      </c>
      <c r="L43" s="49" t="s">
        <v>2301</v>
      </c>
      <c r="M43" s="50">
        <v>40745</v>
      </c>
      <c r="N43" s="51">
        <v>45042.547665891201</v>
      </c>
      <c r="O43" s="50">
        <v>45768.562739618101</v>
      </c>
      <c r="P43" s="35">
        <v>30</v>
      </c>
      <c r="Q43" s="35" t="s">
        <v>2302</v>
      </c>
      <c r="R43" s="52">
        <v>610952.16</v>
      </c>
      <c r="S43" s="53">
        <v>610952.16</v>
      </c>
      <c r="T43" s="54">
        <v>610952.16</v>
      </c>
      <c r="U43" s="54">
        <v>0</v>
      </c>
    </row>
    <row r="44" spans="1:21" x14ac:dyDescent="0.35">
      <c r="A44" s="46">
        <v>6203066</v>
      </c>
      <c r="B44" s="22" t="s">
        <v>23</v>
      </c>
      <c r="C44" s="23" t="s">
        <v>24</v>
      </c>
      <c r="D44" s="45" t="s">
        <v>2303</v>
      </c>
      <c r="E44" s="47" t="s">
        <v>128</v>
      </c>
      <c r="F44" s="48" t="s">
        <v>115</v>
      </c>
      <c r="G44" s="47" t="s">
        <v>89</v>
      </c>
      <c r="H44" s="47" t="s">
        <v>159</v>
      </c>
      <c r="I44" s="47"/>
      <c r="J44" s="47"/>
      <c r="K44" s="47" t="s">
        <v>2304</v>
      </c>
      <c r="L44" s="49" t="s">
        <v>1763</v>
      </c>
      <c r="M44" s="50">
        <v>44455</v>
      </c>
      <c r="N44" s="51">
        <v>44987.502321377302</v>
      </c>
      <c r="O44" s="50">
        <v>44987.502321377302</v>
      </c>
      <c r="P44" s="35">
        <v>31</v>
      </c>
      <c r="Q44" s="35"/>
      <c r="R44" s="52">
        <v>250000</v>
      </c>
      <c r="S44" s="53">
        <v>250000</v>
      </c>
      <c r="T44" s="54">
        <v>250000</v>
      </c>
      <c r="U44" s="54">
        <v>0</v>
      </c>
    </row>
    <row r="45" spans="1:21" x14ac:dyDescent="0.35">
      <c r="A45" s="46">
        <v>6478003</v>
      </c>
      <c r="B45" s="22" t="s">
        <v>23</v>
      </c>
      <c r="C45" s="23" t="s">
        <v>24</v>
      </c>
      <c r="D45" s="45" t="s">
        <v>2305</v>
      </c>
      <c r="E45" s="47" t="s">
        <v>381</v>
      </c>
      <c r="F45" s="48" t="s">
        <v>115</v>
      </c>
      <c r="G45" s="47" t="s">
        <v>138</v>
      </c>
      <c r="H45" s="47" t="s">
        <v>2306</v>
      </c>
      <c r="I45" s="47" t="s">
        <v>2307</v>
      </c>
      <c r="J45" s="47" t="s">
        <v>2308</v>
      </c>
      <c r="K45" s="47" t="s">
        <v>2309</v>
      </c>
      <c r="L45" s="49" t="s">
        <v>2310</v>
      </c>
      <c r="M45" s="50">
        <v>43108</v>
      </c>
      <c r="N45" s="51">
        <v>44635.502556944397</v>
      </c>
      <c r="O45" s="50">
        <v>45282.637508599502</v>
      </c>
      <c r="P45" s="35">
        <v>43</v>
      </c>
      <c r="Q45" s="35"/>
      <c r="R45" s="52">
        <v>4900000</v>
      </c>
      <c r="S45" s="53">
        <v>2909405.91</v>
      </c>
      <c r="T45" s="54">
        <v>2909405.91</v>
      </c>
      <c r="U45" s="54">
        <v>0</v>
      </c>
    </row>
    <row r="46" spans="1:21" x14ac:dyDescent="0.35">
      <c r="A46" s="46">
        <v>6203050</v>
      </c>
      <c r="B46" s="22" t="s">
        <v>23</v>
      </c>
      <c r="C46" s="23" t="s">
        <v>24</v>
      </c>
      <c r="D46" s="45" t="s">
        <v>2311</v>
      </c>
      <c r="E46" s="47" t="s">
        <v>1346</v>
      </c>
      <c r="F46" s="48" t="s">
        <v>115</v>
      </c>
      <c r="G46" s="47" t="s">
        <v>116</v>
      </c>
      <c r="H46" s="47" t="s">
        <v>159</v>
      </c>
      <c r="I46" s="47"/>
      <c r="J46" s="47"/>
      <c r="K46" s="47" t="s">
        <v>2312</v>
      </c>
      <c r="L46" s="49" t="s">
        <v>2313</v>
      </c>
      <c r="M46" s="50">
        <v>41087</v>
      </c>
      <c r="N46" s="51">
        <v>44355.502270682897</v>
      </c>
      <c r="O46" s="50">
        <v>44355.502270682897</v>
      </c>
      <c r="P46" s="35">
        <v>52</v>
      </c>
      <c r="Q46" s="35"/>
      <c r="R46" s="52">
        <v>7592437.7599999998</v>
      </c>
      <c r="S46" s="53">
        <v>7592437.7599999998</v>
      </c>
      <c r="T46" s="54">
        <v>7592437.7599999998</v>
      </c>
      <c r="U46" s="54">
        <v>0</v>
      </c>
    </row>
    <row r="47" spans="1:21" x14ac:dyDescent="0.35">
      <c r="A47" s="46">
        <v>6498001</v>
      </c>
      <c r="B47" s="22" t="s">
        <v>23</v>
      </c>
      <c r="C47" s="23" t="s">
        <v>24</v>
      </c>
      <c r="D47" s="45" t="s">
        <v>2314</v>
      </c>
      <c r="E47" s="47" t="s">
        <v>918</v>
      </c>
      <c r="F47" s="48" t="s">
        <v>115</v>
      </c>
      <c r="G47" s="47" t="s">
        <v>116</v>
      </c>
      <c r="H47" s="47" t="s">
        <v>2315</v>
      </c>
      <c r="I47" s="47" t="s">
        <v>117</v>
      </c>
      <c r="J47" s="47" t="s">
        <v>118</v>
      </c>
      <c r="K47" s="47" t="s">
        <v>2316</v>
      </c>
      <c r="L47" s="49" t="s">
        <v>2317</v>
      </c>
      <c r="M47" s="50">
        <v>41884</v>
      </c>
      <c r="N47" s="51">
        <v>44334.509404942102</v>
      </c>
      <c r="O47" s="50">
        <v>44334.509404942102</v>
      </c>
      <c r="P47" s="35">
        <v>53</v>
      </c>
      <c r="Q47" s="35"/>
      <c r="R47" s="52">
        <v>2259121</v>
      </c>
      <c r="S47" s="53">
        <v>2000000</v>
      </c>
      <c r="T47" s="54">
        <v>2000000</v>
      </c>
      <c r="U47" s="54">
        <v>0</v>
      </c>
    </row>
    <row r="48" spans="1:21" x14ac:dyDescent="0.35">
      <c r="A48" s="46">
        <v>5142032</v>
      </c>
      <c r="B48" s="22" t="s">
        <v>23</v>
      </c>
      <c r="C48" s="23" t="s">
        <v>24</v>
      </c>
      <c r="D48" s="45" t="s">
        <v>2318</v>
      </c>
      <c r="E48" s="47" t="s">
        <v>121</v>
      </c>
      <c r="F48" s="48" t="s">
        <v>115</v>
      </c>
      <c r="G48" s="47" t="s">
        <v>122</v>
      </c>
      <c r="H48" s="47" t="s">
        <v>818</v>
      </c>
      <c r="I48" s="47" t="s">
        <v>124</v>
      </c>
      <c r="J48" s="47" t="s">
        <v>125</v>
      </c>
      <c r="K48" s="47" t="s">
        <v>2319</v>
      </c>
      <c r="L48" s="49" t="s">
        <v>2320</v>
      </c>
      <c r="M48" s="50">
        <v>40368</v>
      </c>
      <c r="N48" s="51">
        <v>43727.502646608802</v>
      </c>
      <c r="O48" s="50">
        <v>44452.6229811343</v>
      </c>
      <c r="P48" s="35">
        <v>73</v>
      </c>
      <c r="Q48" s="35"/>
      <c r="R48" s="52">
        <v>1929682</v>
      </c>
      <c r="S48" s="53">
        <v>1435083.85</v>
      </c>
      <c r="T48" s="54">
        <v>1435083.85</v>
      </c>
      <c r="U48" s="54">
        <v>0</v>
      </c>
    </row>
    <row r="49" spans="1:21" x14ac:dyDescent="0.35">
      <c r="A49" s="46">
        <v>5288042</v>
      </c>
      <c r="B49" s="22" t="s">
        <v>23</v>
      </c>
      <c r="C49" s="23" t="s">
        <v>24</v>
      </c>
      <c r="D49" s="45" t="s">
        <v>2321</v>
      </c>
      <c r="E49" s="47" t="s">
        <v>121</v>
      </c>
      <c r="F49" s="48" t="s">
        <v>115</v>
      </c>
      <c r="G49" s="47" t="s">
        <v>116</v>
      </c>
      <c r="H49" s="47" t="s">
        <v>829</v>
      </c>
      <c r="I49" s="47" t="s">
        <v>117</v>
      </c>
      <c r="J49" s="47" t="s">
        <v>118</v>
      </c>
      <c r="K49" s="47" t="s">
        <v>2322</v>
      </c>
      <c r="L49" s="49" t="s">
        <v>2323</v>
      </c>
      <c r="M49" s="50">
        <v>42588</v>
      </c>
      <c r="N49" s="51">
        <v>43599.522912997701</v>
      </c>
      <c r="O49" s="50">
        <v>45414.613284606501</v>
      </c>
      <c r="P49" s="35">
        <v>77</v>
      </c>
      <c r="Q49" s="35"/>
      <c r="R49" s="52">
        <v>100000</v>
      </c>
      <c r="S49" s="53">
        <v>88530</v>
      </c>
      <c r="T49" s="54">
        <v>88530</v>
      </c>
      <c r="U49" s="54">
        <v>0</v>
      </c>
    </row>
    <row r="50" spans="1:21" x14ac:dyDescent="0.35">
      <c r="A50" s="46">
        <v>6203046</v>
      </c>
      <c r="B50" s="22" t="s">
        <v>23</v>
      </c>
      <c r="C50" s="23" t="s">
        <v>24</v>
      </c>
      <c r="D50" s="45" t="s">
        <v>2324</v>
      </c>
      <c r="E50" s="47" t="s">
        <v>918</v>
      </c>
      <c r="F50" s="48" t="s">
        <v>115</v>
      </c>
      <c r="G50" s="47" t="s">
        <v>797</v>
      </c>
      <c r="H50" s="47" t="s">
        <v>159</v>
      </c>
      <c r="I50" s="47"/>
      <c r="J50" s="47"/>
      <c r="K50" s="47" t="s">
        <v>2325</v>
      </c>
      <c r="L50" s="49" t="s">
        <v>2326</v>
      </c>
      <c r="M50" s="50">
        <v>40402</v>
      </c>
      <c r="N50" s="51">
        <v>43336.505649849503</v>
      </c>
      <c r="O50" s="50">
        <v>44447.865544907399</v>
      </c>
      <c r="P50" s="35">
        <v>86</v>
      </c>
      <c r="Q50" s="35"/>
      <c r="R50" s="52">
        <v>1275378</v>
      </c>
      <c r="S50" s="53">
        <v>1275377.9099999999</v>
      </c>
      <c r="T50" s="54">
        <v>1275377.9099999999</v>
      </c>
      <c r="U50" s="54">
        <v>0</v>
      </c>
    </row>
    <row r="51" spans="1:21" x14ac:dyDescent="0.35">
      <c r="A51" s="46">
        <v>5046025</v>
      </c>
      <c r="B51" s="22" t="s">
        <v>23</v>
      </c>
      <c r="C51" s="23" t="s">
        <v>24</v>
      </c>
      <c r="D51" s="45" t="s">
        <v>2327</v>
      </c>
      <c r="E51" s="47" t="s">
        <v>2328</v>
      </c>
      <c r="F51" s="48" t="s">
        <v>115</v>
      </c>
      <c r="G51" s="47" t="s">
        <v>150</v>
      </c>
      <c r="H51" s="47" t="s">
        <v>792</v>
      </c>
      <c r="I51" s="47" t="s">
        <v>117</v>
      </c>
      <c r="J51" s="47" t="s">
        <v>118</v>
      </c>
      <c r="K51" s="47" t="s">
        <v>2329</v>
      </c>
      <c r="L51" s="49" t="s">
        <v>2330</v>
      </c>
      <c r="M51" s="50">
        <v>37929</v>
      </c>
      <c r="N51" s="51">
        <v>43132.505863194398</v>
      </c>
      <c r="O51" s="50">
        <v>44078.855014814799</v>
      </c>
      <c r="P51" s="35">
        <v>92</v>
      </c>
      <c r="Q51" s="35"/>
      <c r="R51" s="52">
        <v>2728434.41</v>
      </c>
      <c r="S51" s="53">
        <v>1232437.17</v>
      </c>
      <c r="T51" s="54">
        <v>1232437.17</v>
      </c>
      <c r="U51" s="54">
        <v>0</v>
      </c>
    </row>
    <row r="52" spans="1:21" x14ac:dyDescent="0.35">
      <c r="A52" s="46">
        <v>6203049</v>
      </c>
      <c r="B52" s="22" t="s">
        <v>23</v>
      </c>
      <c r="C52" s="23" t="s">
        <v>24</v>
      </c>
      <c r="D52" s="45" t="s">
        <v>2331</v>
      </c>
      <c r="E52" s="47" t="s">
        <v>481</v>
      </c>
      <c r="F52" s="48" t="s">
        <v>115</v>
      </c>
      <c r="G52" s="47" t="s">
        <v>116</v>
      </c>
      <c r="H52" s="47" t="s">
        <v>159</v>
      </c>
      <c r="I52" s="47"/>
      <c r="J52" s="47"/>
      <c r="K52" s="47" t="s">
        <v>2332</v>
      </c>
      <c r="L52" s="49" t="s">
        <v>2333</v>
      </c>
      <c r="M52" s="50">
        <v>40685</v>
      </c>
      <c r="N52" s="51">
        <v>42115.535844907397</v>
      </c>
      <c r="O52" s="50">
        <v>42115.535844907397</v>
      </c>
      <c r="P52" s="35">
        <v>126</v>
      </c>
      <c r="Q52" s="35"/>
      <c r="R52" s="52">
        <v>2500000</v>
      </c>
      <c r="S52" s="53">
        <v>2308583.12</v>
      </c>
      <c r="T52" s="54">
        <v>2308583.12</v>
      </c>
      <c r="U52" s="54">
        <v>0</v>
      </c>
    </row>
    <row r="53" spans="1:21" x14ac:dyDescent="0.35">
      <c r="A53" s="46">
        <v>6092048</v>
      </c>
      <c r="B53" s="22" t="s">
        <v>23</v>
      </c>
      <c r="C53" s="23" t="s">
        <v>24</v>
      </c>
      <c r="D53" s="45" t="s">
        <v>2334</v>
      </c>
      <c r="E53" s="47" t="s">
        <v>1346</v>
      </c>
      <c r="F53" s="48" t="s">
        <v>115</v>
      </c>
      <c r="G53" s="47" t="s">
        <v>122</v>
      </c>
      <c r="H53" s="47" t="s">
        <v>124</v>
      </c>
      <c r="I53" s="47" t="s">
        <v>124</v>
      </c>
      <c r="J53" s="47" t="s">
        <v>125</v>
      </c>
      <c r="K53" s="47" t="s">
        <v>2335</v>
      </c>
      <c r="L53" s="49" t="s">
        <v>2336</v>
      </c>
      <c r="M53" s="50">
        <v>40066</v>
      </c>
      <c r="N53" s="51">
        <v>41905.506122685198</v>
      </c>
      <c r="O53" s="50">
        <v>42357.631794560199</v>
      </c>
      <c r="P53" s="35">
        <v>133</v>
      </c>
      <c r="Q53" s="35"/>
      <c r="R53" s="52">
        <v>2150000</v>
      </c>
      <c r="S53" s="53">
        <v>1461079.03</v>
      </c>
      <c r="T53" s="54">
        <v>1461079.03</v>
      </c>
      <c r="U53" s="54">
        <v>0</v>
      </c>
    </row>
    <row r="54" spans="1:21" x14ac:dyDescent="0.35">
      <c r="A54" s="46">
        <v>5919109</v>
      </c>
      <c r="B54" s="22" t="s">
        <v>23</v>
      </c>
      <c r="C54" s="23" t="s">
        <v>24</v>
      </c>
      <c r="D54" s="45" t="s">
        <v>2337</v>
      </c>
      <c r="E54" s="47" t="s">
        <v>912</v>
      </c>
      <c r="F54" s="48" t="s">
        <v>115</v>
      </c>
      <c r="G54" s="47" t="s">
        <v>138</v>
      </c>
      <c r="H54" s="47" t="s">
        <v>2274</v>
      </c>
      <c r="I54" s="47" t="s">
        <v>140</v>
      </c>
      <c r="J54" s="47" t="s">
        <v>118</v>
      </c>
      <c r="K54" s="47" t="s">
        <v>2338</v>
      </c>
      <c r="L54" s="49" t="s">
        <v>2339</v>
      </c>
      <c r="M54" s="50">
        <v>41072</v>
      </c>
      <c r="N54" s="51">
        <v>41401.5083564815</v>
      </c>
      <c r="O54" s="50">
        <v>41816.878761574102</v>
      </c>
      <c r="P54" s="35">
        <v>149</v>
      </c>
      <c r="Q54" s="35"/>
      <c r="R54" s="52">
        <v>70000</v>
      </c>
      <c r="S54" s="53">
        <v>65.7</v>
      </c>
      <c r="T54" s="54">
        <v>65.7</v>
      </c>
      <c r="U54" s="54">
        <v>0</v>
      </c>
    </row>
    <row r="55" spans="1:21" x14ac:dyDescent="0.35">
      <c r="A55" s="46">
        <v>5919068</v>
      </c>
      <c r="B55" s="22" t="s">
        <v>23</v>
      </c>
      <c r="C55" s="23" t="s">
        <v>24</v>
      </c>
      <c r="D55" s="45" t="s">
        <v>2340</v>
      </c>
      <c r="E55" s="47" t="s">
        <v>447</v>
      </c>
      <c r="F55" s="48" t="s">
        <v>115</v>
      </c>
      <c r="G55" s="47" t="s">
        <v>138</v>
      </c>
      <c r="H55" s="47" t="s">
        <v>2274</v>
      </c>
      <c r="I55" s="47" t="s">
        <v>140</v>
      </c>
      <c r="J55" s="47" t="s">
        <v>118</v>
      </c>
      <c r="K55" s="47" t="s">
        <v>2341</v>
      </c>
      <c r="L55" s="49" t="s">
        <v>2342</v>
      </c>
      <c r="M55" s="50">
        <v>39311</v>
      </c>
      <c r="N55" s="51">
        <v>40386.507581018501</v>
      </c>
      <c r="O55" s="50">
        <v>40386.507581018501</v>
      </c>
      <c r="P55" s="35">
        <v>183</v>
      </c>
      <c r="Q55" s="35"/>
      <c r="R55" s="52">
        <v>356400</v>
      </c>
      <c r="S55" s="53">
        <v>315520</v>
      </c>
      <c r="T55" s="54">
        <v>315520</v>
      </c>
      <c r="U55" s="54">
        <v>0</v>
      </c>
    </row>
    <row r="56" spans="1:21" x14ac:dyDescent="0.35">
      <c r="A56" s="46">
        <v>5398004</v>
      </c>
      <c r="B56" s="22" t="s">
        <v>23</v>
      </c>
      <c r="C56" s="23" t="s">
        <v>24</v>
      </c>
      <c r="D56" s="45" t="s">
        <v>2343</v>
      </c>
      <c r="E56" s="47" t="s">
        <v>2071</v>
      </c>
      <c r="F56" s="48" t="s">
        <v>115</v>
      </c>
      <c r="G56" s="47" t="s">
        <v>809</v>
      </c>
      <c r="H56" s="47" t="s">
        <v>2344</v>
      </c>
      <c r="I56" s="47" t="s">
        <v>2307</v>
      </c>
      <c r="J56" s="47" t="s">
        <v>2308</v>
      </c>
      <c r="K56" s="47" t="s">
        <v>2345</v>
      </c>
      <c r="L56" s="49" t="s">
        <v>2346</v>
      </c>
      <c r="M56" s="50">
        <v>37595</v>
      </c>
      <c r="N56" s="51">
        <v>40267.415092592601</v>
      </c>
      <c r="O56" s="50">
        <v>41394.876585648097</v>
      </c>
      <c r="P56" s="35">
        <v>187</v>
      </c>
      <c r="Q56" s="35"/>
      <c r="R56" s="52">
        <v>2593939</v>
      </c>
      <c r="S56" s="53">
        <v>1101143.79</v>
      </c>
      <c r="T56" s="54">
        <v>1101143.79</v>
      </c>
      <c r="U56" s="54">
        <v>0</v>
      </c>
    </row>
    <row r="57" spans="1:21" x14ac:dyDescent="0.35">
      <c r="A57" s="46">
        <v>5137046</v>
      </c>
      <c r="B57" s="22" t="s">
        <v>23</v>
      </c>
      <c r="C57" s="23" t="s">
        <v>24</v>
      </c>
      <c r="D57" s="45" t="s">
        <v>2347</v>
      </c>
      <c r="E57" s="47" t="s">
        <v>213</v>
      </c>
      <c r="F57" s="48" t="s">
        <v>167</v>
      </c>
      <c r="G57" s="47" t="s">
        <v>179</v>
      </c>
      <c r="H57" s="47" t="s">
        <v>2348</v>
      </c>
      <c r="I57" s="47" t="s">
        <v>170</v>
      </c>
      <c r="J57" s="47" t="s">
        <v>170</v>
      </c>
      <c r="K57" s="47" t="s">
        <v>2349</v>
      </c>
      <c r="L57" s="49" t="s">
        <v>902</v>
      </c>
      <c r="M57" s="50">
        <v>43788</v>
      </c>
      <c r="N57" s="51">
        <v>45656.291609143504</v>
      </c>
      <c r="O57" s="50">
        <v>45656.291609143504</v>
      </c>
      <c r="P57" s="35">
        <v>10</v>
      </c>
      <c r="Q57" s="35"/>
      <c r="R57" s="52">
        <v>50000</v>
      </c>
      <c r="S57" s="53">
        <v>44265</v>
      </c>
      <c r="T57" s="54">
        <v>43472.12</v>
      </c>
      <c r="U57" s="54">
        <v>792.87999999999704</v>
      </c>
    </row>
    <row r="58" spans="1:21" x14ac:dyDescent="0.35">
      <c r="A58" s="46">
        <v>6204125</v>
      </c>
      <c r="B58" s="22" t="s">
        <v>23</v>
      </c>
      <c r="C58" s="23" t="s">
        <v>24</v>
      </c>
      <c r="D58" s="45" t="s">
        <v>2350</v>
      </c>
      <c r="E58" s="47" t="s">
        <v>2351</v>
      </c>
      <c r="F58" s="48" t="s">
        <v>167</v>
      </c>
      <c r="G58" s="47" t="s">
        <v>196</v>
      </c>
      <c r="H58" s="47" t="s">
        <v>1847</v>
      </c>
      <c r="I58" s="47" t="s">
        <v>170</v>
      </c>
      <c r="J58" s="47" t="s">
        <v>170</v>
      </c>
      <c r="K58" s="47" t="s">
        <v>2352</v>
      </c>
      <c r="L58" s="49" t="s">
        <v>2353</v>
      </c>
      <c r="M58" s="50">
        <v>42871</v>
      </c>
      <c r="N58" s="51">
        <v>43648.503157523097</v>
      </c>
      <c r="O58" s="50">
        <v>43648.503157523097</v>
      </c>
      <c r="P58" s="35">
        <v>75</v>
      </c>
      <c r="Q58" s="35"/>
      <c r="R58" s="52">
        <v>20999258.82</v>
      </c>
      <c r="S58" s="53">
        <v>9547698.9700000007</v>
      </c>
      <c r="T58" s="54">
        <v>9547074.2200000007</v>
      </c>
      <c r="U58" s="54">
        <v>624.75</v>
      </c>
    </row>
    <row r="59" spans="1:21" x14ac:dyDescent="0.35">
      <c r="A59" s="46">
        <v>6204108</v>
      </c>
      <c r="B59" s="22" t="s">
        <v>23</v>
      </c>
      <c r="C59" s="23" t="s">
        <v>24</v>
      </c>
      <c r="D59" s="45" t="s">
        <v>2354</v>
      </c>
      <c r="E59" s="47" t="s">
        <v>2355</v>
      </c>
      <c r="F59" s="48" t="s">
        <v>167</v>
      </c>
      <c r="G59" s="47" t="s">
        <v>1023</v>
      </c>
      <c r="H59" s="47" t="s">
        <v>1847</v>
      </c>
      <c r="I59" s="47" t="s">
        <v>170</v>
      </c>
      <c r="J59" s="47" t="s">
        <v>170</v>
      </c>
      <c r="K59" s="47" t="s">
        <v>2356</v>
      </c>
      <c r="L59" s="49" t="s">
        <v>2357</v>
      </c>
      <c r="M59" s="50">
        <v>41457</v>
      </c>
      <c r="N59" s="51">
        <v>45182.286574687503</v>
      </c>
      <c r="O59" s="50">
        <v>45182.286574687503</v>
      </c>
      <c r="P59" s="35">
        <v>25</v>
      </c>
      <c r="Q59" s="35"/>
      <c r="R59" s="52">
        <v>170000</v>
      </c>
      <c r="S59" s="53">
        <v>170000</v>
      </c>
      <c r="T59" s="54">
        <v>169756.58</v>
      </c>
      <c r="U59" s="54">
        <v>243.420000000013</v>
      </c>
    </row>
    <row r="60" spans="1:21" x14ac:dyDescent="0.35">
      <c r="A60" s="46">
        <v>6084192</v>
      </c>
      <c r="B60" s="22" t="s">
        <v>23</v>
      </c>
      <c r="C60" s="23" t="s">
        <v>24</v>
      </c>
      <c r="D60" s="45" t="s">
        <v>2358</v>
      </c>
      <c r="E60" s="47" t="s">
        <v>2359</v>
      </c>
      <c r="F60" s="48" t="s">
        <v>167</v>
      </c>
      <c r="G60" s="47" t="s">
        <v>89</v>
      </c>
      <c r="H60" s="47" t="s">
        <v>170</v>
      </c>
      <c r="I60" s="47"/>
      <c r="J60" s="47" t="s">
        <v>170</v>
      </c>
      <c r="K60" s="47" t="s">
        <v>2360</v>
      </c>
      <c r="L60" s="49" t="s">
        <v>2361</v>
      </c>
      <c r="M60" s="50">
        <v>41955</v>
      </c>
      <c r="N60" s="51">
        <v>44558.722638923602</v>
      </c>
      <c r="O60" s="50">
        <v>44558.722638923602</v>
      </c>
      <c r="P60" s="35">
        <v>46</v>
      </c>
      <c r="Q60" s="35"/>
      <c r="R60" s="52">
        <v>955795</v>
      </c>
      <c r="S60" s="53">
        <v>700000</v>
      </c>
      <c r="T60" s="54">
        <v>699885.69</v>
      </c>
      <c r="U60" s="54">
        <v>114.31000000005599</v>
      </c>
    </row>
    <row r="61" spans="1:21" x14ac:dyDescent="0.35">
      <c r="A61" s="46">
        <v>5935064</v>
      </c>
      <c r="B61" s="22" t="s">
        <v>23</v>
      </c>
      <c r="C61" s="23" t="s">
        <v>24</v>
      </c>
      <c r="D61" s="45" t="s">
        <v>2362</v>
      </c>
      <c r="E61" s="47" t="s">
        <v>213</v>
      </c>
      <c r="F61" s="48" t="s">
        <v>167</v>
      </c>
      <c r="G61" s="47" t="s">
        <v>196</v>
      </c>
      <c r="H61" s="47" t="s">
        <v>2363</v>
      </c>
      <c r="I61" s="47" t="s">
        <v>170</v>
      </c>
      <c r="J61" s="47" t="s">
        <v>170</v>
      </c>
      <c r="K61" s="47" t="s">
        <v>2364</v>
      </c>
      <c r="L61" s="49" t="s">
        <v>2162</v>
      </c>
      <c r="M61" s="50">
        <v>43322</v>
      </c>
      <c r="N61" s="51">
        <v>45463.2837731482</v>
      </c>
      <c r="O61" s="50">
        <v>45463.2837731482</v>
      </c>
      <c r="P61" s="35">
        <v>16</v>
      </c>
      <c r="Q61" s="35"/>
      <c r="R61" s="52">
        <v>119000</v>
      </c>
      <c r="S61" s="53">
        <v>105351</v>
      </c>
      <c r="T61" s="54">
        <v>105350.63</v>
      </c>
      <c r="U61" s="54">
        <v>0.369999999995343</v>
      </c>
    </row>
    <row r="62" spans="1:21" x14ac:dyDescent="0.35">
      <c r="A62" s="46">
        <v>5332004</v>
      </c>
      <c r="B62" s="22" t="s">
        <v>23</v>
      </c>
      <c r="C62" s="23" t="s">
        <v>24</v>
      </c>
      <c r="D62" s="45" t="s">
        <v>2365</v>
      </c>
      <c r="E62" s="47" t="s">
        <v>137</v>
      </c>
      <c r="F62" s="48" t="s">
        <v>167</v>
      </c>
      <c r="G62" s="47" t="s">
        <v>190</v>
      </c>
      <c r="H62" s="47" t="s">
        <v>996</v>
      </c>
      <c r="I62" s="47" t="s">
        <v>170</v>
      </c>
      <c r="J62" s="47" t="s">
        <v>170</v>
      </c>
      <c r="K62" s="47" t="s">
        <v>2366</v>
      </c>
      <c r="L62" s="49" t="s">
        <v>1854</v>
      </c>
      <c r="M62" s="50">
        <v>35086</v>
      </c>
      <c r="N62" s="51">
        <v>44628.507599305602</v>
      </c>
      <c r="O62" s="50">
        <v>45113.995882986099</v>
      </c>
      <c r="P62" s="35">
        <v>43</v>
      </c>
      <c r="Q62" s="35"/>
      <c r="R62" s="52">
        <v>1239500</v>
      </c>
      <c r="S62" s="53">
        <v>1025720</v>
      </c>
      <c r="T62" s="54">
        <v>1025719.94</v>
      </c>
      <c r="U62" s="54">
        <v>6.0000000055879403E-2</v>
      </c>
    </row>
    <row r="63" spans="1:21" x14ac:dyDescent="0.35">
      <c r="A63" s="46">
        <v>5176008</v>
      </c>
      <c r="B63" s="22" t="s">
        <v>23</v>
      </c>
      <c r="C63" s="23" t="s">
        <v>24</v>
      </c>
      <c r="D63" s="45" t="s">
        <v>2367</v>
      </c>
      <c r="E63" s="47" t="s">
        <v>106</v>
      </c>
      <c r="F63" s="48" t="s">
        <v>167</v>
      </c>
      <c r="G63" s="47" t="s">
        <v>960</v>
      </c>
      <c r="H63" s="47" t="s">
        <v>2368</v>
      </c>
      <c r="I63" s="47" t="s">
        <v>170</v>
      </c>
      <c r="J63" s="47" t="s">
        <v>170</v>
      </c>
      <c r="K63" s="47" t="s">
        <v>2369</v>
      </c>
      <c r="L63" s="49" t="s">
        <v>887</v>
      </c>
      <c r="M63" s="50">
        <v>41381</v>
      </c>
      <c r="N63" s="51">
        <v>45644.311459803197</v>
      </c>
      <c r="O63" s="50">
        <v>45644.311459803197</v>
      </c>
      <c r="P63" s="35">
        <v>10</v>
      </c>
      <c r="Q63" s="35"/>
      <c r="R63" s="52">
        <v>782500</v>
      </c>
      <c r="S63" s="53">
        <v>782500</v>
      </c>
      <c r="T63" s="54">
        <v>782500</v>
      </c>
      <c r="U63" s="54">
        <v>0</v>
      </c>
    </row>
    <row r="64" spans="1:21" x14ac:dyDescent="0.35">
      <c r="A64" s="46">
        <v>5920149</v>
      </c>
      <c r="B64" s="22" t="s">
        <v>23</v>
      </c>
      <c r="C64" s="23" t="s">
        <v>24</v>
      </c>
      <c r="D64" s="45" t="s">
        <v>2370</v>
      </c>
      <c r="E64" s="47" t="s">
        <v>912</v>
      </c>
      <c r="F64" s="48" t="s">
        <v>167</v>
      </c>
      <c r="G64" s="47" t="s">
        <v>1023</v>
      </c>
      <c r="H64" s="47" t="s">
        <v>1024</v>
      </c>
      <c r="I64" s="47" t="s">
        <v>170</v>
      </c>
      <c r="J64" s="47" t="s">
        <v>170</v>
      </c>
      <c r="K64" s="47" t="s">
        <v>2371</v>
      </c>
      <c r="L64" s="49" t="s">
        <v>2372</v>
      </c>
      <c r="M64" s="50">
        <v>42241</v>
      </c>
      <c r="N64" s="51">
        <v>45541.3265561343</v>
      </c>
      <c r="O64" s="50">
        <v>45541.3265561343</v>
      </c>
      <c r="P64" s="35">
        <v>13</v>
      </c>
      <c r="Q64" s="35"/>
      <c r="R64" s="52">
        <v>500750</v>
      </c>
      <c r="S64" s="53">
        <v>500750</v>
      </c>
      <c r="T64" s="54">
        <v>500750</v>
      </c>
      <c r="U64" s="54">
        <v>0</v>
      </c>
    </row>
    <row r="65" spans="1:21" x14ac:dyDescent="0.35">
      <c r="A65" s="46">
        <v>6204082</v>
      </c>
      <c r="B65" s="22" t="s">
        <v>23</v>
      </c>
      <c r="C65" s="23" t="s">
        <v>24</v>
      </c>
      <c r="D65" s="45" t="s">
        <v>2373</v>
      </c>
      <c r="E65" s="47" t="s">
        <v>2374</v>
      </c>
      <c r="F65" s="48" t="s">
        <v>167</v>
      </c>
      <c r="G65" s="47" t="s">
        <v>206</v>
      </c>
      <c r="H65" s="47" t="s">
        <v>1847</v>
      </c>
      <c r="I65" s="47" t="s">
        <v>170</v>
      </c>
      <c r="J65" s="47" t="s">
        <v>170</v>
      </c>
      <c r="K65" s="47" t="s">
        <v>2375</v>
      </c>
      <c r="L65" s="49" t="s">
        <v>2376</v>
      </c>
      <c r="M65" s="50">
        <v>39990</v>
      </c>
      <c r="N65" s="51">
        <v>45476.283722800901</v>
      </c>
      <c r="O65" s="50">
        <v>45476.283722800901</v>
      </c>
      <c r="P65" s="35">
        <v>15</v>
      </c>
      <c r="Q65" s="35"/>
      <c r="R65" s="52">
        <v>32719930.23</v>
      </c>
      <c r="S65" s="53">
        <v>32719930.23</v>
      </c>
      <c r="T65" s="54">
        <v>32719930.23</v>
      </c>
      <c r="U65" s="54">
        <v>0</v>
      </c>
    </row>
    <row r="66" spans="1:21" x14ac:dyDescent="0.35">
      <c r="A66" s="46">
        <v>5177033</v>
      </c>
      <c r="B66" s="22" t="s">
        <v>23</v>
      </c>
      <c r="C66" s="23" t="s">
        <v>24</v>
      </c>
      <c r="D66" s="45" t="s">
        <v>2377</v>
      </c>
      <c r="E66" s="47" t="s">
        <v>121</v>
      </c>
      <c r="F66" s="48" t="s">
        <v>167</v>
      </c>
      <c r="G66" s="47" t="s">
        <v>196</v>
      </c>
      <c r="H66" s="47" t="s">
        <v>214</v>
      </c>
      <c r="I66" s="47" t="s">
        <v>170</v>
      </c>
      <c r="J66" s="47" t="s">
        <v>170</v>
      </c>
      <c r="K66" s="47" t="s">
        <v>2378</v>
      </c>
      <c r="L66" s="49" t="s">
        <v>1041</v>
      </c>
      <c r="M66" s="50">
        <v>41670</v>
      </c>
      <c r="N66" s="51">
        <v>45434.2791250347</v>
      </c>
      <c r="O66" s="50">
        <v>45434.2791250347</v>
      </c>
      <c r="P66" s="35">
        <v>17</v>
      </c>
      <c r="Q66" s="35"/>
      <c r="R66" s="52">
        <v>6112683</v>
      </c>
      <c r="S66" s="53">
        <v>1000000</v>
      </c>
      <c r="T66" s="54">
        <v>1000000</v>
      </c>
      <c r="U66" s="54">
        <v>0</v>
      </c>
    </row>
    <row r="67" spans="1:21" x14ac:dyDescent="0.35">
      <c r="A67" s="46">
        <v>5920138</v>
      </c>
      <c r="B67" s="22" t="s">
        <v>23</v>
      </c>
      <c r="C67" s="23" t="s">
        <v>24</v>
      </c>
      <c r="D67" s="45" t="s">
        <v>2379</v>
      </c>
      <c r="E67" s="47" t="s">
        <v>912</v>
      </c>
      <c r="F67" s="48" t="s">
        <v>167</v>
      </c>
      <c r="G67" s="47" t="s">
        <v>1023</v>
      </c>
      <c r="H67" s="47" t="s">
        <v>1024</v>
      </c>
      <c r="I67" s="47" t="s">
        <v>170</v>
      </c>
      <c r="J67" s="47" t="s">
        <v>170</v>
      </c>
      <c r="K67" s="47" t="s">
        <v>2380</v>
      </c>
      <c r="L67" s="49" t="s">
        <v>1041</v>
      </c>
      <c r="M67" s="50">
        <v>41306</v>
      </c>
      <c r="N67" s="51">
        <v>45434.2791250347</v>
      </c>
      <c r="O67" s="50">
        <v>45434.2791250347</v>
      </c>
      <c r="P67" s="35">
        <v>17</v>
      </c>
      <c r="Q67" s="35"/>
      <c r="R67" s="52">
        <v>1068750</v>
      </c>
      <c r="S67" s="53">
        <v>1068750</v>
      </c>
      <c r="T67" s="54">
        <v>1068750</v>
      </c>
      <c r="U67" s="54">
        <v>0</v>
      </c>
    </row>
    <row r="68" spans="1:21" x14ac:dyDescent="0.35">
      <c r="A68" s="46">
        <v>5927097</v>
      </c>
      <c r="B68" s="22" t="s">
        <v>23</v>
      </c>
      <c r="C68" s="23" t="s">
        <v>24</v>
      </c>
      <c r="D68" s="45" t="s">
        <v>2381</v>
      </c>
      <c r="E68" s="47" t="s">
        <v>244</v>
      </c>
      <c r="F68" s="48" t="s">
        <v>167</v>
      </c>
      <c r="G68" s="47" t="s">
        <v>960</v>
      </c>
      <c r="H68" s="47" t="s">
        <v>961</v>
      </c>
      <c r="I68" s="47" t="s">
        <v>170</v>
      </c>
      <c r="J68" s="47" t="s">
        <v>170</v>
      </c>
      <c r="K68" s="47" t="s">
        <v>2382</v>
      </c>
      <c r="L68" s="49" t="s">
        <v>741</v>
      </c>
      <c r="M68" s="50">
        <v>41386</v>
      </c>
      <c r="N68" s="51">
        <v>45427.288569131902</v>
      </c>
      <c r="O68" s="50">
        <v>45427.288569131902</v>
      </c>
      <c r="P68" s="35">
        <v>17</v>
      </c>
      <c r="Q68" s="35"/>
      <c r="R68" s="52">
        <v>556300</v>
      </c>
      <c r="S68" s="53">
        <v>492493</v>
      </c>
      <c r="T68" s="54">
        <v>492493</v>
      </c>
      <c r="U68" s="54">
        <v>0</v>
      </c>
    </row>
    <row r="69" spans="1:21" x14ac:dyDescent="0.35">
      <c r="A69" s="46">
        <v>6406022</v>
      </c>
      <c r="B69" s="22" t="s">
        <v>23</v>
      </c>
      <c r="C69" s="23" t="s">
        <v>24</v>
      </c>
      <c r="D69" s="45" t="s">
        <v>2383</v>
      </c>
      <c r="E69" s="47" t="s">
        <v>128</v>
      </c>
      <c r="F69" s="48" t="s">
        <v>167</v>
      </c>
      <c r="G69" s="47" t="s">
        <v>960</v>
      </c>
      <c r="H69" s="47" t="s">
        <v>2384</v>
      </c>
      <c r="I69" s="47" t="s">
        <v>170</v>
      </c>
      <c r="J69" s="47" t="s">
        <v>170</v>
      </c>
      <c r="K69" s="47" t="s">
        <v>2385</v>
      </c>
      <c r="L69" s="49" t="s">
        <v>1596</v>
      </c>
      <c r="M69" s="50">
        <v>43489</v>
      </c>
      <c r="N69" s="51">
        <v>45378.286112581001</v>
      </c>
      <c r="O69" s="50">
        <v>45460.994260069499</v>
      </c>
      <c r="P69" s="35">
        <v>19</v>
      </c>
      <c r="Q69" s="35"/>
      <c r="R69" s="52">
        <v>3200000</v>
      </c>
      <c r="S69" s="53">
        <v>2000000</v>
      </c>
      <c r="T69" s="54">
        <v>2000000</v>
      </c>
      <c r="U69" s="54">
        <v>0</v>
      </c>
    </row>
    <row r="70" spans="1:21" x14ac:dyDescent="0.35">
      <c r="A70" s="46">
        <v>5927104</v>
      </c>
      <c r="B70" s="22" t="s">
        <v>23</v>
      </c>
      <c r="C70" s="23" t="s">
        <v>24</v>
      </c>
      <c r="D70" s="45" t="s">
        <v>2386</v>
      </c>
      <c r="E70" s="47" t="s">
        <v>912</v>
      </c>
      <c r="F70" s="48" t="s">
        <v>167</v>
      </c>
      <c r="G70" s="47" t="s">
        <v>960</v>
      </c>
      <c r="H70" s="47" t="s">
        <v>961</v>
      </c>
      <c r="I70" s="47" t="s">
        <v>170</v>
      </c>
      <c r="J70" s="47" t="s">
        <v>170</v>
      </c>
      <c r="K70" s="47" t="s">
        <v>2387</v>
      </c>
      <c r="L70" s="49" t="s">
        <v>2388</v>
      </c>
      <c r="M70" s="50">
        <v>41743</v>
      </c>
      <c r="N70" s="51">
        <v>45134.307743483798</v>
      </c>
      <c r="O70" s="50">
        <v>45134.307743483798</v>
      </c>
      <c r="P70" s="35">
        <v>27</v>
      </c>
      <c r="Q70" s="35"/>
      <c r="R70" s="52">
        <v>821000</v>
      </c>
      <c r="S70" s="53">
        <v>821000</v>
      </c>
      <c r="T70" s="54">
        <v>821000</v>
      </c>
      <c r="U70" s="54">
        <v>0</v>
      </c>
    </row>
    <row r="71" spans="1:21" x14ac:dyDescent="0.35">
      <c r="A71" s="46">
        <v>5928136</v>
      </c>
      <c r="B71" s="22" t="s">
        <v>23</v>
      </c>
      <c r="C71" s="23" t="s">
        <v>24</v>
      </c>
      <c r="D71" s="45" t="s">
        <v>2389</v>
      </c>
      <c r="E71" s="47" t="s">
        <v>381</v>
      </c>
      <c r="F71" s="48" t="s">
        <v>167</v>
      </c>
      <c r="G71" s="47" t="s">
        <v>179</v>
      </c>
      <c r="H71" s="47" t="s">
        <v>1852</v>
      </c>
      <c r="I71" s="47" t="s">
        <v>170</v>
      </c>
      <c r="J71" s="47" t="s">
        <v>170</v>
      </c>
      <c r="K71" s="47" t="s">
        <v>2390</v>
      </c>
      <c r="L71" s="49" t="s">
        <v>2391</v>
      </c>
      <c r="M71" s="50">
        <v>42675</v>
      </c>
      <c r="N71" s="51">
        <v>45128.287473842604</v>
      </c>
      <c r="O71" s="50">
        <v>45128.287473842604</v>
      </c>
      <c r="P71" s="35">
        <v>27</v>
      </c>
      <c r="Q71" s="35"/>
      <c r="R71" s="52">
        <v>5075326.71</v>
      </c>
      <c r="S71" s="53">
        <v>3721178.75</v>
      </c>
      <c r="T71" s="54">
        <v>3721178.75</v>
      </c>
      <c r="U71" s="54">
        <v>0</v>
      </c>
    </row>
    <row r="72" spans="1:21" x14ac:dyDescent="0.35">
      <c r="A72" s="46">
        <v>5933138</v>
      </c>
      <c r="B72" s="22" t="s">
        <v>23</v>
      </c>
      <c r="C72" s="23" t="s">
        <v>24</v>
      </c>
      <c r="D72" s="45" t="s">
        <v>2392</v>
      </c>
      <c r="E72" s="47" t="s">
        <v>106</v>
      </c>
      <c r="F72" s="48" t="s">
        <v>167</v>
      </c>
      <c r="G72" s="47" t="s">
        <v>168</v>
      </c>
      <c r="H72" s="47" t="s">
        <v>169</v>
      </c>
      <c r="I72" s="47" t="s">
        <v>170</v>
      </c>
      <c r="J72" s="47" t="s">
        <v>170</v>
      </c>
      <c r="K72" s="47" t="s">
        <v>2393</v>
      </c>
      <c r="L72" s="49" t="s">
        <v>2394</v>
      </c>
      <c r="M72" s="50">
        <v>42803</v>
      </c>
      <c r="N72" s="51">
        <v>45027.513296643498</v>
      </c>
      <c r="O72" s="50">
        <v>45778.800820370401</v>
      </c>
      <c r="P72" s="35">
        <v>30</v>
      </c>
      <c r="Q72" s="35"/>
      <c r="R72" s="52">
        <v>430000</v>
      </c>
      <c r="S72" s="53">
        <v>430000</v>
      </c>
      <c r="T72" s="54">
        <v>430000</v>
      </c>
      <c r="U72" s="54">
        <v>0</v>
      </c>
    </row>
    <row r="73" spans="1:21" x14ac:dyDescent="0.35">
      <c r="A73" s="46">
        <v>6084202</v>
      </c>
      <c r="B73" s="22" t="s">
        <v>23</v>
      </c>
      <c r="C73" s="23" t="s">
        <v>24</v>
      </c>
      <c r="D73" s="45" t="s">
        <v>2395</v>
      </c>
      <c r="E73" s="47" t="s">
        <v>121</v>
      </c>
      <c r="F73" s="48" t="s">
        <v>167</v>
      </c>
      <c r="G73" s="47" t="s">
        <v>89</v>
      </c>
      <c r="H73" s="47" t="s">
        <v>170</v>
      </c>
      <c r="I73" s="47"/>
      <c r="J73" s="47" t="s">
        <v>170</v>
      </c>
      <c r="K73" s="47" t="s">
        <v>2396</v>
      </c>
      <c r="L73" s="49" t="s">
        <v>2397</v>
      </c>
      <c r="M73" s="50">
        <v>42607</v>
      </c>
      <c r="N73" s="51">
        <v>44799.502368784699</v>
      </c>
      <c r="O73" s="50">
        <v>44799.502368784699</v>
      </c>
      <c r="P73" s="35">
        <v>38</v>
      </c>
      <c r="Q73" s="35"/>
      <c r="R73" s="52">
        <v>1300000</v>
      </c>
      <c r="S73" s="53">
        <v>1300000</v>
      </c>
      <c r="T73" s="54">
        <v>1300000</v>
      </c>
      <c r="U73" s="54">
        <v>0</v>
      </c>
    </row>
    <row r="74" spans="1:21" x14ac:dyDescent="0.35">
      <c r="A74" s="46">
        <v>6204128</v>
      </c>
      <c r="B74" s="22" t="s">
        <v>23</v>
      </c>
      <c r="C74" s="23" t="s">
        <v>24</v>
      </c>
      <c r="D74" s="45" t="s">
        <v>2398</v>
      </c>
      <c r="E74" s="47" t="s">
        <v>121</v>
      </c>
      <c r="F74" s="48" t="s">
        <v>167</v>
      </c>
      <c r="G74" s="47" t="s">
        <v>990</v>
      </c>
      <c r="H74" s="47" t="s">
        <v>1847</v>
      </c>
      <c r="I74" s="47" t="s">
        <v>170</v>
      </c>
      <c r="J74" s="47" t="s">
        <v>170</v>
      </c>
      <c r="K74" s="47" t="s">
        <v>2399</v>
      </c>
      <c r="L74" s="49" t="s">
        <v>2400</v>
      </c>
      <c r="M74" s="50">
        <v>43360</v>
      </c>
      <c r="N74" s="51">
        <v>44782.502802511597</v>
      </c>
      <c r="O74" s="50">
        <v>45533.999137071798</v>
      </c>
      <c r="P74" s="35">
        <v>38</v>
      </c>
      <c r="Q74" s="35"/>
      <c r="R74" s="52">
        <v>11260600</v>
      </c>
      <c r="S74" s="53">
        <v>1504037.21</v>
      </c>
      <c r="T74" s="54">
        <v>1504037.21</v>
      </c>
      <c r="U74" s="54">
        <v>0</v>
      </c>
    </row>
    <row r="75" spans="1:21" x14ac:dyDescent="0.35">
      <c r="A75" s="46">
        <v>5005089</v>
      </c>
      <c r="B75" s="22" t="s">
        <v>23</v>
      </c>
      <c r="C75" s="23" t="s">
        <v>24</v>
      </c>
      <c r="D75" s="45" t="s">
        <v>2401</v>
      </c>
      <c r="E75" s="47" t="s">
        <v>137</v>
      </c>
      <c r="F75" s="48" t="s">
        <v>167</v>
      </c>
      <c r="G75" s="47" t="s">
        <v>190</v>
      </c>
      <c r="H75" s="47" t="s">
        <v>935</v>
      </c>
      <c r="I75" s="47" t="s">
        <v>170</v>
      </c>
      <c r="J75" s="47" t="s">
        <v>170</v>
      </c>
      <c r="K75" s="47" t="s">
        <v>2402</v>
      </c>
      <c r="L75" s="49" t="s">
        <v>2403</v>
      </c>
      <c r="M75" s="50">
        <v>40058</v>
      </c>
      <c r="N75" s="51">
        <v>44658.5050998843</v>
      </c>
      <c r="O75" s="50">
        <v>44658.5050998843</v>
      </c>
      <c r="P75" s="35">
        <v>42</v>
      </c>
      <c r="Q75" s="35"/>
      <c r="R75" s="52">
        <v>885000</v>
      </c>
      <c r="S75" s="53">
        <v>783491</v>
      </c>
      <c r="T75" s="54">
        <v>783491</v>
      </c>
      <c r="U75" s="54">
        <v>0</v>
      </c>
    </row>
    <row r="76" spans="1:21" x14ac:dyDescent="0.35">
      <c r="A76" s="46">
        <v>6084242</v>
      </c>
      <c r="B76" s="22" t="s">
        <v>23</v>
      </c>
      <c r="C76" s="23" t="s">
        <v>24</v>
      </c>
      <c r="D76" s="45" t="s">
        <v>2404</v>
      </c>
      <c r="E76" s="47" t="s">
        <v>187</v>
      </c>
      <c r="F76" s="48" t="s">
        <v>167</v>
      </c>
      <c r="G76" s="47" t="s">
        <v>89</v>
      </c>
      <c r="H76" s="47" t="s">
        <v>170</v>
      </c>
      <c r="I76" s="47"/>
      <c r="J76" s="47" t="s">
        <v>170</v>
      </c>
      <c r="K76" s="47" t="s">
        <v>2405</v>
      </c>
      <c r="L76" s="49" t="s">
        <v>2406</v>
      </c>
      <c r="M76" s="50">
        <v>43536</v>
      </c>
      <c r="N76" s="51">
        <v>44544.595998379598</v>
      </c>
      <c r="O76" s="50">
        <v>44574.833746099503</v>
      </c>
      <c r="P76" s="35">
        <v>46</v>
      </c>
      <c r="Q76" s="35"/>
      <c r="R76" s="52">
        <v>189494.29</v>
      </c>
      <c r="S76" s="53">
        <v>189494.29</v>
      </c>
      <c r="T76" s="54">
        <v>189494.29</v>
      </c>
      <c r="U76" s="54">
        <v>0</v>
      </c>
    </row>
    <row r="77" spans="1:21" x14ac:dyDescent="0.35">
      <c r="A77" s="46">
        <v>6204121</v>
      </c>
      <c r="B77" s="22" t="s">
        <v>23</v>
      </c>
      <c r="C77" s="23" t="s">
        <v>24</v>
      </c>
      <c r="D77" s="45" t="s">
        <v>2407</v>
      </c>
      <c r="E77" s="47" t="s">
        <v>447</v>
      </c>
      <c r="F77" s="48" t="s">
        <v>167</v>
      </c>
      <c r="G77" s="47" t="s">
        <v>922</v>
      </c>
      <c r="H77" s="47" t="s">
        <v>1847</v>
      </c>
      <c r="I77" s="47" t="s">
        <v>170</v>
      </c>
      <c r="J77" s="47" t="s">
        <v>170</v>
      </c>
      <c r="K77" s="47" t="s">
        <v>2408</v>
      </c>
      <c r="L77" s="49" t="s">
        <v>2409</v>
      </c>
      <c r="M77" s="50">
        <v>42125</v>
      </c>
      <c r="N77" s="51">
        <v>44512.576681330997</v>
      </c>
      <c r="O77" s="50">
        <v>45287.848790011602</v>
      </c>
      <c r="P77" s="35">
        <v>47</v>
      </c>
      <c r="Q77" s="35"/>
      <c r="R77" s="52">
        <v>170000</v>
      </c>
      <c r="S77" s="53">
        <v>120709.07</v>
      </c>
      <c r="T77" s="54">
        <v>120709.07</v>
      </c>
      <c r="U77" s="54">
        <v>0</v>
      </c>
    </row>
    <row r="78" spans="1:21" x14ac:dyDescent="0.35">
      <c r="A78" s="46">
        <v>6084188</v>
      </c>
      <c r="B78" s="22" t="s">
        <v>23</v>
      </c>
      <c r="C78" s="23" t="s">
        <v>24</v>
      </c>
      <c r="D78" s="45" t="s">
        <v>2410</v>
      </c>
      <c r="E78" s="47" t="s">
        <v>187</v>
      </c>
      <c r="F78" s="48" t="s">
        <v>167</v>
      </c>
      <c r="G78" s="47" t="s">
        <v>89</v>
      </c>
      <c r="H78" s="47" t="s">
        <v>170</v>
      </c>
      <c r="I78" s="47"/>
      <c r="J78" s="47" t="s">
        <v>170</v>
      </c>
      <c r="K78" s="47" t="s">
        <v>2411</v>
      </c>
      <c r="L78" s="49" t="s">
        <v>1746</v>
      </c>
      <c r="M78" s="50">
        <v>41831</v>
      </c>
      <c r="N78" s="51">
        <v>44279.4903220255</v>
      </c>
      <c r="O78" s="50">
        <v>44279.4903220255</v>
      </c>
      <c r="P78" s="35">
        <v>55</v>
      </c>
      <c r="Q78" s="35"/>
      <c r="R78" s="52">
        <v>394636</v>
      </c>
      <c r="S78" s="53">
        <v>394636</v>
      </c>
      <c r="T78" s="54">
        <v>394636</v>
      </c>
      <c r="U78" s="54">
        <v>0</v>
      </c>
    </row>
    <row r="79" spans="1:21" x14ac:dyDescent="0.35">
      <c r="A79" s="46">
        <v>5012137</v>
      </c>
      <c r="B79" s="22" t="s">
        <v>23</v>
      </c>
      <c r="C79" s="23" t="s">
        <v>24</v>
      </c>
      <c r="D79" s="45" t="s">
        <v>2412</v>
      </c>
      <c r="E79" s="47" t="s">
        <v>213</v>
      </c>
      <c r="F79" s="48" t="s">
        <v>167</v>
      </c>
      <c r="G79" s="47" t="s">
        <v>168</v>
      </c>
      <c r="H79" s="47" t="s">
        <v>203</v>
      </c>
      <c r="I79" s="47" t="s">
        <v>170</v>
      </c>
      <c r="J79" s="47" t="s">
        <v>170</v>
      </c>
      <c r="K79" s="47" t="s">
        <v>2413</v>
      </c>
      <c r="L79" s="49" t="s">
        <v>2414</v>
      </c>
      <c r="M79" s="50">
        <v>42766</v>
      </c>
      <c r="N79" s="51">
        <v>44075.497634571802</v>
      </c>
      <c r="O79" s="50">
        <v>45672.498801388901</v>
      </c>
      <c r="P79" s="35">
        <v>61</v>
      </c>
      <c r="Q79" s="35"/>
      <c r="R79" s="52">
        <v>181000</v>
      </c>
      <c r="S79" s="53">
        <v>160239</v>
      </c>
      <c r="T79" s="54">
        <v>160239</v>
      </c>
      <c r="U79" s="54">
        <v>0</v>
      </c>
    </row>
    <row r="80" spans="1:21" x14ac:dyDescent="0.35">
      <c r="A80" s="46">
        <v>6204124</v>
      </c>
      <c r="B80" s="22" t="s">
        <v>23</v>
      </c>
      <c r="C80" s="23" t="s">
        <v>24</v>
      </c>
      <c r="D80" s="45" t="s">
        <v>2415</v>
      </c>
      <c r="E80" s="47" t="s">
        <v>121</v>
      </c>
      <c r="F80" s="48" t="s">
        <v>167</v>
      </c>
      <c r="G80" s="47" t="s">
        <v>168</v>
      </c>
      <c r="H80" s="47" t="s">
        <v>1847</v>
      </c>
      <c r="I80" s="47" t="s">
        <v>170</v>
      </c>
      <c r="J80" s="47" t="s">
        <v>170</v>
      </c>
      <c r="K80" s="47" t="s">
        <v>2416</v>
      </c>
      <c r="L80" s="49" t="s">
        <v>2417</v>
      </c>
      <c r="M80" s="50">
        <v>42472</v>
      </c>
      <c r="N80" s="51">
        <v>43970.505740856497</v>
      </c>
      <c r="O80" s="50">
        <v>45102.993410914401</v>
      </c>
      <c r="P80" s="35">
        <v>65</v>
      </c>
      <c r="Q80" s="35"/>
      <c r="R80" s="52">
        <v>4749900</v>
      </c>
      <c r="S80" s="53">
        <v>4749900</v>
      </c>
      <c r="T80" s="54">
        <v>4749900</v>
      </c>
      <c r="U80" s="54">
        <v>0</v>
      </c>
    </row>
    <row r="81" spans="1:21" x14ac:dyDescent="0.35">
      <c r="A81" s="46">
        <v>6204113</v>
      </c>
      <c r="B81" s="22" t="s">
        <v>23</v>
      </c>
      <c r="C81" s="23" t="s">
        <v>24</v>
      </c>
      <c r="D81" s="45" t="s">
        <v>2418</v>
      </c>
      <c r="E81" s="47" t="s">
        <v>121</v>
      </c>
      <c r="F81" s="48" t="s">
        <v>167</v>
      </c>
      <c r="G81" s="47" t="s">
        <v>196</v>
      </c>
      <c r="H81" s="47" t="s">
        <v>1847</v>
      </c>
      <c r="I81" s="47" t="s">
        <v>170</v>
      </c>
      <c r="J81" s="47" t="s">
        <v>170</v>
      </c>
      <c r="K81" s="47" t="s">
        <v>2419</v>
      </c>
      <c r="L81" s="49" t="s">
        <v>2420</v>
      </c>
      <c r="M81" s="50">
        <v>41669</v>
      </c>
      <c r="N81" s="51">
        <v>43854.505795219899</v>
      </c>
      <c r="O81" s="50">
        <v>44616.8627801736</v>
      </c>
      <c r="P81" s="35">
        <v>69</v>
      </c>
      <c r="Q81" s="35"/>
      <c r="R81" s="52">
        <v>50043250.630000003</v>
      </c>
      <c r="S81" s="53">
        <v>3559977.49</v>
      </c>
      <c r="T81" s="54">
        <v>3559977.49</v>
      </c>
      <c r="U81" s="54">
        <v>0</v>
      </c>
    </row>
    <row r="82" spans="1:21" x14ac:dyDescent="0.35">
      <c r="A82" s="46">
        <v>5934175</v>
      </c>
      <c r="B82" s="22" t="s">
        <v>23</v>
      </c>
      <c r="C82" s="23" t="s">
        <v>24</v>
      </c>
      <c r="D82" s="45" t="s">
        <v>2421</v>
      </c>
      <c r="E82" s="47" t="s">
        <v>381</v>
      </c>
      <c r="F82" s="48" t="s">
        <v>167</v>
      </c>
      <c r="G82" s="47" t="s">
        <v>206</v>
      </c>
      <c r="H82" s="47" t="s">
        <v>973</v>
      </c>
      <c r="I82" s="47" t="s">
        <v>170</v>
      </c>
      <c r="J82" s="47" t="s">
        <v>170</v>
      </c>
      <c r="K82" s="47" t="s">
        <v>2422</v>
      </c>
      <c r="L82" s="49" t="s">
        <v>2266</v>
      </c>
      <c r="M82" s="50">
        <v>42257</v>
      </c>
      <c r="N82" s="51">
        <v>43692.4990666667</v>
      </c>
      <c r="O82" s="50">
        <v>43692.4990666667</v>
      </c>
      <c r="P82" s="35">
        <v>74</v>
      </c>
      <c r="Q82" s="35"/>
      <c r="R82" s="52">
        <v>358000</v>
      </c>
      <c r="S82" s="53">
        <v>358000</v>
      </c>
      <c r="T82" s="54">
        <v>358000</v>
      </c>
      <c r="U82" s="54">
        <v>0</v>
      </c>
    </row>
    <row r="83" spans="1:21" x14ac:dyDescent="0.35">
      <c r="A83" s="46">
        <v>6204120</v>
      </c>
      <c r="B83" s="22" t="s">
        <v>23</v>
      </c>
      <c r="C83" s="23" t="s">
        <v>24</v>
      </c>
      <c r="D83" s="45" t="s">
        <v>2423</v>
      </c>
      <c r="E83" s="47" t="s">
        <v>2424</v>
      </c>
      <c r="F83" s="48" t="s">
        <v>167</v>
      </c>
      <c r="G83" s="47" t="s">
        <v>1023</v>
      </c>
      <c r="H83" s="47" t="s">
        <v>1847</v>
      </c>
      <c r="I83" s="47" t="s">
        <v>170</v>
      </c>
      <c r="J83" s="47" t="s">
        <v>170</v>
      </c>
      <c r="K83" s="47" t="s">
        <v>2425</v>
      </c>
      <c r="L83" s="49" t="s">
        <v>2426</v>
      </c>
      <c r="M83" s="50">
        <v>41964</v>
      </c>
      <c r="N83" s="51">
        <v>43676.505937419002</v>
      </c>
      <c r="O83" s="50">
        <v>45089.5227354167</v>
      </c>
      <c r="P83" s="35">
        <v>75</v>
      </c>
      <c r="Q83" s="35"/>
      <c r="R83" s="52">
        <v>55486000</v>
      </c>
      <c r="S83" s="53">
        <v>127845.25</v>
      </c>
      <c r="T83" s="54">
        <v>127845.25</v>
      </c>
      <c r="U83" s="54">
        <v>0</v>
      </c>
    </row>
    <row r="84" spans="1:21" x14ac:dyDescent="0.35">
      <c r="A84" s="46">
        <v>5927064</v>
      </c>
      <c r="B84" s="22" t="s">
        <v>23</v>
      </c>
      <c r="C84" s="23" t="s">
        <v>24</v>
      </c>
      <c r="D84" s="45" t="s">
        <v>2427</v>
      </c>
      <c r="E84" s="47" t="s">
        <v>2428</v>
      </c>
      <c r="F84" s="48" t="s">
        <v>167</v>
      </c>
      <c r="G84" s="47" t="s">
        <v>960</v>
      </c>
      <c r="H84" s="47" t="s">
        <v>961</v>
      </c>
      <c r="I84" s="47" t="s">
        <v>170</v>
      </c>
      <c r="J84" s="47" t="s">
        <v>170</v>
      </c>
      <c r="K84" s="47" t="s">
        <v>2429</v>
      </c>
      <c r="L84" s="49" t="s">
        <v>2430</v>
      </c>
      <c r="M84" s="50">
        <v>39632</v>
      </c>
      <c r="N84" s="51">
        <v>43245.505303356498</v>
      </c>
      <c r="O84" s="50">
        <v>44138.412084837997</v>
      </c>
      <c r="P84" s="35">
        <v>89</v>
      </c>
      <c r="Q84" s="35"/>
      <c r="R84" s="52">
        <v>708528.12</v>
      </c>
      <c r="S84" s="53">
        <v>708528.12</v>
      </c>
      <c r="T84" s="54">
        <v>708528.12</v>
      </c>
      <c r="U84" s="54">
        <v>0</v>
      </c>
    </row>
    <row r="85" spans="1:21" x14ac:dyDescent="0.35">
      <c r="A85" s="46">
        <v>6204076</v>
      </c>
      <c r="B85" s="22" t="s">
        <v>23</v>
      </c>
      <c r="C85" s="23" t="s">
        <v>24</v>
      </c>
      <c r="D85" s="45" t="s">
        <v>2431</v>
      </c>
      <c r="E85" s="47" t="s">
        <v>421</v>
      </c>
      <c r="F85" s="48" t="s">
        <v>167</v>
      </c>
      <c r="G85" s="47" t="s">
        <v>960</v>
      </c>
      <c r="H85" s="47" t="s">
        <v>1847</v>
      </c>
      <c r="I85" s="47" t="s">
        <v>170</v>
      </c>
      <c r="J85" s="47" t="s">
        <v>170</v>
      </c>
      <c r="K85" s="47" t="s">
        <v>2432</v>
      </c>
      <c r="L85" s="49" t="s">
        <v>1849</v>
      </c>
      <c r="M85" s="50">
        <v>40331</v>
      </c>
      <c r="N85" s="51">
        <v>43195.4994465278</v>
      </c>
      <c r="O85" s="50">
        <v>44455.592911655098</v>
      </c>
      <c r="P85" s="35">
        <v>90</v>
      </c>
      <c r="Q85" s="35"/>
      <c r="R85" s="52">
        <v>13269559.42</v>
      </c>
      <c r="S85" s="53">
        <v>10310160.220000001</v>
      </c>
      <c r="T85" s="54">
        <v>10310160.220000001</v>
      </c>
      <c r="U85" s="54">
        <v>0</v>
      </c>
    </row>
    <row r="86" spans="1:21" x14ac:dyDescent="0.35">
      <c r="A86" s="46">
        <v>6204093</v>
      </c>
      <c r="B86" s="22" t="s">
        <v>23</v>
      </c>
      <c r="C86" s="23" t="s">
        <v>24</v>
      </c>
      <c r="D86" s="45" t="s">
        <v>2433</v>
      </c>
      <c r="E86" s="47" t="s">
        <v>421</v>
      </c>
      <c r="F86" s="48" t="s">
        <v>167</v>
      </c>
      <c r="G86" s="47" t="s">
        <v>960</v>
      </c>
      <c r="H86" s="47" t="s">
        <v>1847</v>
      </c>
      <c r="I86" s="47" t="s">
        <v>170</v>
      </c>
      <c r="J86" s="47" t="s">
        <v>170</v>
      </c>
      <c r="K86" s="47" t="s">
        <v>2432</v>
      </c>
      <c r="L86" s="49" t="s">
        <v>1849</v>
      </c>
      <c r="M86" s="50">
        <v>40331</v>
      </c>
      <c r="N86" s="51">
        <v>43195.4994465278</v>
      </c>
      <c r="O86" s="50">
        <v>44455.594128935198</v>
      </c>
      <c r="P86" s="35">
        <v>90</v>
      </c>
      <c r="Q86" s="35"/>
      <c r="R86" s="52">
        <v>6277993.1600000001</v>
      </c>
      <c r="S86" s="53">
        <v>4877858.2699999996</v>
      </c>
      <c r="T86" s="54">
        <v>4877858.2699999996</v>
      </c>
      <c r="U86" s="54">
        <v>0</v>
      </c>
    </row>
    <row r="87" spans="1:21" x14ac:dyDescent="0.35">
      <c r="A87" s="46">
        <v>6204117</v>
      </c>
      <c r="B87" s="22" t="s">
        <v>23</v>
      </c>
      <c r="C87" s="23" t="s">
        <v>24</v>
      </c>
      <c r="D87" s="45" t="s">
        <v>2434</v>
      </c>
      <c r="E87" s="47" t="s">
        <v>918</v>
      </c>
      <c r="F87" s="48" t="s">
        <v>167</v>
      </c>
      <c r="G87" s="47" t="s">
        <v>922</v>
      </c>
      <c r="H87" s="47" t="s">
        <v>1847</v>
      </c>
      <c r="I87" s="47" t="s">
        <v>170</v>
      </c>
      <c r="J87" s="47" t="s">
        <v>170</v>
      </c>
      <c r="K87" s="47" t="s">
        <v>2435</v>
      </c>
      <c r="L87" s="49" t="s">
        <v>1849</v>
      </c>
      <c r="M87" s="50">
        <v>41756</v>
      </c>
      <c r="N87" s="51">
        <v>43195.4994465278</v>
      </c>
      <c r="O87" s="50">
        <v>45118.991267905098</v>
      </c>
      <c r="P87" s="35">
        <v>90</v>
      </c>
      <c r="Q87" s="35"/>
      <c r="R87" s="52">
        <v>52215503</v>
      </c>
      <c r="S87" s="53">
        <v>999962</v>
      </c>
      <c r="T87" s="54">
        <v>999962</v>
      </c>
      <c r="U87" s="54">
        <v>0</v>
      </c>
    </row>
    <row r="88" spans="1:21" x14ac:dyDescent="0.35">
      <c r="A88" s="46">
        <v>5927098</v>
      </c>
      <c r="B88" s="22" t="s">
        <v>23</v>
      </c>
      <c r="C88" s="23" t="s">
        <v>24</v>
      </c>
      <c r="D88" s="45" t="s">
        <v>2436</v>
      </c>
      <c r="E88" s="47" t="s">
        <v>137</v>
      </c>
      <c r="F88" s="48" t="s">
        <v>167</v>
      </c>
      <c r="G88" s="47" t="s">
        <v>960</v>
      </c>
      <c r="H88" s="47" t="s">
        <v>961</v>
      </c>
      <c r="I88" s="47" t="s">
        <v>170</v>
      </c>
      <c r="J88" s="47" t="s">
        <v>170</v>
      </c>
      <c r="K88" s="47" t="s">
        <v>2437</v>
      </c>
      <c r="L88" s="49" t="s">
        <v>2438</v>
      </c>
      <c r="M88" s="50">
        <v>41381</v>
      </c>
      <c r="N88" s="51">
        <v>43165.499358831003</v>
      </c>
      <c r="O88" s="50">
        <v>45063.998179479197</v>
      </c>
      <c r="P88" s="35">
        <v>91</v>
      </c>
      <c r="Q88" s="35"/>
      <c r="R88" s="52">
        <v>145914.76</v>
      </c>
      <c r="S88" s="53">
        <v>129178.34</v>
      </c>
      <c r="T88" s="54">
        <v>129178.34</v>
      </c>
      <c r="U88" s="54">
        <v>0</v>
      </c>
    </row>
    <row r="89" spans="1:21" x14ac:dyDescent="0.35">
      <c r="A89" s="46">
        <v>6204116</v>
      </c>
      <c r="B89" s="22" t="s">
        <v>23</v>
      </c>
      <c r="C89" s="23" t="s">
        <v>24</v>
      </c>
      <c r="D89" s="45" t="s">
        <v>2439</v>
      </c>
      <c r="E89" s="47" t="s">
        <v>121</v>
      </c>
      <c r="F89" s="48" t="s">
        <v>167</v>
      </c>
      <c r="G89" s="47" t="s">
        <v>190</v>
      </c>
      <c r="H89" s="47" t="s">
        <v>1847</v>
      </c>
      <c r="I89" s="47" t="s">
        <v>170</v>
      </c>
      <c r="J89" s="47" t="s">
        <v>170</v>
      </c>
      <c r="K89" s="47" t="s">
        <v>2440</v>
      </c>
      <c r="L89" s="49" t="s">
        <v>2441</v>
      </c>
      <c r="M89" s="50">
        <v>41738</v>
      </c>
      <c r="N89" s="51">
        <v>43067.510639733802</v>
      </c>
      <c r="O89" s="50">
        <v>43951.830755474497</v>
      </c>
      <c r="P89" s="35">
        <v>95</v>
      </c>
      <c r="Q89" s="35"/>
      <c r="R89" s="52">
        <v>294052.3</v>
      </c>
      <c r="S89" s="53">
        <v>294052.3</v>
      </c>
      <c r="T89" s="54">
        <v>294052.3</v>
      </c>
      <c r="U89" s="54">
        <v>0</v>
      </c>
    </row>
    <row r="90" spans="1:21" x14ac:dyDescent="0.35">
      <c r="A90" s="46">
        <v>6249004</v>
      </c>
      <c r="B90" s="22" t="s">
        <v>23</v>
      </c>
      <c r="C90" s="23" t="s">
        <v>24</v>
      </c>
      <c r="D90" s="45" t="s">
        <v>2442</v>
      </c>
      <c r="E90" s="47" t="s">
        <v>2443</v>
      </c>
      <c r="F90" s="48" t="s">
        <v>167</v>
      </c>
      <c r="G90" s="47" t="s">
        <v>922</v>
      </c>
      <c r="H90" s="47" t="s">
        <v>2444</v>
      </c>
      <c r="I90" s="47" t="s">
        <v>170</v>
      </c>
      <c r="J90" s="47" t="s">
        <v>170</v>
      </c>
      <c r="K90" s="47" t="s">
        <v>2445</v>
      </c>
      <c r="L90" s="49" t="s">
        <v>2269</v>
      </c>
      <c r="M90" s="50">
        <v>36273</v>
      </c>
      <c r="N90" s="51">
        <v>42481.525141585596</v>
      </c>
      <c r="O90" s="50">
        <v>42481.5251419329</v>
      </c>
      <c r="P90" s="35">
        <v>114</v>
      </c>
      <c r="Q90" s="35"/>
      <c r="R90" s="52">
        <v>8178964</v>
      </c>
      <c r="S90" s="53">
        <v>6477744</v>
      </c>
      <c r="T90" s="54">
        <v>6477744</v>
      </c>
      <c r="U90" s="54">
        <v>0</v>
      </c>
    </row>
    <row r="91" spans="1:21" x14ac:dyDescent="0.35">
      <c r="A91" s="46">
        <v>6204123</v>
      </c>
      <c r="B91" s="22" t="s">
        <v>23</v>
      </c>
      <c r="C91" s="23" t="s">
        <v>24</v>
      </c>
      <c r="D91" s="45" t="s">
        <v>2446</v>
      </c>
      <c r="E91" s="47" t="s">
        <v>918</v>
      </c>
      <c r="F91" s="48" t="s">
        <v>167</v>
      </c>
      <c r="G91" s="47" t="s">
        <v>206</v>
      </c>
      <c r="H91" s="47" t="s">
        <v>1847</v>
      </c>
      <c r="I91" s="47" t="s">
        <v>170</v>
      </c>
      <c r="J91" s="47" t="s">
        <v>170</v>
      </c>
      <c r="K91" s="47" t="s">
        <v>2447</v>
      </c>
      <c r="L91" s="49" t="s">
        <v>2448</v>
      </c>
      <c r="M91" s="50">
        <v>42159</v>
      </c>
      <c r="N91" s="51">
        <v>42461.583785682902</v>
      </c>
      <c r="O91" s="50">
        <v>42461.583785682902</v>
      </c>
      <c r="P91" s="35">
        <v>114</v>
      </c>
      <c r="Q91" s="35"/>
      <c r="R91" s="52">
        <v>34000000</v>
      </c>
      <c r="S91" s="53">
        <v>34000000</v>
      </c>
      <c r="T91" s="54">
        <v>34000000</v>
      </c>
      <c r="U91" s="54">
        <v>0</v>
      </c>
    </row>
    <row r="92" spans="1:21" x14ac:dyDescent="0.35">
      <c r="A92" s="46">
        <v>4433009</v>
      </c>
      <c r="B92" s="22" t="s">
        <v>23</v>
      </c>
      <c r="C92" s="23" t="s">
        <v>24</v>
      </c>
      <c r="D92" s="45" t="s">
        <v>2449</v>
      </c>
      <c r="E92" s="47" t="s">
        <v>2085</v>
      </c>
      <c r="F92" s="48" t="s">
        <v>167</v>
      </c>
      <c r="G92" s="47" t="s">
        <v>179</v>
      </c>
      <c r="H92" s="47" t="s">
        <v>1007</v>
      </c>
      <c r="I92" s="47" t="s">
        <v>170</v>
      </c>
      <c r="J92" s="47" t="s">
        <v>170</v>
      </c>
      <c r="K92" s="47" t="s">
        <v>2450</v>
      </c>
      <c r="L92" s="49" t="s">
        <v>2451</v>
      </c>
      <c r="M92" s="50">
        <v>39499</v>
      </c>
      <c r="N92" s="51">
        <v>42153.502824074101</v>
      </c>
      <c r="O92" s="50">
        <v>42153.502824074101</v>
      </c>
      <c r="P92" s="35">
        <v>125</v>
      </c>
      <c r="Q92" s="35"/>
      <c r="R92" s="52">
        <v>123245.03</v>
      </c>
      <c r="S92" s="53">
        <v>112548.03</v>
      </c>
      <c r="T92" s="54">
        <v>112548.03</v>
      </c>
      <c r="U92" s="54">
        <v>0</v>
      </c>
    </row>
    <row r="93" spans="1:21" x14ac:dyDescent="0.35">
      <c r="A93" s="46">
        <v>6481001</v>
      </c>
      <c r="B93" s="22" t="s">
        <v>23</v>
      </c>
      <c r="C93" s="23" t="s">
        <v>24</v>
      </c>
      <c r="D93" s="45" t="s">
        <v>2452</v>
      </c>
      <c r="E93" s="47" t="s">
        <v>121</v>
      </c>
      <c r="F93" s="48" t="s">
        <v>167</v>
      </c>
      <c r="G93" s="47" t="s">
        <v>168</v>
      </c>
      <c r="H93" s="47" t="s">
        <v>2453</v>
      </c>
      <c r="I93" s="47"/>
      <c r="J93" s="47" t="s">
        <v>170</v>
      </c>
      <c r="K93" s="47" t="s">
        <v>2454</v>
      </c>
      <c r="L93" s="49" t="s">
        <v>2455</v>
      </c>
      <c r="M93" s="50">
        <v>40779</v>
      </c>
      <c r="N93" s="51">
        <v>41971.294143518498</v>
      </c>
      <c r="O93" s="50">
        <v>42353.859966516196</v>
      </c>
      <c r="P93" s="35">
        <v>131</v>
      </c>
      <c r="Q93" s="35"/>
      <c r="R93" s="52">
        <v>980000</v>
      </c>
      <c r="S93" s="53">
        <v>806544.62</v>
      </c>
      <c r="T93" s="54">
        <v>806544.62</v>
      </c>
      <c r="U93" s="54">
        <v>0</v>
      </c>
    </row>
    <row r="94" spans="1:21" x14ac:dyDescent="0.35">
      <c r="A94" s="46">
        <v>6204065</v>
      </c>
      <c r="B94" s="22" t="s">
        <v>23</v>
      </c>
      <c r="C94" s="23" t="s">
        <v>24</v>
      </c>
      <c r="D94" s="45" t="s">
        <v>2456</v>
      </c>
      <c r="E94" s="47" t="s">
        <v>166</v>
      </c>
      <c r="F94" s="48" t="s">
        <v>167</v>
      </c>
      <c r="G94" s="47" t="s">
        <v>990</v>
      </c>
      <c r="H94" s="47" t="s">
        <v>1847</v>
      </c>
      <c r="I94" s="47" t="s">
        <v>170</v>
      </c>
      <c r="J94" s="47" t="s">
        <v>170</v>
      </c>
      <c r="K94" s="47" t="s">
        <v>2457</v>
      </c>
      <c r="L94" s="49" t="s">
        <v>2458</v>
      </c>
      <c r="M94" s="50">
        <v>39525</v>
      </c>
      <c r="N94" s="51">
        <v>41792.372071759302</v>
      </c>
      <c r="O94" s="50">
        <v>42179.857499999998</v>
      </c>
      <c r="P94" s="35">
        <v>136</v>
      </c>
      <c r="Q94" s="35"/>
      <c r="R94" s="52">
        <v>23200483</v>
      </c>
      <c r="S94" s="53">
        <v>8256368.4100000001</v>
      </c>
      <c r="T94" s="54">
        <v>8256368.4100000001</v>
      </c>
      <c r="U94" s="54">
        <v>0</v>
      </c>
    </row>
    <row r="95" spans="1:21" x14ac:dyDescent="0.35">
      <c r="A95" s="46">
        <v>6249025</v>
      </c>
      <c r="B95" s="22" t="s">
        <v>23</v>
      </c>
      <c r="C95" s="23" t="s">
        <v>24</v>
      </c>
      <c r="D95" s="45" t="s">
        <v>2459</v>
      </c>
      <c r="E95" s="47" t="s">
        <v>447</v>
      </c>
      <c r="F95" s="48" t="s">
        <v>167</v>
      </c>
      <c r="G95" s="47" t="s">
        <v>922</v>
      </c>
      <c r="H95" s="47" t="s">
        <v>2444</v>
      </c>
      <c r="I95" s="47" t="s">
        <v>170</v>
      </c>
      <c r="J95" s="47" t="s">
        <v>170</v>
      </c>
      <c r="K95" s="47" t="s">
        <v>2460</v>
      </c>
      <c r="L95" s="49" t="s">
        <v>2461</v>
      </c>
      <c r="M95" s="50">
        <v>40667</v>
      </c>
      <c r="N95" s="51">
        <v>41555.5227199074</v>
      </c>
      <c r="O95" s="50">
        <v>41555.5227199074</v>
      </c>
      <c r="P95" s="35">
        <v>144</v>
      </c>
      <c r="Q95" s="35"/>
      <c r="R95" s="52">
        <v>282390</v>
      </c>
      <c r="S95" s="53">
        <v>250000</v>
      </c>
      <c r="T95" s="54">
        <v>250000</v>
      </c>
      <c r="U95" s="54">
        <v>0</v>
      </c>
    </row>
    <row r="96" spans="1:21" x14ac:dyDescent="0.35">
      <c r="A96" s="46">
        <v>5920107</v>
      </c>
      <c r="B96" s="22" t="s">
        <v>23</v>
      </c>
      <c r="C96" s="23" t="s">
        <v>24</v>
      </c>
      <c r="D96" s="45" t="s">
        <v>2462</v>
      </c>
      <c r="E96" s="47" t="s">
        <v>361</v>
      </c>
      <c r="F96" s="48" t="s">
        <v>167</v>
      </c>
      <c r="G96" s="47" t="s">
        <v>1023</v>
      </c>
      <c r="H96" s="47" t="s">
        <v>1024</v>
      </c>
      <c r="I96" s="47" t="s">
        <v>170</v>
      </c>
      <c r="J96" s="47" t="s">
        <v>170</v>
      </c>
      <c r="K96" s="47" t="s">
        <v>2463</v>
      </c>
      <c r="L96" s="49" t="s">
        <v>2234</v>
      </c>
      <c r="M96" s="50">
        <v>39703</v>
      </c>
      <c r="N96" s="51">
        <v>41452.507372685199</v>
      </c>
      <c r="O96" s="50">
        <v>41816.878344907404</v>
      </c>
      <c r="P96" s="35">
        <v>148</v>
      </c>
      <c r="Q96" s="35"/>
      <c r="R96" s="52">
        <v>436006.24</v>
      </c>
      <c r="S96" s="53">
        <v>373680.24</v>
      </c>
      <c r="T96" s="54">
        <v>373680.24</v>
      </c>
      <c r="U96" s="54">
        <v>0</v>
      </c>
    </row>
    <row r="97" spans="1:21" x14ac:dyDescent="0.35">
      <c r="A97" s="46">
        <v>14005</v>
      </c>
      <c r="B97" s="22" t="s">
        <v>23</v>
      </c>
      <c r="C97" s="23" t="s">
        <v>24</v>
      </c>
      <c r="D97" s="45" t="s">
        <v>2464</v>
      </c>
      <c r="E97" s="47" t="s">
        <v>2465</v>
      </c>
      <c r="F97" s="48" t="s">
        <v>167</v>
      </c>
      <c r="G97" s="47" t="s">
        <v>922</v>
      </c>
      <c r="H97" s="47" t="s">
        <v>2466</v>
      </c>
      <c r="I97" s="47" t="s">
        <v>170</v>
      </c>
      <c r="J97" s="47" t="s">
        <v>170</v>
      </c>
      <c r="K97" s="47" t="s">
        <v>2467</v>
      </c>
      <c r="L97" s="49" t="s">
        <v>2468</v>
      </c>
      <c r="M97" s="50">
        <v>37790</v>
      </c>
      <c r="N97" s="51">
        <v>41143.296493055597</v>
      </c>
      <c r="O97" s="50">
        <v>41631.719050925902</v>
      </c>
      <c r="P97" s="35">
        <v>158</v>
      </c>
      <c r="Q97" s="35"/>
      <c r="R97" s="52">
        <v>1325000</v>
      </c>
      <c r="S97" s="53">
        <v>879983.23</v>
      </c>
      <c r="T97" s="54">
        <v>879983.23</v>
      </c>
      <c r="U97" s="54">
        <v>0</v>
      </c>
    </row>
    <row r="98" spans="1:21" x14ac:dyDescent="0.35">
      <c r="A98" s="46">
        <v>6204064</v>
      </c>
      <c r="B98" s="22" t="s">
        <v>23</v>
      </c>
      <c r="C98" s="23" t="s">
        <v>24</v>
      </c>
      <c r="D98" s="45" t="s">
        <v>2469</v>
      </c>
      <c r="E98" s="47" t="s">
        <v>2470</v>
      </c>
      <c r="F98" s="48" t="s">
        <v>167</v>
      </c>
      <c r="G98" s="47" t="s">
        <v>960</v>
      </c>
      <c r="H98" s="47" t="s">
        <v>1847</v>
      </c>
      <c r="I98" s="47" t="s">
        <v>170</v>
      </c>
      <c r="J98" s="47" t="s">
        <v>170</v>
      </c>
      <c r="K98" s="47" t="s">
        <v>2471</v>
      </c>
      <c r="L98" s="49" t="s">
        <v>2472</v>
      </c>
      <c r="M98" s="50">
        <v>39605</v>
      </c>
      <c r="N98" s="51">
        <v>41086.509502314802</v>
      </c>
      <c r="O98" s="50">
        <v>41724.624606481499</v>
      </c>
      <c r="P98" s="35">
        <v>160</v>
      </c>
      <c r="Q98" s="35"/>
      <c r="R98" s="52">
        <v>130305.83</v>
      </c>
      <c r="S98" s="53">
        <v>130305.83</v>
      </c>
      <c r="T98" s="54">
        <v>130305.83</v>
      </c>
      <c r="U98" s="54">
        <v>0</v>
      </c>
    </row>
    <row r="99" spans="1:21" x14ac:dyDescent="0.35">
      <c r="A99" s="46">
        <v>5098009</v>
      </c>
      <c r="B99" s="22" t="s">
        <v>23</v>
      </c>
      <c r="C99" s="23" t="s">
        <v>24</v>
      </c>
      <c r="D99" s="45" t="s">
        <v>2473</v>
      </c>
      <c r="E99" s="47" t="s">
        <v>2474</v>
      </c>
      <c r="F99" s="48" t="s">
        <v>167</v>
      </c>
      <c r="G99" s="47" t="s">
        <v>960</v>
      </c>
      <c r="H99" s="47" t="s">
        <v>2475</v>
      </c>
      <c r="I99" s="47" t="s">
        <v>170</v>
      </c>
      <c r="J99" s="47" t="s">
        <v>170</v>
      </c>
      <c r="K99" s="47" t="s">
        <v>2476</v>
      </c>
      <c r="L99" s="49" t="s">
        <v>2477</v>
      </c>
      <c r="M99" s="50">
        <v>39644</v>
      </c>
      <c r="N99" s="51">
        <v>40591.618969907402</v>
      </c>
      <c r="O99" s="50">
        <v>40591.618969907402</v>
      </c>
      <c r="P99" s="35">
        <v>176</v>
      </c>
      <c r="Q99" s="35"/>
      <c r="R99" s="52">
        <v>100000</v>
      </c>
      <c r="S99" s="53">
        <v>100000</v>
      </c>
      <c r="T99" s="54">
        <v>100000</v>
      </c>
      <c r="U99" s="54">
        <v>0</v>
      </c>
    </row>
    <row r="100" spans="1:21" x14ac:dyDescent="0.35">
      <c r="A100" s="46">
        <v>6249009</v>
      </c>
      <c r="B100" s="22" t="s">
        <v>23</v>
      </c>
      <c r="C100" s="23" t="s">
        <v>24</v>
      </c>
      <c r="D100" s="45" t="s">
        <v>2478</v>
      </c>
      <c r="E100" s="47" t="s">
        <v>2236</v>
      </c>
      <c r="F100" s="48" t="s">
        <v>167</v>
      </c>
      <c r="G100" s="47" t="s">
        <v>922</v>
      </c>
      <c r="H100" s="47" t="s">
        <v>2444</v>
      </c>
      <c r="I100" s="47" t="s">
        <v>170</v>
      </c>
      <c r="J100" s="47" t="s">
        <v>170</v>
      </c>
      <c r="K100" s="47" t="s">
        <v>2479</v>
      </c>
      <c r="L100" s="49" t="s">
        <v>2480</v>
      </c>
      <c r="M100" s="50">
        <v>37146</v>
      </c>
      <c r="N100" s="51">
        <v>40324.489594907398</v>
      </c>
      <c r="O100" s="50">
        <v>40358.8836226852</v>
      </c>
      <c r="P100" s="35">
        <v>185</v>
      </c>
      <c r="Q100" s="35"/>
      <c r="R100" s="52">
        <v>19101442.789999999</v>
      </c>
      <c r="S100" s="53">
        <v>12818547.57</v>
      </c>
      <c r="T100" s="54">
        <v>12818547.57</v>
      </c>
      <c r="U100" s="54">
        <v>0</v>
      </c>
    </row>
    <row r="101" spans="1:21" x14ac:dyDescent="0.35">
      <c r="A101" s="46">
        <v>6204089</v>
      </c>
      <c r="B101" s="22" t="s">
        <v>23</v>
      </c>
      <c r="C101" s="23" t="s">
        <v>24</v>
      </c>
      <c r="D101" s="45" t="s">
        <v>2482</v>
      </c>
      <c r="E101" s="47" t="s">
        <v>166</v>
      </c>
      <c r="F101" s="48" t="s">
        <v>167</v>
      </c>
      <c r="G101" s="47" t="s">
        <v>206</v>
      </c>
      <c r="H101" s="47" t="s">
        <v>1847</v>
      </c>
      <c r="I101" s="47" t="s">
        <v>170</v>
      </c>
      <c r="J101" s="47" t="s">
        <v>170</v>
      </c>
      <c r="K101" s="47" t="s">
        <v>2483</v>
      </c>
      <c r="L101" s="49" t="s">
        <v>2484</v>
      </c>
      <c r="M101" s="50">
        <v>40081</v>
      </c>
      <c r="N101" s="51">
        <v>40282.502650463</v>
      </c>
      <c r="O101" s="50">
        <v>41151</v>
      </c>
      <c r="P101" s="35">
        <v>186</v>
      </c>
      <c r="Q101" s="35"/>
      <c r="R101" s="52">
        <v>1404777</v>
      </c>
      <c r="S101" s="53">
        <v>1123821</v>
      </c>
      <c r="T101" s="54">
        <v>1123821</v>
      </c>
      <c r="U101" s="54">
        <v>0</v>
      </c>
    </row>
    <row r="102" spans="1:21" x14ac:dyDescent="0.35">
      <c r="A102" s="46">
        <v>5137027</v>
      </c>
      <c r="B102" s="22" t="s">
        <v>23</v>
      </c>
      <c r="C102" s="23" t="s">
        <v>24</v>
      </c>
      <c r="D102" s="45" t="s">
        <v>2485</v>
      </c>
      <c r="E102" s="47" t="s">
        <v>447</v>
      </c>
      <c r="F102" s="48" t="s">
        <v>167</v>
      </c>
      <c r="G102" s="47" t="s">
        <v>179</v>
      </c>
      <c r="H102" s="47" t="s">
        <v>2348</v>
      </c>
      <c r="I102" s="47" t="s">
        <v>170</v>
      </c>
      <c r="J102" s="47" t="s">
        <v>170</v>
      </c>
      <c r="K102" s="47" t="s">
        <v>2486</v>
      </c>
      <c r="L102" s="49" t="s">
        <v>2487</v>
      </c>
      <c r="M102" s="50">
        <v>37508</v>
      </c>
      <c r="N102" s="51">
        <v>40022.517789351899</v>
      </c>
      <c r="O102" s="50">
        <v>40529.7966087963</v>
      </c>
      <c r="P102" s="35">
        <v>195</v>
      </c>
      <c r="Q102" s="35"/>
      <c r="R102" s="52">
        <v>5764000</v>
      </c>
      <c r="S102" s="53">
        <v>1474794.39</v>
      </c>
      <c r="T102" s="54">
        <v>1474794.39</v>
      </c>
      <c r="U102" s="54">
        <v>0</v>
      </c>
    </row>
    <row r="103" spans="1:21" x14ac:dyDescent="0.35">
      <c r="A103" s="45" t="s">
        <v>2481</v>
      </c>
      <c r="B103" s="22" t="s">
        <v>23</v>
      </c>
      <c r="C103" s="23" t="s">
        <v>24</v>
      </c>
      <c r="D103" s="45" t="s">
        <v>2488</v>
      </c>
      <c r="E103" s="47"/>
      <c r="F103" s="48" t="s">
        <v>167</v>
      </c>
      <c r="G103" s="47"/>
      <c r="H103" s="47"/>
      <c r="I103" s="47"/>
      <c r="J103" s="47"/>
      <c r="K103" s="47" t="s">
        <v>2489</v>
      </c>
      <c r="L103" s="49" t="s">
        <v>2490</v>
      </c>
      <c r="M103" s="50">
        <v>33695</v>
      </c>
      <c r="N103" s="51">
        <v>39665.010173611103</v>
      </c>
      <c r="O103" s="50">
        <v>40024.789895833303</v>
      </c>
      <c r="P103" s="35">
        <v>206</v>
      </c>
      <c r="Q103" s="35"/>
      <c r="R103" s="52">
        <v>4967844</v>
      </c>
      <c r="S103" s="53">
        <v>3966791.2</v>
      </c>
      <c r="T103" s="54">
        <v>3966791.2</v>
      </c>
      <c r="U103" s="54">
        <v>0</v>
      </c>
    </row>
    <row r="104" spans="1:21" x14ac:dyDescent="0.35">
      <c r="A104" s="46">
        <v>5936119</v>
      </c>
      <c r="B104" s="22" t="s">
        <v>23</v>
      </c>
      <c r="C104" s="23" t="s">
        <v>24</v>
      </c>
      <c r="D104" s="45" t="s">
        <v>2491</v>
      </c>
      <c r="E104" s="47" t="s">
        <v>289</v>
      </c>
      <c r="F104" s="48" t="s">
        <v>221</v>
      </c>
      <c r="G104" s="47" t="s">
        <v>222</v>
      </c>
      <c r="H104" s="47" t="s">
        <v>266</v>
      </c>
      <c r="I104" s="47" t="s">
        <v>224</v>
      </c>
      <c r="J104" s="47" t="s">
        <v>225</v>
      </c>
      <c r="K104" s="47" t="s">
        <v>2492</v>
      </c>
      <c r="L104" s="49" t="s">
        <v>2493</v>
      </c>
      <c r="M104" s="50">
        <v>41831</v>
      </c>
      <c r="N104" s="51">
        <v>43587.504880173597</v>
      </c>
      <c r="O104" s="50">
        <v>43587.504880173597</v>
      </c>
      <c r="P104" s="35">
        <v>77</v>
      </c>
      <c r="Q104" s="35"/>
      <c r="R104" s="52">
        <v>45000</v>
      </c>
      <c r="S104" s="53">
        <v>39838</v>
      </c>
      <c r="T104" s="54">
        <v>39138</v>
      </c>
      <c r="U104" s="54">
        <v>700</v>
      </c>
    </row>
    <row r="105" spans="1:21" x14ac:dyDescent="0.35">
      <c r="A105" s="46">
        <v>5951169</v>
      </c>
      <c r="B105" s="22" t="s">
        <v>23</v>
      </c>
      <c r="C105" s="23" t="s">
        <v>24</v>
      </c>
      <c r="D105" s="45" t="s">
        <v>2494</v>
      </c>
      <c r="E105" s="47" t="s">
        <v>100</v>
      </c>
      <c r="F105" s="48" t="s">
        <v>221</v>
      </c>
      <c r="G105" s="47" t="s">
        <v>232</v>
      </c>
      <c r="H105" s="47" t="s">
        <v>233</v>
      </c>
      <c r="I105" s="47" t="s">
        <v>234</v>
      </c>
      <c r="J105" s="47" t="s">
        <v>235</v>
      </c>
      <c r="K105" s="47" t="s">
        <v>2495</v>
      </c>
      <c r="L105" s="49" t="s">
        <v>1582</v>
      </c>
      <c r="M105" s="50">
        <v>44581</v>
      </c>
      <c r="N105" s="51">
        <v>45623.311451157402</v>
      </c>
      <c r="O105" s="50">
        <v>45623.311451157402</v>
      </c>
      <c r="P105" s="35">
        <v>11</v>
      </c>
      <c r="Q105" s="35"/>
      <c r="R105" s="52">
        <v>373970</v>
      </c>
      <c r="S105" s="53">
        <v>215800</v>
      </c>
      <c r="T105" s="54">
        <v>215749.15</v>
      </c>
      <c r="U105" s="54">
        <v>50.850000000005799</v>
      </c>
    </row>
    <row r="106" spans="1:21" x14ac:dyDescent="0.35">
      <c r="A106" s="55">
        <v>2000000000000</v>
      </c>
      <c r="B106" s="22" t="s">
        <v>23</v>
      </c>
      <c r="C106" s="23" t="s">
        <v>24</v>
      </c>
      <c r="D106" s="45" t="s">
        <v>2496</v>
      </c>
      <c r="E106" s="47" t="s">
        <v>255</v>
      </c>
      <c r="F106" s="48" t="s">
        <v>221</v>
      </c>
      <c r="G106" s="47" t="s">
        <v>222</v>
      </c>
      <c r="H106" s="47" t="s">
        <v>266</v>
      </c>
      <c r="I106" s="47" t="s">
        <v>224</v>
      </c>
      <c r="J106" s="47" t="s">
        <v>225</v>
      </c>
      <c r="K106" s="47" t="s">
        <v>2497</v>
      </c>
      <c r="L106" s="49" t="s">
        <v>933</v>
      </c>
      <c r="M106" s="50">
        <v>41496</v>
      </c>
      <c r="N106" s="51">
        <v>45763.3108440625</v>
      </c>
      <c r="O106" s="50">
        <v>45763.3108440625</v>
      </c>
      <c r="P106" s="35">
        <v>6</v>
      </c>
      <c r="Q106" s="35"/>
      <c r="R106" s="52">
        <v>447311</v>
      </c>
      <c r="S106" s="53">
        <v>380870</v>
      </c>
      <c r="T106" s="54">
        <v>380869.86</v>
      </c>
      <c r="U106" s="54">
        <v>0.14000000001397001</v>
      </c>
    </row>
    <row r="107" spans="1:21" x14ac:dyDescent="0.35">
      <c r="A107" s="46">
        <v>5943062</v>
      </c>
      <c r="B107" s="22" t="s">
        <v>23</v>
      </c>
      <c r="C107" s="23" t="s">
        <v>24</v>
      </c>
      <c r="D107" s="45" t="s">
        <v>2498</v>
      </c>
      <c r="E107" s="47" t="s">
        <v>137</v>
      </c>
      <c r="F107" s="48" t="s">
        <v>221</v>
      </c>
      <c r="G107" s="47" t="s">
        <v>2499</v>
      </c>
      <c r="H107" s="47" t="s">
        <v>2500</v>
      </c>
      <c r="I107" s="47" t="s">
        <v>2501</v>
      </c>
      <c r="J107" s="47" t="s">
        <v>225</v>
      </c>
      <c r="K107" s="47" t="s">
        <v>2502</v>
      </c>
      <c r="L107" s="49" t="s">
        <v>865</v>
      </c>
      <c r="M107" s="50">
        <v>41019</v>
      </c>
      <c r="N107" s="51">
        <v>45723.348453854203</v>
      </c>
      <c r="O107" s="50">
        <v>45723.348453854203</v>
      </c>
      <c r="P107" s="35">
        <v>7</v>
      </c>
      <c r="Q107" s="35"/>
      <c r="R107" s="52">
        <v>736815</v>
      </c>
      <c r="S107" s="53">
        <v>640116</v>
      </c>
      <c r="T107" s="54">
        <v>640115.99</v>
      </c>
      <c r="U107" s="54">
        <v>1.00000000093132E-2</v>
      </c>
    </row>
    <row r="108" spans="1:21" x14ac:dyDescent="0.35">
      <c r="A108" s="46">
        <v>5936092</v>
      </c>
      <c r="B108" s="22" t="s">
        <v>23</v>
      </c>
      <c r="C108" s="23" t="s">
        <v>24</v>
      </c>
      <c r="D108" s="45" t="s">
        <v>2503</v>
      </c>
      <c r="E108" s="47" t="s">
        <v>106</v>
      </c>
      <c r="F108" s="48" t="s">
        <v>221</v>
      </c>
      <c r="G108" s="47" t="s">
        <v>222</v>
      </c>
      <c r="H108" s="47" t="s">
        <v>266</v>
      </c>
      <c r="I108" s="47" t="s">
        <v>224</v>
      </c>
      <c r="J108" s="47" t="s">
        <v>225</v>
      </c>
      <c r="K108" s="47" t="s">
        <v>2504</v>
      </c>
      <c r="L108" s="49" t="s">
        <v>872</v>
      </c>
      <c r="M108" s="50">
        <v>40921</v>
      </c>
      <c r="N108" s="51">
        <v>45721.306951620398</v>
      </c>
      <c r="O108" s="50">
        <v>45721.306951620398</v>
      </c>
      <c r="P108" s="35">
        <v>7</v>
      </c>
      <c r="Q108" s="35"/>
      <c r="R108" s="52">
        <v>110000</v>
      </c>
      <c r="S108" s="53">
        <v>110000</v>
      </c>
      <c r="T108" s="54">
        <v>109999.99</v>
      </c>
      <c r="U108" s="54">
        <v>9.9999999947613105E-3</v>
      </c>
    </row>
    <row r="109" spans="1:21" x14ac:dyDescent="0.35">
      <c r="A109" s="46">
        <v>5943055</v>
      </c>
      <c r="B109" s="22" t="s">
        <v>23</v>
      </c>
      <c r="C109" s="23" t="s">
        <v>24</v>
      </c>
      <c r="D109" s="45" t="s">
        <v>2505</v>
      </c>
      <c r="E109" s="47" t="s">
        <v>106</v>
      </c>
      <c r="F109" s="48" t="s">
        <v>221</v>
      </c>
      <c r="G109" s="47" t="s">
        <v>2499</v>
      </c>
      <c r="H109" s="47" t="s">
        <v>2500</v>
      </c>
      <c r="I109" s="47" t="s">
        <v>2501</v>
      </c>
      <c r="J109" s="47" t="s">
        <v>225</v>
      </c>
      <c r="K109" s="47" t="s">
        <v>2506</v>
      </c>
      <c r="L109" s="49" t="s">
        <v>865</v>
      </c>
      <c r="M109" s="50">
        <v>40422</v>
      </c>
      <c r="N109" s="51">
        <v>45723.348453854203</v>
      </c>
      <c r="O109" s="50">
        <v>45723.348453854203</v>
      </c>
      <c r="P109" s="35">
        <v>7</v>
      </c>
      <c r="Q109" s="35"/>
      <c r="R109" s="52">
        <v>4462847</v>
      </c>
      <c r="S109" s="53">
        <v>1079097</v>
      </c>
      <c r="T109" s="54">
        <v>1079097</v>
      </c>
      <c r="U109" s="54">
        <v>0</v>
      </c>
    </row>
    <row r="110" spans="1:21" x14ac:dyDescent="0.35">
      <c r="A110" s="46">
        <v>6205024</v>
      </c>
      <c r="B110" s="22" t="s">
        <v>23</v>
      </c>
      <c r="C110" s="23" t="s">
        <v>24</v>
      </c>
      <c r="D110" s="45" t="s">
        <v>2507</v>
      </c>
      <c r="E110" s="47" t="s">
        <v>100</v>
      </c>
      <c r="F110" s="48" t="s">
        <v>221</v>
      </c>
      <c r="G110" s="47" t="s">
        <v>232</v>
      </c>
      <c r="H110" s="47" t="s">
        <v>229</v>
      </c>
      <c r="I110" s="47"/>
      <c r="J110" s="47"/>
      <c r="K110" s="47" t="s">
        <v>2508</v>
      </c>
      <c r="L110" s="49" t="s">
        <v>1026</v>
      </c>
      <c r="M110" s="50">
        <v>44662</v>
      </c>
      <c r="N110" s="51">
        <v>45538.298713344899</v>
      </c>
      <c r="O110" s="50">
        <v>45797.799465428201</v>
      </c>
      <c r="P110" s="35">
        <v>13</v>
      </c>
      <c r="Q110" s="35"/>
      <c r="R110" s="52">
        <v>15304000</v>
      </c>
      <c r="S110" s="53">
        <v>3019200</v>
      </c>
      <c r="T110" s="54">
        <v>3019200</v>
      </c>
      <c r="U110" s="54">
        <v>0</v>
      </c>
    </row>
    <row r="111" spans="1:21" x14ac:dyDescent="0.35">
      <c r="A111" s="46">
        <v>6205029</v>
      </c>
      <c r="B111" s="22" t="s">
        <v>23</v>
      </c>
      <c r="C111" s="23" t="s">
        <v>24</v>
      </c>
      <c r="D111" s="45" t="s">
        <v>2509</v>
      </c>
      <c r="E111" s="47" t="s">
        <v>1337</v>
      </c>
      <c r="F111" s="48" t="s">
        <v>221</v>
      </c>
      <c r="G111" s="47" t="s">
        <v>2499</v>
      </c>
      <c r="H111" s="47" t="s">
        <v>229</v>
      </c>
      <c r="I111" s="47"/>
      <c r="J111" s="47"/>
      <c r="K111" s="47" t="s">
        <v>2510</v>
      </c>
      <c r="L111" s="49" t="s">
        <v>1026</v>
      </c>
      <c r="M111" s="50">
        <v>44462</v>
      </c>
      <c r="N111" s="51">
        <v>45538.298713344899</v>
      </c>
      <c r="O111" s="50">
        <v>45538.298713344899</v>
      </c>
      <c r="P111" s="35">
        <v>13</v>
      </c>
      <c r="Q111" s="35"/>
      <c r="R111" s="52">
        <v>58711000</v>
      </c>
      <c r="S111" s="53">
        <v>451815</v>
      </c>
      <c r="T111" s="54">
        <v>451815</v>
      </c>
      <c r="U111" s="54">
        <v>0</v>
      </c>
    </row>
    <row r="112" spans="1:21" x14ac:dyDescent="0.35">
      <c r="A112" s="46">
        <v>6205026</v>
      </c>
      <c r="B112" s="22" t="s">
        <v>23</v>
      </c>
      <c r="C112" s="23" t="s">
        <v>24</v>
      </c>
      <c r="D112" s="45" t="s">
        <v>2511</v>
      </c>
      <c r="E112" s="47" t="s">
        <v>2512</v>
      </c>
      <c r="F112" s="48" t="s">
        <v>221</v>
      </c>
      <c r="G112" s="47" t="s">
        <v>232</v>
      </c>
      <c r="H112" s="47" t="s">
        <v>229</v>
      </c>
      <c r="I112" s="47"/>
      <c r="J112" s="47"/>
      <c r="K112" s="47" t="s">
        <v>2513</v>
      </c>
      <c r="L112" s="49" t="s">
        <v>2514</v>
      </c>
      <c r="M112" s="50">
        <v>44130</v>
      </c>
      <c r="N112" s="51">
        <v>45355.313911111101</v>
      </c>
      <c r="O112" s="50">
        <v>45726.833668715299</v>
      </c>
      <c r="P112" s="35">
        <v>19</v>
      </c>
      <c r="Q112" s="35"/>
      <c r="R112" s="52">
        <v>127191000</v>
      </c>
      <c r="S112" s="53">
        <v>3098688.99</v>
      </c>
      <c r="T112" s="54">
        <v>3098688.99</v>
      </c>
      <c r="U112" s="54">
        <v>0</v>
      </c>
    </row>
    <row r="113" spans="1:21" x14ac:dyDescent="0.35">
      <c r="A113" s="46">
        <v>6205022</v>
      </c>
      <c r="B113" s="22" t="s">
        <v>23</v>
      </c>
      <c r="C113" s="23" t="s">
        <v>24</v>
      </c>
      <c r="D113" s="45" t="s">
        <v>2515</v>
      </c>
      <c r="E113" s="47" t="s">
        <v>1917</v>
      </c>
      <c r="F113" s="48" t="s">
        <v>221</v>
      </c>
      <c r="G113" s="47" t="s">
        <v>228</v>
      </c>
      <c r="H113" s="47" t="s">
        <v>229</v>
      </c>
      <c r="I113" s="47"/>
      <c r="J113" s="47"/>
      <c r="K113" s="47" t="s">
        <v>2516</v>
      </c>
      <c r="L113" s="49" t="s">
        <v>2517</v>
      </c>
      <c r="M113" s="50">
        <v>40955</v>
      </c>
      <c r="N113" s="51">
        <v>45293.286940544</v>
      </c>
      <c r="O113" s="50">
        <v>45596.777396261597</v>
      </c>
      <c r="P113" s="35">
        <v>21</v>
      </c>
      <c r="Q113" s="35"/>
      <c r="R113" s="52">
        <v>8889416.7100000009</v>
      </c>
      <c r="S113" s="53">
        <v>8889416.7100000009</v>
      </c>
      <c r="T113" s="54">
        <v>8889416.7100000009</v>
      </c>
      <c r="U113" s="54">
        <v>0</v>
      </c>
    </row>
    <row r="114" spans="1:21" x14ac:dyDescent="0.35">
      <c r="A114" s="46">
        <v>5936150</v>
      </c>
      <c r="B114" s="22" t="s">
        <v>23</v>
      </c>
      <c r="C114" s="23" t="s">
        <v>24</v>
      </c>
      <c r="D114" s="45" t="s">
        <v>2518</v>
      </c>
      <c r="E114" s="47" t="s">
        <v>1337</v>
      </c>
      <c r="F114" s="48" t="s">
        <v>221</v>
      </c>
      <c r="G114" s="47" t="s">
        <v>222</v>
      </c>
      <c r="H114" s="47" t="s">
        <v>266</v>
      </c>
      <c r="I114" s="47" t="s">
        <v>224</v>
      </c>
      <c r="J114" s="47" t="s">
        <v>225</v>
      </c>
      <c r="K114" s="47" t="s">
        <v>2519</v>
      </c>
      <c r="L114" s="49" t="s">
        <v>2520</v>
      </c>
      <c r="M114" s="50">
        <v>44691</v>
      </c>
      <c r="N114" s="51">
        <v>45268.2809913194</v>
      </c>
      <c r="O114" s="50">
        <v>45268.2809913194</v>
      </c>
      <c r="P114" s="35">
        <v>22</v>
      </c>
      <c r="Q114" s="35"/>
      <c r="R114" s="52">
        <v>2379848</v>
      </c>
      <c r="S114" s="53">
        <v>504938</v>
      </c>
      <c r="T114" s="54">
        <v>504938</v>
      </c>
      <c r="U114" s="54">
        <v>0</v>
      </c>
    </row>
    <row r="115" spans="1:21" x14ac:dyDescent="0.35">
      <c r="A115" s="46">
        <v>5936061</v>
      </c>
      <c r="B115" s="22" t="s">
        <v>23</v>
      </c>
      <c r="C115" s="23" t="s">
        <v>24</v>
      </c>
      <c r="D115" s="45" t="s">
        <v>2522</v>
      </c>
      <c r="E115" s="47" t="s">
        <v>106</v>
      </c>
      <c r="F115" s="48" t="s">
        <v>221</v>
      </c>
      <c r="G115" s="47" t="s">
        <v>222</v>
      </c>
      <c r="H115" s="47" t="s">
        <v>266</v>
      </c>
      <c r="I115" s="47" t="s">
        <v>224</v>
      </c>
      <c r="J115" s="47" t="s">
        <v>225</v>
      </c>
      <c r="K115" s="47" t="s">
        <v>2523</v>
      </c>
      <c r="L115" s="49" t="s">
        <v>2524</v>
      </c>
      <c r="M115" s="50">
        <v>38028</v>
      </c>
      <c r="N115" s="51">
        <v>45154.286858911997</v>
      </c>
      <c r="O115" s="50">
        <v>45897.7315628125</v>
      </c>
      <c r="P115" s="35">
        <v>26</v>
      </c>
      <c r="Q115" s="35"/>
      <c r="R115" s="52">
        <v>347082.12</v>
      </c>
      <c r="S115" s="53">
        <v>285552.36</v>
      </c>
      <c r="T115" s="54">
        <v>285552.36</v>
      </c>
      <c r="U115" s="54">
        <v>0</v>
      </c>
    </row>
    <row r="116" spans="1:21" x14ac:dyDescent="0.35">
      <c r="A116" s="46">
        <v>6205030</v>
      </c>
      <c r="B116" s="22" t="s">
        <v>23</v>
      </c>
      <c r="C116" s="23" t="s">
        <v>24</v>
      </c>
      <c r="D116" s="45" t="s">
        <v>2525</v>
      </c>
      <c r="E116" s="47" t="s">
        <v>421</v>
      </c>
      <c r="F116" s="48" t="s">
        <v>221</v>
      </c>
      <c r="G116" s="47" t="s">
        <v>245</v>
      </c>
      <c r="H116" s="47" t="s">
        <v>229</v>
      </c>
      <c r="I116" s="47"/>
      <c r="J116" s="47"/>
      <c r="K116" s="47" t="s">
        <v>2526</v>
      </c>
      <c r="L116" s="49" t="s">
        <v>1886</v>
      </c>
      <c r="M116" s="50">
        <v>44539</v>
      </c>
      <c r="N116" s="51">
        <v>45036.520595486101</v>
      </c>
      <c r="O116" s="50">
        <v>45036.520595486101</v>
      </c>
      <c r="P116" s="35">
        <v>30</v>
      </c>
      <c r="Q116" s="35"/>
      <c r="R116" s="52">
        <v>312584.99</v>
      </c>
      <c r="S116" s="53">
        <v>312584.99</v>
      </c>
      <c r="T116" s="54">
        <v>312584.99</v>
      </c>
      <c r="U116" s="54">
        <v>0</v>
      </c>
    </row>
    <row r="117" spans="1:21" x14ac:dyDescent="0.35">
      <c r="A117" s="45" t="s">
        <v>2521</v>
      </c>
      <c r="B117" s="22" t="s">
        <v>23</v>
      </c>
      <c r="C117" s="23" t="s">
        <v>24</v>
      </c>
      <c r="D117" s="45" t="s">
        <v>2527</v>
      </c>
      <c r="E117" s="47" t="s">
        <v>255</v>
      </c>
      <c r="F117" s="48" t="s">
        <v>221</v>
      </c>
      <c r="G117" s="47" t="s">
        <v>222</v>
      </c>
      <c r="H117" s="47" t="s">
        <v>266</v>
      </c>
      <c r="I117" s="47" t="s">
        <v>224</v>
      </c>
      <c r="J117" s="47" t="s">
        <v>225</v>
      </c>
      <c r="K117" s="47" t="s">
        <v>2528</v>
      </c>
      <c r="L117" s="49" t="s">
        <v>2529</v>
      </c>
      <c r="M117" s="50">
        <v>43182</v>
      </c>
      <c r="N117" s="51">
        <v>45013.499541516197</v>
      </c>
      <c r="O117" s="50">
        <v>45314.771858217602</v>
      </c>
      <c r="P117" s="35">
        <v>31</v>
      </c>
      <c r="Q117" s="35" t="s">
        <v>277</v>
      </c>
      <c r="R117" s="52">
        <v>50412</v>
      </c>
      <c r="S117" s="53">
        <v>44629</v>
      </c>
      <c r="T117" s="54">
        <v>44629</v>
      </c>
      <c r="U117" s="54">
        <v>0</v>
      </c>
    </row>
    <row r="118" spans="1:21" x14ac:dyDescent="0.35">
      <c r="A118" s="46">
        <v>5007079</v>
      </c>
      <c r="B118" s="22" t="s">
        <v>23</v>
      </c>
      <c r="C118" s="23" t="s">
        <v>24</v>
      </c>
      <c r="D118" s="45" t="s">
        <v>2530</v>
      </c>
      <c r="E118" s="47" t="s">
        <v>137</v>
      </c>
      <c r="F118" s="48" t="s">
        <v>221</v>
      </c>
      <c r="G118" s="47" t="s">
        <v>232</v>
      </c>
      <c r="H118" s="47" t="s">
        <v>250</v>
      </c>
      <c r="I118" s="47" t="s">
        <v>234</v>
      </c>
      <c r="J118" s="47" t="s">
        <v>235</v>
      </c>
      <c r="K118" s="47" t="s">
        <v>2531</v>
      </c>
      <c r="L118" s="49" t="s">
        <v>2532</v>
      </c>
      <c r="M118" s="50">
        <v>42902</v>
      </c>
      <c r="N118" s="51">
        <v>44700.510568715297</v>
      </c>
      <c r="O118" s="50">
        <v>45467.965321030097</v>
      </c>
      <c r="P118" s="35">
        <v>41</v>
      </c>
      <c r="Q118" s="35"/>
      <c r="R118" s="52">
        <v>208725.62</v>
      </c>
      <c r="S118" s="53">
        <v>184784.78</v>
      </c>
      <c r="T118" s="54">
        <v>184784.78</v>
      </c>
      <c r="U118" s="54">
        <v>0</v>
      </c>
    </row>
    <row r="119" spans="1:21" x14ac:dyDescent="0.35">
      <c r="A119" s="46">
        <v>6205016</v>
      </c>
      <c r="B119" s="22" t="s">
        <v>23</v>
      </c>
      <c r="C119" s="23" t="s">
        <v>24</v>
      </c>
      <c r="D119" s="45" t="s">
        <v>2533</v>
      </c>
      <c r="E119" s="47" t="s">
        <v>2534</v>
      </c>
      <c r="F119" s="48" t="s">
        <v>221</v>
      </c>
      <c r="G119" s="47" t="s">
        <v>228</v>
      </c>
      <c r="H119" s="47" t="s">
        <v>229</v>
      </c>
      <c r="I119" s="47"/>
      <c r="J119" s="47"/>
      <c r="K119" s="47" t="s">
        <v>2535</v>
      </c>
      <c r="L119" s="49" t="s">
        <v>2536</v>
      </c>
      <c r="M119" s="50">
        <v>40500</v>
      </c>
      <c r="N119" s="51">
        <v>44686.539105590302</v>
      </c>
      <c r="O119" s="50">
        <v>45587.721253240699</v>
      </c>
      <c r="P119" s="35">
        <v>41</v>
      </c>
      <c r="Q119" s="35"/>
      <c r="R119" s="52">
        <v>7035485</v>
      </c>
      <c r="S119" s="53">
        <v>2647178</v>
      </c>
      <c r="T119" s="54">
        <v>2647178</v>
      </c>
      <c r="U119" s="54">
        <v>0</v>
      </c>
    </row>
    <row r="120" spans="1:21" x14ac:dyDescent="0.35">
      <c r="A120" s="46">
        <v>5416011</v>
      </c>
      <c r="B120" s="22" t="s">
        <v>23</v>
      </c>
      <c r="C120" s="23" t="s">
        <v>24</v>
      </c>
      <c r="D120" s="45" t="s">
        <v>2537</v>
      </c>
      <c r="E120" s="47" t="s">
        <v>2443</v>
      </c>
      <c r="F120" s="48" t="s">
        <v>221</v>
      </c>
      <c r="G120" s="47" t="s">
        <v>245</v>
      </c>
      <c r="H120" s="47" t="s">
        <v>2538</v>
      </c>
      <c r="I120" s="47" t="s">
        <v>247</v>
      </c>
      <c r="J120" s="47" t="s">
        <v>225</v>
      </c>
      <c r="K120" s="47" t="s">
        <v>2539</v>
      </c>
      <c r="L120" s="49" t="s">
        <v>2540</v>
      </c>
      <c r="M120" s="50">
        <v>42153</v>
      </c>
      <c r="N120" s="51">
        <v>43516.284641088001</v>
      </c>
      <c r="O120" s="50">
        <v>43516.284641088001</v>
      </c>
      <c r="P120" s="35">
        <v>80</v>
      </c>
      <c r="Q120" s="35"/>
      <c r="R120" s="52">
        <v>1650000</v>
      </c>
      <c r="S120" s="53">
        <v>1650000</v>
      </c>
      <c r="T120" s="54">
        <v>1650000</v>
      </c>
      <c r="U120" s="54">
        <v>0</v>
      </c>
    </row>
    <row r="121" spans="1:21" x14ac:dyDescent="0.35">
      <c r="A121" s="46">
        <v>6205018</v>
      </c>
      <c r="B121" s="22" t="s">
        <v>23</v>
      </c>
      <c r="C121" s="23" t="s">
        <v>24</v>
      </c>
      <c r="D121" s="45" t="s">
        <v>2541</v>
      </c>
      <c r="E121" s="47" t="s">
        <v>1917</v>
      </c>
      <c r="F121" s="48" t="s">
        <v>221</v>
      </c>
      <c r="G121" s="47" t="s">
        <v>245</v>
      </c>
      <c r="H121" s="47" t="s">
        <v>229</v>
      </c>
      <c r="I121" s="47"/>
      <c r="J121" s="47"/>
      <c r="K121" s="47" t="s">
        <v>2542</v>
      </c>
      <c r="L121" s="49" t="s">
        <v>2543</v>
      </c>
      <c r="M121" s="50">
        <v>39751</v>
      </c>
      <c r="N121" s="51">
        <v>43503.518723692097</v>
      </c>
      <c r="O121" s="50">
        <v>43503.518723692097</v>
      </c>
      <c r="P121" s="35">
        <v>80</v>
      </c>
      <c r="Q121" s="35"/>
      <c r="R121" s="52">
        <v>4453142</v>
      </c>
      <c r="S121" s="53">
        <v>3562513</v>
      </c>
      <c r="T121" s="54">
        <v>3562513</v>
      </c>
      <c r="U121" s="54">
        <v>0</v>
      </c>
    </row>
    <row r="122" spans="1:21" x14ac:dyDescent="0.35">
      <c r="A122" s="46">
        <v>6205017</v>
      </c>
      <c r="B122" s="22" t="s">
        <v>23</v>
      </c>
      <c r="C122" s="23" t="s">
        <v>24</v>
      </c>
      <c r="D122" s="45" t="s">
        <v>2544</v>
      </c>
      <c r="E122" s="47" t="s">
        <v>2236</v>
      </c>
      <c r="F122" s="48" t="s">
        <v>221</v>
      </c>
      <c r="G122" s="47" t="s">
        <v>245</v>
      </c>
      <c r="H122" s="47" t="s">
        <v>229</v>
      </c>
      <c r="I122" s="47"/>
      <c r="J122" s="47"/>
      <c r="K122" s="47" t="s">
        <v>2545</v>
      </c>
      <c r="L122" s="49" t="s">
        <v>2546</v>
      </c>
      <c r="M122" s="50">
        <v>39995</v>
      </c>
      <c r="N122" s="51">
        <v>40107.515451388899</v>
      </c>
      <c r="O122" s="50">
        <v>40107.515451388899</v>
      </c>
      <c r="P122" s="35">
        <v>192</v>
      </c>
      <c r="Q122" s="35"/>
      <c r="R122" s="52">
        <v>16020000</v>
      </c>
      <c r="S122" s="53">
        <v>13569263</v>
      </c>
      <c r="T122" s="54">
        <v>13569263</v>
      </c>
      <c r="U122" s="54">
        <v>0</v>
      </c>
    </row>
    <row r="123" spans="1:21" x14ac:dyDescent="0.35">
      <c r="A123" s="46">
        <v>5122036</v>
      </c>
      <c r="B123" s="22" t="s">
        <v>23</v>
      </c>
      <c r="C123" s="23" t="s">
        <v>24</v>
      </c>
      <c r="D123" s="45" t="s">
        <v>2547</v>
      </c>
      <c r="E123" s="47" t="s">
        <v>443</v>
      </c>
      <c r="F123" s="48" t="s">
        <v>338</v>
      </c>
      <c r="G123" s="47" t="s">
        <v>339</v>
      </c>
      <c r="H123" s="47" t="s">
        <v>2548</v>
      </c>
      <c r="I123" s="47" t="s">
        <v>341</v>
      </c>
      <c r="J123" s="47" t="s">
        <v>342</v>
      </c>
      <c r="K123" s="47" t="s">
        <v>2549</v>
      </c>
      <c r="L123" s="49" t="s">
        <v>732</v>
      </c>
      <c r="M123" s="50">
        <v>37644</v>
      </c>
      <c r="N123" s="51">
        <v>45742.308859108802</v>
      </c>
      <c r="O123" s="50">
        <v>45742.308859108802</v>
      </c>
      <c r="P123" s="35">
        <v>7</v>
      </c>
      <c r="Q123" s="35"/>
      <c r="R123" s="52">
        <v>7664055</v>
      </c>
      <c r="S123" s="53">
        <v>5838333</v>
      </c>
      <c r="T123" s="54">
        <v>5838185.2300000004</v>
      </c>
      <c r="U123" s="54">
        <v>147.76999999955299</v>
      </c>
    </row>
    <row r="124" spans="1:21" x14ac:dyDescent="0.35">
      <c r="A124" s="46">
        <v>6087076</v>
      </c>
      <c r="B124" s="22" t="s">
        <v>23</v>
      </c>
      <c r="C124" s="23" t="s">
        <v>24</v>
      </c>
      <c r="D124" s="45" t="s">
        <v>2550</v>
      </c>
      <c r="E124" s="47" t="s">
        <v>187</v>
      </c>
      <c r="F124" s="48" t="s">
        <v>338</v>
      </c>
      <c r="G124" s="47" t="s">
        <v>1214</v>
      </c>
      <c r="H124" s="47" t="s">
        <v>1219</v>
      </c>
      <c r="I124" s="47" t="s">
        <v>1219</v>
      </c>
      <c r="J124" s="47" t="s">
        <v>1220</v>
      </c>
      <c r="K124" s="47" t="s">
        <v>2551</v>
      </c>
      <c r="L124" s="49" t="s">
        <v>2552</v>
      </c>
      <c r="M124" s="50">
        <v>44970</v>
      </c>
      <c r="N124" s="51">
        <v>45660.333315625001</v>
      </c>
      <c r="O124" s="50">
        <v>45660.333315625001</v>
      </c>
      <c r="P124" s="35">
        <v>9</v>
      </c>
      <c r="Q124" s="35"/>
      <c r="R124" s="52">
        <v>271306</v>
      </c>
      <c r="S124" s="53">
        <v>240187</v>
      </c>
      <c r="T124" s="54">
        <v>240187</v>
      </c>
      <c r="U124" s="54">
        <v>0</v>
      </c>
    </row>
    <row r="125" spans="1:21" x14ac:dyDescent="0.35">
      <c r="A125" s="46">
        <v>5208170</v>
      </c>
      <c r="B125" s="22" t="s">
        <v>23</v>
      </c>
      <c r="C125" s="23" t="s">
        <v>24</v>
      </c>
      <c r="D125" s="45" t="s">
        <v>2553</v>
      </c>
      <c r="E125" s="47" t="s">
        <v>121</v>
      </c>
      <c r="F125" s="48" t="s">
        <v>338</v>
      </c>
      <c r="G125" s="47" t="s">
        <v>346</v>
      </c>
      <c r="H125" s="47" t="s">
        <v>1239</v>
      </c>
      <c r="I125" s="47" t="s">
        <v>348</v>
      </c>
      <c r="J125" s="47" t="s">
        <v>349</v>
      </c>
      <c r="K125" s="47" t="s">
        <v>2554</v>
      </c>
      <c r="L125" s="49" t="s">
        <v>2555</v>
      </c>
      <c r="M125" s="50">
        <v>43832</v>
      </c>
      <c r="N125" s="51">
        <v>45373.284120752302</v>
      </c>
      <c r="O125" s="50">
        <v>45373.284120752302</v>
      </c>
      <c r="P125" s="35">
        <v>19</v>
      </c>
      <c r="Q125" s="35"/>
      <c r="R125" s="52">
        <v>101001</v>
      </c>
      <c r="S125" s="53">
        <v>89415</v>
      </c>
      <c r="T125" s="54">
        <v>89415</v>
      </c>
      <c r="U125" s="54">
        <v>0</v>
      </c>
    </row>
    <row r="126" spans="1:21" x14ac:dyDescent="0.35">
      <c r="A126" s="46">
        <v>5115040</v>
      </c>
      <c r="B126" s="22" t="s">
        <v>23</v>
      </c>
      <c r="C126" s="23" t="s">
        <v>24</v>
      </c>
      <c r="D126" s="45" t="s">
        <v>2556</v>
      </c>
      <c r="E126" s="47" t="s">
        <v>2512</v>
      </c>
      <c r="F126" s="48" t="s">
        <v>338</v>
      </c>
      <c r="G126" s="47" t="s">
        <v>365</v>
      </c>
      <c r="H126" s="47" t="s">
        <v>1300</v>
      </c>
      <c r="I126" s="47" t="s">
        <v>367</v>
      </c>
      <c r="J126" s="47" t="s">
        <v>368</v>
      </c>
      <c r="K126" s="47" t="s">
        <v>2557</v>
      </c>
      <c r="L126" s="49" t="s">
        <v>2558</v>
      </c>
      <c r="M126" s="50">
        <v>44432</v>
      </c>
      <c r="N126" s="51">
        <v>45121.311116354198</v>
      </c>
      <c r="O126" s="50">
        <v>45614.636594641197</v>
      </c>
      <c r="P126" s="35">
        <v>27</v>
      </c>
      <c r="Q126" s="35"/>
      <c r="R126" s="52">
        <v>875258.52</v>
      </c>
      <c r="S126" s="53">
        <v>388089.62</v>
      </c>
      <c r="T126" s="54">
        <v>388089.62</v>
      </c>
      <c r="U126" s="54">
        <v>0</v>
      </c>
    </row>
    <row r="127" spans="1:21" x14ac:dyDescent="0.35">
      <c r="A127" s="46">
        <v>5208122</v>
      </c>
      <c r="B127" s="22" t="s">
        <v>23</v>
      </c>
      <c r="C127" s="23" t="s">
        <v>24</v>
      </c>
      <c r="D127" s="45" t="s">
        <v>2559</v>
      </c>
      <c r="E127" s="47" t="s">
        <v>137</v>
      </c>
      <c r="F127" s="48" t="s">
        <v>338</v>
      </c>
      <c r="G127" s="47" t="s">
        <v>346</v>
      </c>
      <c r="H127" s="47" t="s">
        <v>1239</v>
      </c>
      <c r="I127" s="47" t="s">
        <v>348</v>
      </c>
      <c r="J127" s="47" t="s">
        <v>349</v>
      </c>
      <c r="K127" s="47" t="s">
        <v>2560</v>
      </c>
      <c r="L127" s="49" t="s">
        <v>2301</v>
      </c>
      <c r="M127" s="50">
        <v>40556</v>
      </c>
      <c r="N127" s="51">
        <v>45042.547665891201</v>
      </c>
      <c r="O127" s="50">
        <v>45832.713250891196</v>
      </c>
      <c r="P127" s="35">
        <v>30</v>
      </c>
      <c r="Q127" s="35"/>
      <c r="R127" s="52">
        <v>319111.45</v>
      </c>
      <c r="S127" s="53">
        <v>282508.76</v>
      </c>
      <c r="T127" s="54">
        <v>282508.76</v>
      </c>
      <c r="U127" s="54">
        <v>0</v>
      </c>
    </row>
    <row r="128" spans="1:21" x14ac:dyDescent="0.35">
      <c r="A128" s="46">
        <v>6206021</v>
      </c>
      <c r="B128" s="22" t="s">
        <v>23</v>
      </c>
      <c r="C128" s="23" t="s">
        <v>24</v>
      </c>
      <c r="D128" s="45" t="s">
        <v>2561</v>
      </c>
      <c r="E128" s="47" t="s">
        <v>421</v>
      </c>
      <c r="F128" s="48" t="s">
        <v>338</v>
      </c>
      <c r="G128" s="47" t="s">
        <v>1214</v>
      </c>
      <c r="H128" s="47" t="s">
        <v>1215</v>
      </c>
      <c r="I128" s="47"/>
      <c r="J128" s="47"/>
      <c r="K128" s="47" t="s">
        <v>2562</v>
      </c>
      <c r="L128" s="49" t="s">
        <v>2563</v>
      </c>
      <c r="M128" s="50">
        <v>41514</v>
      </c>
      <c r="N128" s="51">
        <v>44824.508371909702</v>
      </c>
      <c r="O128" s="50">
        <v>45600.575318020798</v>
      </c>
      <c r="P128" s="35">
        <v>37</v>
      </c>
      <c r="Q128" s="35"/>
      <c r="R128" s="52">
        <v>49726867.409999996</v>
      </c>
      <c r="S128" s="53">
        <v>17455867.41</v>
      </c>
      <c r="T128" s="54">
        <v>17455867.41</v>
      </c>
      <c r="U128" s="54">
        <v>0</v>
      </c>
    </row>
    <row r="129" spans="1:21" x14ac:dyDescent="0.35">
      <c r="A129" s="46">
        <v>5109210</v>
      </c>
      <c r="B129" s="22" t="s">
        <v>23</v>
      </c>
      <c r="C129" s="23" t="s">
        <v>24</v>
      </c>
      <c r="D129" s="45" t="s">
        <v>2564</v>
      </c>
      <c r="E129" s="47" t="s">
        <v>2565</v>
      </c>
      <c r="F129" s="48" t="s">
        <v>338</v>
      </c>
      <c r="G129" s="47" t="s">
        <v>1214</v>
      </c>
      <c r="H129" s="47" t="s">
        <v>1218</v>
      </c>
      <c r="I129" s="47" t="s">
        <v>1219</v>
      </c>
      <c r="J129" s="47" t="s">
        <v>1220</v>
      </c>
      <c r="K129" s="47" t="s">
        <v>2566</v>
      </c>
      <c r="L129" s="49" t="s">
        <v>2567</v>
      </c>
      <c r="M129" s="50">
        <v>41691</v>
      </c>
      <c r="N129" s="51">
        <v>44019.503229085603</v>
      </c>
      <c r="O129" s="50">
        <v>45258.658617361099</v>
      </c>
      <c r="P129" s="35">
        <v>63</v>
      </c>
      <c r="Q129" s="35"/>
      <c r="R129" s="52">
        <v>133328718.73999999</v>
      </c>
      <c r="S129" s="53">
        <v>133328718.73999999</v>
      </c>
      <c r="T129" s="54">
        <v>133328718.73999999</v>
      </c>
      <c r="U129" s="54">
        <v>0</v>
      </c>
    </row>
    <row r="130" spans="1:21" x14ac:dyDescent="0.35">
      <c r="A130" s="46">
        <v>6206011</v>
      </c>
      <c r="B130" s="22" t="s">
        <v>23</v>
      </c>
      <c r="C130" s="23" t="s">
        <v>24</v>
      </c>
      <c r="D130" s="45" t="s">
        <v>2568</v>
      </c>
      <c r="E130" s="47" t="s">
        <v>166</v>
      </c>
      <c r="F130" s="48" t="s">
        <v>338</v>
      </c>
      <c r="G130" s="47" t="s">
        <v>339</v>
      </c>
      <c r="H130" s="47" t="s">
        <v>1215</v>
      </c>
      <c r="I130" s="47"/>
      <c r="J130" s="47"/>
      <c r="K130" s="47" t="s">
        <v>2569</v>
      </c>
      <c r="L130" s="49" t="s">
        <v>2570</v>
      </c>
      <c r="M130" s="50">
        <v>39405</v>
      </c>
      <c r="N130" s="51">
        <v>43998.502697338001</v>
      </c>
      <c r="O130" s="50">
        <v>44728.630605324099</v>
      </c>
      <c r="P130" s="35">
        <v>64</v>
      </c>
      <c r="Q130" s="35"/>
      <c r="R130" s="52">
        <v>99383881.200000003</v>
      </c>
      <c r="S130" s="53">
        <v>5822225.7699999996</v>
      </c>
      <c r="T130" s="54">
        <v>5822225.7699999996</v>
      </c>
      <c r="U130" s="54">
        <v>0</v>
      </c>
    </row>
    <row r="131" spans="1:21" x14ac:dyDescent="0.35">
      <c r="A131" s="46">
        <v>6206024</v>
      </c>
      <c r="B131" s="22" t="s">
        <v>23</v>
      </c>
      <c r="C131" s="23" t="s">
        <v>24</v>
      </c>
      <c r="D131" s="45" t="s">
        <v>2571</v>
      </c>
      <c r="E131" s="47" t="s">
        <v>918</v>
      </c>
      <c r="F131" s="48" t="s">
        <v>338</v>
      </c>
      <c r="G131" s="47" t="s">
        <v>1214</v>
      </c>
      <c r="H131" s="47" t="s">
        <v>1215</v>
      </c>
      <c r="I131" s="47"/>
      <c r="J131" s="47"/>
      <c r="K131" s="47" t="s">
        <v>2572</v>
      </c>
      <c r="L131" s="49" t="s">
        <v>1919</v>
      </c>
      <c r="M131" s="50">
        <v>42153</v>
      </c>
      <c r="N131" s="51">
        <v>42612.513870983799</v>
      </c>
      <c r="O131" s="50">
        <v>42612.513870983799</v>
      </c>
      <c r="P131" s="35">
        <v>110</v>
      </c>
      <c r="Q131" s="35"/>
      <c r="R131" s="52">
        <v>95000</v>
      </c>
      <c r="S131" s="53">
        <v>30985</v>
      </c>
      <c r="T131" s="54">
        <v>30985</v>
      </c>
      <c r="U131" s="54">
        <v>0</v>
      </c>
    </row>
    <row r="132" spans="1:21" x14ac:dyDescent="0.35">
      <c r="A132" s="46">
        <v>5096019</v>
      </c>
      <c r="B132" s="22" t="s">
        <v>23</v>
      </c>
      <c r="C132" s="23" t="s">
        <v>24</v>
      </c>
      <c r="D132" s="45" t="s">
        <v>2573</v>
      </c>
      <c r="E132" s="47" t="s">
        <v>361</v>
      </c>
      <c r="F132" s="48" t="s">
        <v>338</v>
      </c>
      <c r="G132" s="47" t="s">
        <v>346</v>
      </c>
      <c r="H132" s="47" t="s">
        <v>2019</v>
      </c>
      <c r="I132" s="47" t="s">
        <v>348</v>
      </c>
      <c r="J132" s="47" t="s">
        <v>349</v>
      </c>
      <c r="K132" s="47" t="s">
        <v>2574</v>
      </c>
      <c r="L132" s="49" t="s">
        <v>2575</v>
      </c>
      <c r="M132" s="50">
        <v>38707</v>
      </c>
      <c r="N132" s="51">
        <v>40056.526527777802</v>
      </c>
      <c r="O132" s="50">
        <v>41256.761111111096</v>
      </c>
      <c r="P132" s="35">
        <v>194</v>
      </c>
      <c r="Q132" s="35"/>
      <c r="R132" s="52">
        <v>64823</v>
      </c>
      <c r="S132" s="53">
        <v>51017.599999999999</v>
      </c>
      <c r="T132" s="54">
        <v>51017.599999999999</v>
      </c>
      <c r="U132" s="54">
        <v>0</v>
      </c>
    </row>
    <row r="133" spans="1:21" x14ac:dyDescent="0.35">
      <c r="A133" s="46">
        <v>5257024</v>
      </c>
      <c r="B133" s="22" t="s">
        <v>23</v>
      </c>
      <c r="C133" s="23" t="s">
        <v>24</v>
      </c>
      <c r="D133" s="45" t="s">
        <v>2576</v>
      </c>
      <c r="E133" s="47" t="s">
        <v>2577</v>
      </c>
      <c r="F133" s="48" t="s">
        <v>374</v>
      </c>
      <c r="G133" s="47" t="s">
        <v>375</v>
      </c>
      <c r="H133" s="47" t="s">
        <v>391</v>
      </c>
      <c r="I133" s="47" t="s">
        <v>377</v>
      </c>
      <c r="J133" s="47" t="s">
        <v>378</v>
      </c>
      <c r="K133" s="47" t="s">
        <v>2578</v>
      </c>
      <c r="L133" s="49" t="s">
        <v>2579</v>
      </c>
      <c r="M133" s="50">
        <v>40757</v>
      </c>
      <c r="N133" s="51">
        <v>43059.763946527797</v>
      </c>
      <c r="O133" s="50">
        <v>43059.763946527797</v>
      </c>
      <c r="P133" s="35">
        <v>95</v>
      </c>
      <c r="Q133" s="35"/>
      <c r="R133" s="52">
        <v>200000</v>
      </c>
      <c r="S133" s="53">
        <v>200000</v>
      </c>
      <c r="T133" s="54">
        <v>199638.87</v>
      </c>
      <c r="U133" s="54">
        <v>361.130000000005</v>
      </c>
    </row>
    <row r="134" spans="1:21" x14ac:dyDescent="0.35">
      <c r="A134" s="46">
        <v>6207062</v>
      </c>
      <c r="B134" s="22" t="s">
        <v>23</v>
      </c>
      <c r="C134" s="23" t="s">
        <v>24</v>
      </c>
      <c r="D134" s="45" t="s">
        <v>2580</v>
      </c>
      <c r="E134" s="47" t="s">
        <v>2581</v>
      </c>
      <c r="F134" s="48" t="s">
        <v>374</v>
      </c>
      <c r="G134" s="47" t="s">
        <v>375</v>
      </c>
      <c r="H134" s="47" t="s">
        <v>1347</v>
      </c>
      <c r="I134" s="47"/>
      <c r="J134" s="47"/>
      <c r="K134" s="47" t="s">
        <v>2582</v>
      </c>
      <c r="L134" s="49" t="s">
        <v>2051</v>
      </c>
      <c r="M134" s="50">
        <v>41229</v>
      </c>
      <c r="N134" s="51">
        <v>43609.605442361099</v>
      </c>
      <c r="O134" s="50">
        <v>43609.605442361099</v>
      </c>
      <c r="P134" s="35">
        <v>77</v>
      </c>
      <c r="Q134" s="35"/>
      <c r="R134" s="52">
        <v>28994000.010000002</v>
      </c>
      <c r="S134" s="53">
        <v>19053195.02</v>
      </c>
      <c r="T134" s="54">
        <v>19053074.870000001</v>
      </c>
      <c r="U134" s="54">
        <v>120.14999999851</v>
      </c>
    </row>
    <row r="135" spans="1:21" x14ac:dyDescent="0.35">
      <c r="A135" s="46">
        <v>5006905</v>
      </c>
      <c r="B135" s="22" t="s">
        <v>23</v>
      </c>
      <c r="C135" s="23" t="s">
        <v>24</v>
      </c>
      <c r="D135" s="45" t="s">
        <v>2583</v>
      </c>
      <c r="E135" s="47" t="s">
        <v>128</v>
      </c>
      <c r="F135" s="48" t="s">
        <v>374</v>
      </c>
      <c r="G135" s="47" t="s">
        <v>375</v>
      </c>
      <c r="H135" s="47" t="s">
        <v>382</v>
      </c>
      <c r="I135" s="47" t="s">
        <v>377</v>
      </c>
      <c r="J135" s="47" t="s">
        <v>378</v>
      </c>
      <c r="K135" s="47" t="s">
        <v>2584</v>
      </c>
      <c r="L135" s="49" t="s">
        <v>2585</v>
      </c>
      <c r="M135" s="50">
        <v>44027</v>
      </c>
      <c r="N135" s="51">
        <v>45266.285817557902</v>
      </c>
      <c r="O135" s="50">
        <v>45266.285817557902</v>
      </c>
      <c r="P135" s="35">
        <v>22</v>
      </c>
      <c r="Q135" s="35"/>
      <c r="R135" s="52">
        <v>289698</v>
      </c>
      <c r="S135" s="53">
        <v>111000</v>
      </c>
      <c r="T135" s="54">
        <v>110996.1</v>
      </c>
      <c r="U135" s="54">
        <v>3.8999999999941801</v>
      </c>
    </row>
    <row r="136" spans="1:21" x14ac:dyDescent="0.35">
      <c r="A136" s="46">
        <v>6065198</v>
      </c>
      <c r="B136" s="22" t="s">
        <v>23</v>
      </c>
      <c r="C136" s="23" t="s">
        <v>24</v>
      </c>
      <c r="D136" s="45" t="s">
        <v>2586</v>
      </c>
      <c r="E136" s="47" t="s">
        <v>2587</v>
      </c>
      <c r="F136" s="48" t="s">
        <v>374</v>
      </c>
      <c r="G136" s="47" t="s">
        <v>375</v>
      </c>
      <c r="H136" s="47" t="s">
        <v>1338</v>
      </c>
      <c r="I136" s="47" t="s">
        <v>377</v>
      </c>
      <c r="J136" s="47" t="s">
        <v>378</v>
      </c>
      <c r="K136" s="47" t="s">
        <v>2588</v>
      </c>
      <c r="L136" s="49" t="s">
        <v>2589</v>
      </c>
      <c r="M136" s="50">
        <v>39926</v>
      </c>
      <c r="N136" s="51">
        <v>44462.2918397338</v>
      </c>
      <c r="O136" s="50">
        <v>44502.7402226505</v>
      </c>
      <c r="P136" s="35">
        <v>49</v>
      </c>
      <c r="Q136" s="35"/>
      <c r="R136" s="52">
        <v>104597312</v>
      </c>
      <c r="S136" s="53">
        <v>92600000</v>
      </c>
      <c r="T136" s="54">
        <v>92599999.709999993</v>
      </c>
      <c r="U136" s="54">
        <v>0.29000000655651098</v>
      </c>
    </row>
    <row r="137" spans="1:21" x14ac:dyDescent="0.35">
      <c r="A137" s="46">
        <v>5006638</v>
      </c>
      <c r="B137" s="22" t="s">
        <v>23</v>
      </c>
      <c r="C137" s="23" t="s">
        <v>24</v>
      </c>
      <c r="D137" s="45" t="s">
        <v>2590</v>
      </c>
      <c r="E137" s="47" t="s">
        <v>421</v>
      </c>
      <c r="F137" s="48" t="s">
        <v>374</v>
      </c>
      <c r="G137" s="47" t="s">
        <v>375</v>
      </c>
      <c r="H137" s="47" t="s">
        <v>382</v>
      </c>
      <c r="I137" s="47" t="s">
        <v>377</v>
      </c>
      <c r="J137" s="47" t="s">
        <v>378</v>
      </c>
      <c r="K137" s="47" t="s">
        <v>2591</v>
      </c>
      <c r="L137" s="49" t="s">
        <v>2570</v>
      </c>
      <c r="M137" s="50">
        <v>41694</v>
      </c>
      <c r="N137" s="51">
        <v>43998.502697338001</v>
      </c>
      <c r="O137" s="50">
        <v>43998.502697338001</v>
      </c>
      <c r="P137" s="35">
        <v>64</v>
      </c>
      <c r="Q137" s="35"/>
      <c r="R137" s="52">
        <v>447076</v>
      </c>
      <c r="S137" s="53">
        <v>115187</v>
      </c>
      <c r="T137" s="54">
        <v>115186.99</v>
      </c>
      <c r="U137" s="54">
        <v>9.9999999947613105E-3</v>
      </c>
    </row>
    <row r="138" spans="1:21" x14ac:dyDescent="0.35">
      <c r="A138" s="46">
        <v>5108116</v>
      </c>
      <c r="B138" s="22" t="s">
        <v>23</v>
      </c>
      <c r="C138" s="23" t="s">
        <v>24</v>
      </c>
      <c r="D138" s="45" t="s">
        <v>2592</v>
      </c>
      <c r="E138" s="47" t="s">
        <v>2111</v>
      </c>
      <c r="F138" s="48" t="s">
        <v>374</v>
      </c>
      <c r="G138" s="47" t="s">
        <v>375</v>
      </c>
      <c r="H138" s="47" t="s">
        <v>1341</v>
      </c>
      <c r="I138" s="47" t="s">
        <v>377</v>
      </c>
      <c r="J138" s="47" t="s">
        <v>378</v>
      </c>
      <c r="K138" s="47" t="s">
        <v>2593</v>
      </c>
      <c r="L138" s="49" t="s">
        <v>2594</v>
      </c>
      <c r="M138" s="50">
        <v>39969</v>
      </c>
      <c r="N138" s="51">
        <v>44768.521802083298</v>
      </c>
      <c r="O138" s="50">
        <v>45097.864052118101</v>
      </c>
      <c r="P138" s="35">
        <v>39</v>
      </c>
      <c r="Q138" s="35"/>
      <c r="R138" s="52">
        <v>141009556.09999999</v>
      </c>
      <c r="S138" s="53">
        <v>116172102.05</v>
      </c>
      <c r="T138" s="54">
        <v>116172102.04000001</v>
      </c>
      <c r="U138" s="54">
        <v>9.9999904632568394E-3</v>
      </c>
    </row>
    <row r="139" spans="1:21" x14ac:dyDescent="0.35">
      <c r="A139" s="46">
        <v>5006819</v>
      </c>
      <c r="B139" s="22" t="s">
        <v>23</v>
      </c>
      <c r="C139" s="23" t="s">
        <v>24</v>
      </c>
      <c r="D139" s="45" t="s">
        <v>2595</v>
      </c>
      <c r="E139" s="47" t="s">
        <v>918</v>
      </c>
      <c r="F139" s="48" t="s">
        <v>374</v>
      </c>
      <c r="G139" s="47" t="s">
        <v>375</v>
      </c>
      <c r="H139" s="47" t="s">
        <v>382</v>
      </c>
      <c r="I139" s="47" t="s">
        <v>377</v>
      </c>
      <c r="J139" s="47" t="s">
        <v>378</v>
      </c>
      <c r="K139" s="47" t="s">
        <v>2596</v>
      </c>
      <c r="L139" s="49" t="s">
        <v>800</v>
      </c>
      <c r="M139" s="50">
        <v>42226</v>
      </c>
      <c r="N139" s="51">
        <v>45765.314567476897</v>
      </c>
      <c r="O139" s="50">
        <v>45765.314567476897</v>
      </c>
      <c r="P139" s="35">
        <v>6</v>
      </c>
      <c r="Q139" s="35"/>
      <c r="R139" s="52">
        <v>1500000</v>
      </c>
      <c r="S139" s="53">
        <v>975000</v>
      </c>
      <c r="T139" s="54">
        <v>975000</v>
      </c>
      <c r="U139" s="54">
        <v>0</v>
      </c>
    </row>
    <row r="140" spans="1:21" x14ac:dyDescent="0.35">
      <c r="A140" s="46">
        <v>5257036</v>
      </c>
      <c r="B140" s="22" t="s">
        <v>23</v>
      </c>
      <c r="C140" s="23" t="s">
        <v>24</v>
      </c>
      <c r="D140" s="45" t="s">
        <v>2597</v>
      </c>
      <c r="E140" s="47" t="s">
        <v>2328</v>
      </c>
      <c r="F140" s="48" t="s">
        <v>374</v>
      </c>
      <c r="G140" s="47" t="s">
        <v>375</v>
      </c>
      <c r="H140" s="47" t="s">
        <v>391</v>
      </c>
      <c r="I140" s="47" t="s">
        <v>377</v>
      </c>
      <c r="J140" s="47" t="s">
        <v>378</v>
      </c>
      <c r="K140" s="47" t="s">
        <v>2598</v>
      </c>
      <c r="L140" s="49" t="s">
        <v>929</v>
      </c>
      <c r="M140" s="50">
        <v>42867</v>
      </c>
      <c r="N140" s="51">
        <v>45728.309569062498</v>
      </c>
      <c r="O140" s="50">
        <v>45799.8622137731</v>
      </c>
      <c r="P140" s="35">
        <v>7</v>
      </c>
      <c r="Q140" s="35"/>
      <c r="R140" s="52">
        <v>2000000</v>
      </c>
      <c r="S140" s="53">
        <v>1600000</v>
      </c>
      <c r="T140" s="54">
        <v>1600000</v>
      </c>
      <c r="U140" s="54">
        <v>0</v>
      </c>
    </row>
    <row r="141" spans="1:21" x14ac:dyDescent="0.35">
      <c r="A141" s="46">
        <v>5953621</v>
      </c>
      <c r="B141" s="22" t="s">
        <v>23</v>
      </c>
      <c r="C141" s="23" t="s">
        <v>24</v>
      </c>
      <c r="D141" s="45" t="s">
        <v>2599</v>
      </c>
      <c r="E141" s="47" t="s">
        <v>137</v>
      </c>
      <c r="F141" s="48" t="s">
        <v>374</v>
      </c>
      <c r="G141" s="47" t="s">
        <v>375</v>
      </c>
      <c r="H141" s="47" t="s">
        <v>376</v>
      </c>
      <c r="I141" s="47" t="s">
        <v>377</v>
      </c>
      <c r="J141" s="47" t="s">
        <v>378</v>
      </c>
      <c r="K141" s="47" t="s">
        <v>2600</v>
      </c>
      <c r="L141" s="49" t="s">
        <v>1021</v>
      </c>
      <c r="M141" s="50">
        <v>40676</v>
      </c>
      <c r="N141" s="51">
        <v>45589.285890358798</v>
      </c>
      <c r="O141" s="50">
        <v>45589.285890358798</v>
      </c>
      <c r="P141" s="35">
        <v>12</v>
      </c>
      <c r="Q141" s="35"/>
      <c r="R141" s="52">
        <v>1161852</v>
      </c>
      <c r="S141" s="53">
        <v>1028587</v>
      </c>
      <c r="T141" s="54">
        <v>1028587</v>
      </c>
      <c r="U141" s="54">
        <v>0</v>
      </c>
    </row>
    <row r="142" spans="1:21" x14ac:dyDescent="0.35">
      <c r="A142" s="46">
        <v>5351033</v>
      </c>
      <c r="B142" s="22" t="s">
        <v>23</v>
      </c>
      <c r="C142" s="23" t="s">
        <v>24</v>
      </c>
      <c r="D142" s="45" t="s">
        <v>2601</v>
      </c>
      <c r="E142" s="47" t="s">
        <v>128</v>
      </c>
      <c r="F142" s="48" t="s">
        <v>374</v>
      </c>
      <c r="G142" s="47" t="s">
        <v>375</v>
      </c>
      <c r="H142" s="47" t="s">
        <v>2602</v>
      </c>
      <c r="I142" s="47" t="s">
        <v>377</v>
      </c>
      <c r="J142" s="47" t="s">
        <v>378</v>
      </c>
      <c r="K142" s="47" t="s">
        <v>2603</v>
      </c>
      <c r="L142" s="49" t="s">
        <v>1817</v>
      </c>
      <c r="M142" s="50">
        <v>44728</v>
      </c>
      <c r="N142" s="51">
        <v>45497.315961886598</v>
      </c>
      <c r="O142" s="50">
        <v>45497.315961886598</v>
      </c>
      <c r="P142" s="35">
        <v>15</v>
      </c>
      <c r="Q142" s="35"/>
      <c r="R142" s="52">
        <v>645894.5</v>
      </c>
      <c r="S142" s="53">
        <v>567000</v>
      </c>
      <c r="T142" s="54">
        <v>567000</v>
      </c>
      <c r="U142" s="54">
        <v>0</v>
      </c>
    </row>
    <row r="143" spans="1:21" x14ac:dyDescent="0.35">
      <c r="A143" s="46">
        <v>5953615</v>
      </c>
      <c r="B143" s="22" t="s">
        <v>23</v>
      </c>
      <c r="C143" s="23" t="s">
        <v>24</v>
      </c>
      <c r="D143" s="45" t="s">
        <v>2604</v>
      </c>
      <c r="E143" s="47" t="s">
        <v>137</v>
      </c>
      <c r="F143" s="48" t="s">
        <v>374</v>
      </c>
      <c r="G143" s="47" t="s">
        <v>375</v>
      </c>
      <c r="H143" s="47" t="s">
        <v>376</v>
      </c>
      <c r="I143" s="47" t="s">
        <v>377</v>
      </c>
      <c r="J143" s="47" t="s">
        <v>378</v>
      </c>
      <c r="K143" s="47" t="s">
        <v>2605</v>
      </c>
      <c r="L143" s="49" t="s">
        <v>1861</v>
      </c>
      <c r="M143" s="50">
        <v>40676</v>
      </c>
      <c r="N143" s="51">
        <v>45392.293591006899</v>
      </c>
      <c r="O143" s="50">
        <v>45392.293591006899</v>
      </c>
      <c r="P143" s="35">
        <v>18</v>
      </c>
      <c r="Q143" s="35"/>
      <c r="R143" s="52">
        <v>1608200</v>
      </c>
      <c r="S143" s="53">
        <v>1423739</v>
      </c>
      <c r="T143" s="54">
        <v>1423739</v>
      </c>
      <c r="U143" s="54">
        <v>0</v>
      </c>
    </row>
    <row r="144" spans="1:21" x14ac:dyDescent="0.35">
      <c r="A144" s="46">
        <v>5200034</v>
      </c>
      <c r="B144" s="22" t="s">
        <v>23</v>
      </c>
      <c r="C144" s="23" t="s">
        <v>24</v>
      </c>
      <c r="D144" s="45" t="s">
        <v>2606</v>
      </c>
      <c r="E144" s="47" t="s">
        <v>121</v>
      </c>
      <c r="F144" s="48" t="s">
        <v>374</v>
      </c>
      <c r="G144" s="47" t="s">
        <v>375</v>
      </c>
      <c r="H144" s="47" t="s">
        <v>2607</v>
      </c>
      <c r="I144" s="47" t="s">
        <v>377</v>
      </c>
      <c r="J144" s="47" t="s">
        <v>378</v>
      </c>
      <c r="K144" s="47" t="s">
        <v>2608</v>
      </c>
      <c r="L144" s="49" t="s">
        <v>2609</v>
      </c>
      <c r="M144" s="50">
        <v>39994</v>
      </c>
      <c r="N144" s="51">
        <v>45170.286724189798</v>
      </c>
      <c r="O144" s="50">
        <v>45534.733870254597</v>
      </c>
      <c r="P144" s="35">
        <v>25</v>
      </c>
      <c r="Q144" s="35"/>
      <c r="R144" s="52">
        <v>951130</v>
      </c>
      <c r="S144" s="53">
        <v>531999.99</v>
      </c>
      <c r="T144" s="54">
        <v>531999.99</v>
      </c>
      <c r="U144" s="54">
        <v>0</v>
      </c>
    </row>
    <row r="145" spans="1:21" x14ac:dyDescent="0.35">
      <c r="A145" s="46">
        <v>6207078</v>
      </c>
      <c r="B145" s="22" t="s">
        <v>23</v>
      </c>
      <c r="C145" s="23" t="s">
        <v>24</v>
      </c>
      <c r="D145" s="45" t="s">
        <v>2610</v>
      </c>
      <c r="E145" s="47" t="s">
        <v>121</v>
      </c>
      <c r="F145" s="48" t="s">
        <v>374</v>
      </c>
      <c r="G145" s="47" t="s">
        <v>375</v>
      </c>
      <c r="H145" s="47" t="s">
        <v>1347</v>
      </c>
      <c r="I145" s="47"/>
      <c r="J145" s="47"/>
      <c r="K145" s="47" t="s">
        <v>2611</v>
      </c>
      <c r="L145" s="49" t="s">
        <v>2612</v>
      </c>
      <c r="M145" s="50">
        <v>42780</v>
      </c>
      <c r="N145" s="51">
        <v>45142.299544363399</v>
      </c>
      <c r="O145" s="50">
        <v>45142.299544363399</v>
      </c>
      <c r="P145" s="35">
        <v>26</v>
      </c>
      <c r="Q145" s="35"/>
      <c r="R145" s="52">
        <v>199898000</v>
      </c>
      <c r="S145" s="53">
        <v>100079000</v>
      </c>
      <c r="T145" s="54">
        <v>100079000</v>
      </c>
      <c r="U145" s="54">
        <v>0</v>
      </c>
    </row>
    <row r="146" spans="1:21" x14ac:dyDescent="0.35">
      <c r="A146" s="46">
        <v>5006205</v>
      </c>
      <c r="B146" s="22" t="s">
        <v>23</v>
      </c>
      <c r="C146" s="23" t="s">
        <v>24</v>
      </c>
      <c r="D146" s="45" t="s">
        <v>2613</v>
      </c>
      <c r="E146" s="47" t="s">
        <v>443</v>
      </c>
      <c r="F146" s="48" t="s">
        <v>374</v>
      </c>
      <c r="G146" s="47" t="s">
        <v>375</v>
      </c>
      <c r="H146" s="47" t="s">
        <v>382</v>
      </c>
      <c r="I146" s="47" t="s">
        <v>377</v>
      </c>
      <c r="J146" s="47" t="s">
        <v>378</v>
      </c>
      <c r="K146" s="47" t="s">
        <v>2614</v>
      </c>
      <c r="L146" s="49" t="s">
        <v>1965</v>
      </c>
      <c r="M146" s="50">
        <v>36831</v>
      </c>
      <c r="N146" s="51">
        <v>45091.340972534701</v>
      </c>
      <c r="O146" s="50">
        <v>45821.784424919002</v>
      </c>
      <c r="P146" s="35">
        <v>28</v>
      </c>
      <c r="Q146" s="35"/>
      <c r="R146" s="52">
        <v>17496256</v>
      </c>
      <c r="S146" s="53">
        <v>14593595.880000001</v>
      </c>
      <c r="T146" s="54">
        <v>14593595.880000001</v>
      </c>
      <c r="U146" s="54">
        <v>0</v>
      </c>
    </row>
    <row r="147" spans="1:21" x14ac:dyDescent="0.35">
      <c r="A147" s="46">
        <v>5006816</v>
      </c>
      <c r="B147" s="22" t="s">
        <v>23</v>
      </c>
      <c r="C147" s="23" t="s">
        <v>24</v>
      </c>
      <c r="D147" s="45" t="s">
        <v>2615</v>
      </c>
      <c r="E147" s="47" t="s">
        <v>381</v>
      </c>
      <c r="F147" s="48" t="s">
        <v>374</v>
      </c>
      <c r="G147" s="47" t="s">
        <v>375</v>
      </c>
      <c r="H147" s="47" t="s">
        <v>382</v>
      </c>
      <c r="I147" s="47" t="s">
        <v>377</v>
      </c>
      <c r="J147" s="47" t="s">
        <v>378</v>
      </c>
      <c r="K147" s="47" t="s">
        <v>2616</v>
      </c>
      <c r="L147" s="49" t="s">
        <v>2617</v>
      </c>
      <c r="M147" s="50">
        <v>42473</v>
      </c>
      <c r="N147" s="51">
        <v>45065.294431169001</v>
      </c>
      <c r="O147" s="50">
        <v>45804.7475469907</v>
      </c>
      <c r="P147" s="35">
        <v>29</v>
      </c>
      <c r="Q147" s="35"/>
      <c r="R147" s="52">
        <v>2561800</v>
      </c>
      <c r="S147" s="53">
        <v>2199151.48</v>
      </c>
      <c r="T147" s="54">
        <v>2199151.48</v>
      </c>
      <c r="U147" s="54">
        <v>0</v>
      </c>
    </row>
    <row r="148" spans="1:21" x14ac:dyDescent="0.35">
      <c r="A148" s="46">
        <v>5351032</v>
      </c>
      <c r="B148" s="22" t="s">
        <v>23</v>
      </c>
      <c r="C148" s="24" t="s">
        <v>76</v>
      </c>
      <c r="D148" s="45" t="s">
        <v>2618</v>
      </c>
      <c r="E148" s="47" t="s">
        <v>381</v>
      </c>
      <c r="F148" s="48" t="s">
        <v>374</v>
      </c>
      <c r="G148" s="47" t="s">
        <v>375</v>
      </c>
      <c r="H148" s="47" t="s">
        <v>2602</v>
      </c>
      <c r="I148" s="47" t="s">
        <v>377</v>
      </c>
      <c r="J148" s="47" t="s">
        <v>378</v>
      </c>
      <c r="K148" s="47" t="s">
        <v>2619</v>
      </c>
      <c r="L148" s="49" t="s">
        <v>2620</v>
      </c>
      <c r="M148" s="50">
        <v>43139</v>
      </c>
      <c r="N148" s="51">
        <v>45020.496535567101</v>
      </c>
      <c r="O148" s="50">
        <v>45826.834433298602</v>
      </c>
      <c r="P148" s="35">
        <v>30</v>
      </c>
      <c r="Q148" s="35"/>
      <c r="R148" s="52">
        <v>788337.95</v>
      </c>
      <c r="S148" s="53">
        <v>788337.95</v>
      </c>
      <c r="T148" s="54">
        <v>788337.95</v>
      </c>
      <c r="U148" s="54">
        <v>0</v>
      </c>
    </row>
    <row r="149" spans="1:21" x14ac:dyDescent="0.35">
      <c r="A149" s="45" t="s">
        <v>2621</v>
      </c>
      <c r="B149" s="22" t="s">
        <v>23</v>
      </c>
      <c r="C149" s="23" t="s">
        <v>24</v>
      </c>
      <c r="D149" s="45" t="s">
        <v>2623</v>
      </c>
      <c r="E149" s="47" t="s">
        <v>318</v>
      </c>
      <c r="F149" s="48" t="s">
        <v>374</v>
      </c>
      <c r="G149" s="47" t="s">
        <v>375</v>
      </c>
      <c r="H149" s="47" t="s">
        <v>376</v>
      </c>
      <c r="I149" s="47" t="s">
        <v>377</v>
      </c>
      <c r="J149" s="47" t="s">
        <v>378</v>
      </c>
      <c r="K149" s="47" t="s">
        <v>2624</v>
      </c>
      <c r="L149" s="49" t="s">
        <v>1763</v>
      </c>
      <c r="M149" s="50">
        <v>43873</v>
      </c>
      <c r="N149" s="51">
        <v>44987.502321377302</v>
      </c>
      <c r="O149" s="50">
        <v>45594.626538159697</v>
      </c>
      <c r="P149" s="35">
        <v>31</v>
      </c>
      <c r="Q149" s="35" t="s">
        <v>2625</v>
      </c>
      <c r="R149" s="52">
        <v>96000</v>
      </c>
      <c r="S149" s="53">
        <v>84988.800000000003</v>
      </c>
      <c r="T149" s="54">
        <v>84988.800000000003</v>
      </c>
      <c r="U149" s="54">
        <v>0</v>
      </c>
    </row>
    <row r="150" spans="1:21" x14ac:dyDescent="0.35">
      <c r="A150" s="46">
        <v>5250030</v>
      </c>
      <c r="B150" s="22" t="s">
        <v>23</v>
      </c>
      <c r="C150" s="23" t="s">
        <v>24</v>
      </c>
      <c r="D150" s="45" t="s">
        <v>2626</v>
      </c>
      <c r="E150" s="47" t="s">
        <v>100</v>
      </c>
      <c r="F150" s="48" t="s">
        <v>374</v>
      </c>
      <c r="G150" s="47" t="s">
        <v>375</v>
      </c>
      <c r="H150" s="47" t="s">
        <v>2627</v>
      </c>
      <c r="I150" s="47" t="s">
        <v>377</v>
      </c>
      <c r="J150" s="47" t="s">
        <v>378</v>
      </c>
      <c r="K150" s="47" t="s">
        <v>2628</v>
      </c>
      <c r="L150" s="49" t="s">
        <v>2069</v>
      </c>
      <c r="M150" s="50">
        <v>43803</v>
      </c>
      <c r="N150" s="51">
        <v>44981.493849340302</v>
      </c>
      <c r="O150" s="50">
        <v>44981.493849340302</v>
      </c>
      <c r="P150" s="35">
        <v>32</v>
      </c>
      <c r="Q150" s="35"/>
      <c r="R150" s="52">
        <v>21000</v>
      </c>
      <c r="S150" s="53">
        <v>21000</v>
      </c>
      <c r="T150" s="54">
        <v>21000</v>
      </c>
      <c r="U150" s="54">
        <v>0</v>
      </c>
    </row>
    <row r="151" spans="1:21" x14ac:dyDescent="0.35">
      <c r="A151" s="45" t="s">
        <v>2622</v>
      </c>
      <c r="B151" s="22" t="s">
        <v>23</v>
      </c>
      <c r="C151" s="23" t="s">
        <v>24</v>
      </c>
      <c r="D151" s="45" t="s">
        <v>2629</v>
      </c>
      <c r="E151" s="47" t="s">
        <v>318</v>
      </c>
      <c r="F151" s="48" t="s">
        <v>374</v>
      </c>
      <c r="G151" s="47" t="s">
        <v>375</v>
      </c>
      <c r="H151" s="47" t="s">
        <v>376</v>
      </c>
      <c r="I151" s="47" t="s">
        <v>377</v>
      </c>
      <c r="J151" s="47" t="s">
        <v>378</v>
      </c>
      <c r="K151" s="47" t="s">
        <v>2630</v>
      </c>
      <c r="L151" s="49" t="s">
        <v>2631</v>
      </c>
      <c r="M151" s="50">
        <v>43873</v>
      </c>
      <c r="N151" s="51">
        <v>44945.492261956002</v>
      </c>
      <c r="O151" s="50">
        <v>45594.667929432901</v>
      </c>
      <c r="P151" s="35">
        <v>33</v>
      </c>
      <c r="Q151" s="35" t="s">
        <v>2625</v>
      </c>
      <c r="R151" s="52">
        <v>66000</v>
      </c>
      <c r="S151" s="53">
        <v>58429.8</v>
      </c>
      <c r="T151" s="54">
        <v>58429.8</v>
      </c>
      <c r="U151" s="54">
        <v>0</v>
      </c>
    </row>
    <row r="152" spans="1:21" x14ac:dyDescent="0.35">
      <c r="A152" s="46">
        <v>5006807</v>
      </c>
      <c r="B152" s="22" t="s">
        <v>23</v>
      </c>
      <c r="C152" s="23" t="s">
        <v>24</v>
      </c>
      <c r="D152" s="45" t="s">
        <v>2632</v>
      </c>
      <c r="E152" s="47" t="s">
        <v>381</v>
      </c>
      <c r="F152" s="48" t="s">
        <v>374</v>
      </c>
      <c r="G152" s="47" t="s">
        <v>375</v>
      </c>
      <c r="H152" s="47" t="s">
        <v>382</v>
      </c>
      <c r="I152" s="47" t="s">
        <v>377</v>
      </c>
      <c r="J152" s="47" t="s">
        <v>378</v>
      </c>
      <c r="K152" s="47" t="s">
        <v>2633</v>
      </c>
      <c r="L152" s="49" t="s">
        <v>2634</v>
      </c>
      <c r="M152" s="50">
        <v>42132</v>
      </c>
      <c r="N152" s="51">
        <v>44880.504096446799</v>
      </c>
      <c r="O152" s="50">
        <v>45615.863199768501</v>
      </c>
      <c r="P152" s="35">
        <v>35</v>
      </c>
      <c r="Q152" s="35"/>
      <c r="R152" s="52">
        <v>5928551</v>
      </c>
      <c r="S152" s="53">
        <v>3038610.98</v>
      </c>
      <c r="T152" s="54">
        <v>3038610.98</v>
      </c>
      <c r="U152" s="54">
        <v>0</v>
      </c>
    </row>
    <row r="153" spans="1:21" x14ac:dyDescent="0.35">
      <c r="A153" s="46">
        <v>5953601</v>
      </c>
      <c r="B153" s="22" t="s">
        <v>23</v>
      </c>
      <c r="C153" s="23" t="s">
        <v>24</v>
      </c>
      <c r="D153" s="45" t="s">
        <v>2635</v>
      </c>
      <c r="E153" s="47" t="s">
        <v>137</v>
      </c>
      <c r="F153" s="48" t="s">
        <v>374</v>
      </c>
      <c r="G153" s="47" t="s">
        <v>375</v>
      </c>
      <c r="H153" s="47" t="s">
        <v>376</v>
      </c>
      <c r="I153" s="47" t="s">
        <v>377</v>
      </c>
      <c r="J153" s="47" t="s">
        <v>378</v>
      </c>
      <c r="K153" s="47" t="s">
        <v>2636</v>
      </c>
      <c r="L153" s="49" t="s">
        <v>2637</v>
      </c>
      <c r="M153" s="50">
        <v>40505</v>
      </c>
      <c r="N153" s="51">
        <v>44868.497206562497</v>
      </c>
      <c r="O153" s="50">
        <v>45646.663013113401</v>
      </c>
      <c r="P153" s="35">
        <v>35</v>
      </c>
      <c r="Q153" s="35"/>
      <c r="R153" s="52">
        <v>2710369.27</v>
      </c>
      <c r="S153" s="53">
        <v>2399489.83</v>
      </c>
      <c r="T153" s="54">
        <v>2399489.83</v>
      </c>
      <c r="U153" s="54">
        <v>0</v>
      </c>
    </row>
    <row r="154" spans="1:21" x14ac:dyDescent="0.35">
      <c r="A154" s="46">
        <v>5006800</v>
      </c>
      <c r="B154" s="22" t="s">
        <v>23</v>
      </c>
      <c r="C154" s="23" t="s">
        <v>24</v>
      </c>
      <c r="D154" s="45" t="s">
        <v>2638</v>
      </c>
      <c r="E154" s="47" t="s">
        <v>381</v>
      </c>
      <c r="F154" s="48" t="s">
        <v>374</v>
      </c>
      <c r="G154" s="47" t="s">
        <v>375</v>
      </c>
      <c r="H154" s="47" t="s">
        <v>382</v>
      </c>
      <c r="I154" s="47" t="s">
        <v>377</v>
      </c>
      <c r="J154" s="47" t="s">
        <v>378</v>
      </c>
      <c r="K154" s="47" t="s">
        <v>2639</v>
      </c>
      <c r="L154" s="49" t="s">
        <v>2640</v>
      </c>
      <c r="M154" s="50">
        <v>42067</v>
      </c>
      <c r="N154" s="51">
        <v>44845.503534108801</v>
      </c>
      <c r="O154" s="50">
        <v>45617.878068518497</v>
      </c>
      <c r="P154" s="35">
        <v>36</v>
      </c>
      <c r="Q154" s="35"/>
      <c r="R154" s="52">
        <v>7063079</v>
      </c>
      <c r="S154" s="53">
        <v>4645987.41</v>
      </c>
      <c r="T154" s="54">
        <v>4645987.41</v>
      </c>
      <c r="U154" s="54">
        <v>0</v>
      </c>
    </row>
    <row r="155" spans="1:21" x14ac:dyDescent="0.35">
      <c r="A155" s="46">
        <v>5006804</v>
      </c>
      <c r="B155" s="22" t="s">
        <v>23</v>
      </c>
      <c r="C155" s="23" t="s">
        <v>24</v>
      </c>
      <c r="D155" s="45" t="s">
        <v>2641</v>
      </c>
      <c r="E155" s="47" t="s">
        <v>381</v>
      </c>
      <c r="F155" s="48" t="s">
        <v>374</v>
      </c>
      <c r="G155" s="47" t="s">
        <v>375</v>
      </c>
      <c r="H155" s="47" t="s">
        <v>382</v>
      </c>
      <c r="I155" s="47" t="s">
        <v>377</v>
      </c>
      <c r="J155" s="47" t="s">
        <v>378</v>
      </c>
      <c r="K155" s="47" t="s">
        <v>2642</v>
      </c>
      <c r="L155" s="49" t="s">
        <v>2643</v>
      </c>
      <c r="M155" s="50">
        <v>42073</v>
      </c>
      <c r="N155" s="51">
        <v>44827.492942905097</v>
      </c>
      <c r="O155" s="50">
        <v>45547.831991168998</v>
      </c>
      <c r="P155" s="35">
        <v>37</v>
      </c>
      <c r="Q155" s="35"/>
      <c r="R155" s="52">
        <v>7577899</v>
      </c>
      <c r="S155" s="53">
        <v>4206767.99</v>
      </c>
      <c r="T155" s="54">
        <v>4206767.99</v>
      </c>
      <c r="U155" s="54">
        <v>0</v>
      </c>
    </row>
    <row r="156" spans="1:21" x14ac:dyDescent="0.35">
      <c r="A156" s="46">
        <v>5006799</v>
      </c>
      <c r="B156" s="22" t="s">
        <v>23</v>
      </c>
      <c r="C156" s="23" t="s">
        <v>24</v>
      </c>
      <c r="D156" s="45" t="s">
        <v>2644</v>
      </c>
      <c r="E156" s="47" t="s">
        <v>381</v>
      </c>
      <c r="F156" s="48" t="s">
        <v>374</v>
      </c>
      <c r="G156" s="47" t="s">
        <v>375</v>
      </c>
      <c r="H156" s="47" t="s">
        <v>382</v>
      </c>
      <c r="I156" s="47" t="s">
        <v>377</v>
      </c>
      <c r="J156" s="47" t="s">
        <v>378</v>
      </c>
      <c r="K156" s="47" t="s">
        <v>2645</v>
      </c>
      <c r="L156" s="49" t="s">
        <v>2643</v>
      </c>
      <c r="M156" s="50">
        <v>42073</v>
      </c>
      <c r="N156" s="51">
        <v>44827.492942905097</v>
      </c>
      <c r="O156" s="50">
        <v>45558.675778321798</v>
      </c>
      <c r="P156" s="35">
        <v>37</v>
      </c>
      <c r="Q156" s="35"/>
      <c r="R156" s="52">
        <v>6458052</v>
      </c>
      <c r="S156" s="53">
        <v>4678911.37</v>
      </c>
      <c r="T156" s="54">
        <v>4678911.37</v>
      </c>
      <c r="U156" s="54">
        <v>0</v>
      </c>
    </row>
    <row r="157" spans="1:21" x14ac:dyDescent="0.35">
      <c r="A157" s="46">
        <v>6508001</v>
      </c>
      <c r="B157" s="22" t="s">
        <v>23</v>
      </c>
      <c r="C157" s="23" t="s">
        <v>24</v>
      </c>
      <c r="D157" s="45" t="s">
        <v>2646</v>
      </c>
      <c r="E157" s="47" t="s">
        <v>1831</v>
      </c>
      <c r="F157" s="48" t="s">
        <v>374</v>
      </c>
      <c r="G157" s="47" t="s">
        <v>375</v>
      </c>
      <c r="H157" s="47" t="s">
        <v>2647</v>
      </c>
      <c r="I157" s="47" t="s">
        <v>377</v>
      </c>
      <c r="J157" s="47" t="s">
        <v>378</v>
      </c>
      <c r="K157" s="47" t="s">
        <v>2648</v>
      </c>
      <c r="L157" s="49" t="s">
        <v>2400</v>
      </c>
      <c r="M157" s="50">
        <v>43356</v>
      </c>
      <c r="N157" s="51">
        <v>44782.502802511597</v>
      </c>
      <c r="O157" s="50">
        <v>45558.6756928588</v>
      </c>
      <c r="P157" s="35">
        <v>38</v>
      </c>
      <c r="Q157" s="35"/>
      <c r="R157" s="52">
        <v>1023183.09</v>
      </c>
      <c r="S157" s="53">
        <v>1023183.09</v>
      </c>
      <c r="T157" s="54">
        <v>1023183.09</v>
      </c>
      <c r="U157" s="54">
        <v>0</v>
      </c>
    </row>
    <row r="158" spans="1:21" x14ac:dyDescent="0.35">
      <c r="A158" s="46">
        <v>5953623</v>
      </c>
      <c r="B158" s="22" t="s">
        <v>23</v>
      </c>
      <c r="C158" s="23" t="s">
        <v>24</v>
      </c>
      <c r="D158" s="45" t="s">
        <v>2649</v>
      </c>
      <c r="E158" s="47" t="s">
        <v>106</v>
      </c>
      <c r="F158" s="48" t="s">
        <v>374</v>
      </c>
      <c r="G158" s="47" t="s">
        <v>375</v>
      </c>
      <c r="H158" s="47" t="s">
        <v>376</v>
      </c>
      <c r="I158" s="47" t="s">
        <v>377</v>
      </c>
      <c r="J158" s="47" t="s">
        <v>378</v>
      </c>
      <c r="K158" s="47" t="s">
        <v>2650</v>
      </c>
      <c r="L158" s="49" t="s">
        <v>2651</v>
      </c>
      <c r="M158" s="50">
        <v>40702</v>
      </c>
      <c r="N158" s="51">
        <v>44693.505833564799</v>
      </c>
      <c r="O158" s="50">
        <v>45237.7821913195</v>
      </c>
      <c r="P158" s="35">
        <v>41</v>
      </c>
      <c r="Q158" s="35"/>
      <c r="R158" s="52">
        <v>390400</v>
      </c>
      <c r="S158" s="53">
        <v>390400</v>
      </c>
      <c r="T158" s="54">
        <v>390400</v>
      </c>
      <c r="U158" s="54">
        <v>0</v>
      </c>
    </row>
    <row r="159" spans="1:21" x14ac:dyDescent="0.35">
      <c r="A159" s="46">
        <v>5953650</v>
      </c>
      <c r="B159" s="22" t="s">
        <v>23</v>
      </c>
      <c r="C159" s="23" t="s">
        <v>24</v>
      </c>
      <c r="D159" s="45" t="s">
        <v>2652</v>
      </c>
      <c r="E159" s="47" t="s">
        <v>93</v>
      </c>
      <c r="F159" s="48" t="s">
        <v>374</v>
      </c>
      <c r="G159" s="47" t="s">
        <v>375</v>
      </c>
      <c r="H159" s="47" t="s">
        <v>376</v>
      </c>
      <c r="I159" s="47" t="s">
        <v>377</v>
      </c>
      <c r="J159" s="47" t="s">
        <v>378</v>
      </c>
      <c r="K159" s="47" t="s">
        <v>2653</v>
      </c>
      <c r="L159" s="49" t="s">
        <v>2654</v>
      </c>
      <c r="M159" s="50">
        <v>40431</v>
      </c>
      <c r="N159" s="51">
        <v>44656.507721215297</v>
      </c>
      <c r="O159" s="50">
        <v>45673.708422604199</v>
      </c>
      <c r="P159" s="35">
        <v>42</v>
      </c>
      <c r="Q159" s="35"/>
      <c r="R159" s="52">
        <v>1276525</v>
      </c>
      <c r="S159" s="53">
        <v>1130108</v>
      </c>
      <c r="T159" s="54">
        <v>1130108</v>
      </c>
      <c r="U159" s="54">
        <v>0</v>
      </c>
    </row>
    <row r="160" spans="1:21" x14ac:dyDescent="0.35">
      <c r="A160" s="46">
        <v>5026051</v>
      </c>
      <c r="B160" s="22" t="s">
        <v>23</v>
      </c>
      <c r="C160" s="23" t="s">
        <v>24</v>
      </c>
      <c r="D160" s="45" t="s">
        <v>2655</v>
      </c>
      <c r="E160" s="47" t="s">
        <v>918</v>
      </c>
      <c r="F160" s="48" t="s">
        <v>374</v>
      </c>
      <c r="G160" s="47" t="s">
        <v>466</v>
      </c>
      <c r="H160" s="47" t="s">
        <v>2656</v>
      </c>
      <c r="I160" s="47" t="s">
        <v>468</v>
      </c>
      <c r="J160" s="47" t="s">
        <v>378</v>
      </c>
      <c r="K160" s="47" t="s">
        <v>2657</v>
      </c>
      <c r="L160" s="49" t="s">
        <v>2658</v>
      </c>
      <c r="M160" s="50">
        <v>41152</v>
      </c>
      <c r="N160" s="51">
        <v>44637.490707870398</v>
      </c>
      <c r="O160" s="50">
        <v>44637.490707870398</v>
      </c>
      <c r="P160" s="35">
        <v>43</v>
      </c>
      <c r="Q160" s="35"/>
      <c r="R160" s="52">
        <v>847170</v>
      </c>
      <c r="S160" s="53">
        <v>750000</v>
      </c>
      <c r="T160" s="54">
        <v>750000</v>
      </c>
      <c r="U160" s="54">
        <v>0</v>
      </c>
    </row>
    <row r="161" spans="1:21" x14ac:dyDescent="0.35">
      <c r="A161" s="46">
        <v>5342004</v>
      </c>
      <c r="B161" s="22" t="s">
        <v>23</v>
      </c>
      <c r="C161" s="23" t="s">
        <v>24</v>
      </c>
      <c r="D161" s="45" t="s">
        <v>2659</v>
      </c>
      <c r="E161" s="47" t="s">
        <v>2660</v>
      </c>
      <c r="F161" s="48" t="s">
        <v>374</v>
      </c>
      <c r="G161" s="47" t="s">
        <v>375</v>
      </c>
      <c r="H161" s="47" t="s">
        <v>444</v>
      </c>
      <c r="I161" s="47" t="s">
        <v>377</v>
      </c>
      <c r="J161" s="47" t="s">
        <v>378</v>
      </c>
      <c r="K161" s="47" t="s">
        <v>2661</v>
      </c>
      <c r="L161" s="49" t="s">
        <v>2662</v>
      </c>
      <c r="M161" s="50">
        <v>42100</v>
      </c>
      <c r="N161" s="51">
        <v>44623.5008395486</v>
      </c>
      <c r="O161" s="50">
        <v>45177.973555752302</v>
      </c>
      <c r="P161" s="35">
        <v>43</v>
      </c>
      <c r="Q161" s="35"/>
      <c r="R161" s="52">
        <v>327000</v>
      </c>
      <c r="S161" s="53">
        <v>289492</v>
      </c>
      <c r="T161" s="54">
        <v>289492</v>
      </c>
      <c r="U161" s="54">
        <v>0</v>
      </c>
    </row>
    <row r="162" spans="1:21" x14ac:dyDescent="0.35">
      <c r="A162" s="46">
        <v>5953602</v>
      </c>
      <c r="B162" s="22" t="s">
        <v>23</v>
      </c>
      <c r="C162" s="23" t="s">
        <v>24</v>
      </c>
      <c r="D162" s="45" t="s">
        <v>2663</v>
      </c>
      <c r="E162" s="47" t="s">
        <v>137</v>
      </c>
      <c r="F162" s="48" t="s">
        <v>374</v>
      </c>
      <c r="G162" s="47" t="s">
        <v>375</v>
      </c>
      <c r="H162" s="47" t="s">
        <v>376</v>
      </c>
      <c r="I162" s="47" t="s">
        <v>377</v>
      </c>
      <c r="J162" s="47" t="s">
        <v>378</v>
      </c>
      <c r="K162" s="47" t="s">
        <v>2664</v>
      </c>
      <c r="L162" s="49" t="s">
        <v>2361</v>
      </c>
      <c r="M162" s="50">
        <v>40435</v>
      </c>
      <c r="N162" s="51">
        <v>44558.722638923602</v>
      </c>
      <c r="O162" s="50">
        <v>44581.848350578701</v>
      </c>
      <c r="P162" s="35">
        <v>46</v>
      </c>
      <c r="Q162" s="35"/>
      <c r="R162" s="52">
        <v>1262500</v>
      </c>
      <c r="S162" s="53">
        <v>1117691</v>
      </c>
      <c r="T162" s="54">
        <v>1117691</v>
      </c>
      <c r="U162" s="54">
        <v>0</v>
      </c>
    </row>
    <row r="163" spans="1:21" x14ac:dyDescent="0.35">
      <c r="A163" s="46">
        <v>6207055</v>
      </c>
      <c r="B163" s="22" t="s">
        <v>23</v>
      </c>
      <c r="C163" s="23" t="s">
        <v>24</v>
      </c>
      <c r="D163" s="45" t="s">
        <v>2665</v>
      </c>
      <c r="E163" s="47" t="s">
        <v>2071</v>
      </c>
      <c r="F163" s="48" t="s">
        <v>374</v>
      </c>
      <c r="G163" s="47" t="s">
        <v>375</v>
      </c>
      <c r="H163" s="47" t="s">
        <v>1347</v>
      </c>
      <c r="I163" s="47"/>
      <c r="J163" s="47"/>
      <c r="K163" s="47" t="s">
        <v>2666</v>
      </c>
      <c r="L163" s="49" t="s">
        <v>2361</v>
      </c>
      <c r="M163" s="50">
        <v>40322</v>
      </c>
      <c r="N163" s="51">
        <v>44558.722638923602</v>
      </c>
      <c r="O163" s="50">
        <v>44558.722638923602</v>
      </c>
      <c r="P163" s="35">
        <v>46</v>
      </c>
      <c r="Q163" s="35"/>
      <c r="R163" s="52">
        <v>113213945</v>
      </c>
      <c r="S163" s="53">
        <v>72706000</v>
      </c>
      <c r="T163" s="54">
        <v>72706000</v>
      </c>
      <c r="U163" s="54">
        <v>0</v>
      </c>
    </row>
    <row r="164" spans="1:21" x14ac:dyDescent="0.35">
      <c r="A164" s="46">
        <v>6115008</v>
      </c>
      <c r="B164" s="22" t="s">
        <v>23</v>
      </c>
      <c r="C164" s="23" t="s">
        <v>24</v>
      </c>
      <c r="D164" s="45" t="s">
        <v>2667</v>
      </c>
      <c r="E164" s="47" t="s">
        <v>2668</v>
      </c>
      <c r="F164" s="48" t="s">
        <v>374</v>
      </c>
      <c r="G164" s="47" t="s">
        <v>375</v>
      </c>
      <c r="H164" s="47" t="s">
        <v>2669</v>
      </c>
      <c r="I164" s="47" t="s">
        <v>377</v>
      </c>
      <c r="J164" s="47" t="s">
        <v>378</v>
      </c>
      <c r="K164" s="47" t="s">
        <v>2670</v>
      </c>
      <c r="L164" s="49" t="s">
        <v>2671</v>
      </c>
      <c r="M164" s="50">
        <v>41219</v>
      </c>
      <c r="N164" s="51">
        <v>44539.4959970255</v>
      </c>
      <c r="O164" s="50">
        <v>45336.743035069499</v>
      </c>
      <c r="P164" s="35">
        <v>46</v>
      </c>
      <c r="Q164" s="35"/>
      <c r="R164" s="52">
        <v>547289.79</v>
      </c>
      <c r="S164" s="53">
        <v>547289.79</v>
      </c>
      <c r="T164" s="54">
        <v>547289.79</v>
      </c>
      <c r="U164" s="54">
        <v>0</v>
      </c>
    </row>
    <row r="165" spans="1:21" x14ac:dyDescent="0.35">
      <c r="A165" s="46">
        <v>5129090</v>
      </c>
      <c r="B165" s="22" t="s">
        <v>23</v>
      </c>
      <c r="C165" s="23" t="s">
        <v>24</v>
      </c>
      <c r="D165" s="45" t="s">
        <v>2672</v>
      </c>
      <c r="E165" s="47" t="s">
        <v>765</v>
      </c>
      <c r="F165" s="48" t="s">
        <v>374</v>
      </c>
      <c r="G165" s="47" t="s">
        <v>466</v>
      </c>
      <c r="H165" s="47" t="s">
        <v>1373</v>
      </c>
      <c r="I165" s="47" t="s">
        <v>468</v>
      </c>
      <c r="J165" s="47" t="s">
        <v>378</v>
      </c>
      <c r="K165" s="47" t="s">
        <v>2673</v>
      </c>
      <c r="L165" s="49" t="s">
        <v>2674</v>
      </c>
      <c r="M165" s="50">
        <v>43607</v>
      </c>
      <c r="N165" s="51">
        <v>44481.507107951402</v>
      </c>
      <c r="O165" s="50">
        <v>44481.507107951402</v>
      </c>
      <c r="P165" s="35">
        <v>48</v>
      </c>
      <c r="Q165" s="35"/>
      <c r="R165" s="52">
        <v>129201.34</v>
      </c>
      <c r="S165" s="53">
        <v>100000</v>
      </c>
      <c r="T165" s="54">
        <v>100000</v>
      </c>
      <c r="U165" s="54">
        <v>0</v>
      </c>
    </row>
    <row r="166" spans="1:21" x14ac:dyDescent="0.35">
      <c r="A166" s="46">
        <v>5450008</v>
      </c>
      <c r="B166" s="22" t="s">
        <v>23</v>
      </c>
      <c r="C166" s="23" t="s">
        <v>24</v>
      </c>
      <c r="D166" s="45" t="s">
        <v>2675</v>
      </c>
      <c r="E166" s="47" t="s">
        <v>443</v>
      </c>
      <c r="F166" s="48" t="s">
        <v>374</v>
      </c>
      <c r="G166" s="47" t="s">
        <v>375</v>
      </c>
      <c r="H166" s="47" t="s">
        <v>1350</v>
      </c>
      <c r="I166" s="47" t="s">
        <v>377</v>
      </c>
      <c r="J166" s="47" t="s">
        <v>378</v>
      </c>
      <c r="K166" s="47" t="s">
        <v>2676</v>
      </c>
      <c r="L166" s="49" t="s">
        <v>2589</v>
      </c>
      <c r="M166" s="50">
        <v>36251</v>
      </c>
      <c r="N166" s="51">
        <v>44462.2918397338</v>
      </c>
      <c r="O166" s="50">
        <v>44462.2918397338</v>
      </c>
      <c r="P166" s="35">
        <v>49</v>
      </c>
      <c r="Q166" s="35"/>
      <c r="R166" s="52">
        <v>1477353</v>
      </c>
      <c r="S166" s="53">
        <v>1188096</v>
      </c>
      <c r="T166" s="54">
        <v>1188096</v>
      </c>
      <c r="U166" s="54">
        <v>0</v>
      </c>
    </row>
    <row r="167" spans="1:21" x14ac:dyDescent="0.35">
      <c r="A167" s="46">
        <v>5334044</v>
      </c>
      <c r="B167" s="22" t="s">
        <v>23</v>
      </c>
      <c r="C167" s="23" t="s">
        <v>24</v>
      </c>
      <c r="D167" s="45" t="s">
        <v>2677</v>
      </c>
      <c r="E167" s="47" t="s">
        <v>137</v>
      </c>
      <c r="F167" s="48" t="s">
        <v>374</v>
      </c>
      <c r="G167" s="47" t="s">
        <v>375</v>
      </c>
      <c r="H167" s="47" t="s">
        <v>2678</v>
      </c>
      <c r="I167" s="47"/>
      <c r="J167" s="47" t="s">
        <v>378</v>
      </c>
      <c r="K167" s="47" t="s">
        <v>2679</v>
      </c>
      <c r="L167" s="49" t="s">
        <v>2680</v>
      </c>
      <c r="M167" s="50">
        <v>42355</v>
      </c>
      <c r="N167" s="51">
        <v>44441.505045949103</v>
      </c>
      <c r="O167" s="50">
        <v>45177.973671446802</v>
      </c>
      <c r="P167" s="35">
        <v>49</v>
      </c>
      <c r="Q167" s="35"/>
      <c r="R167" s="52">
        <v>225758.66</v>
      </c>
      <c r="S167" s="53">
        <v>199864.14</v>
      </c>
      <c r="T167" s="54">
        <v>199864.14</v>
      </c>
      <c r="U167" s="54">
        <v>0</v>
      </c>
    </row>
    <row r="168" spans="1:21" x14ac:dyDescent="0.35">
      <c r="A168" s="46">
        <v>5953586</v>
      </c>
      <c r="B168" s="22" t="s">
        <v>23</v>
      </c>
      <c r="C168" s="23" t="s">
        <v>24</v>
      </c>
      <c r="D168" s="45" t="s">
        <v>2681</v>
      </c>
      <c r="E168" s="47" t="s">
        <v>244</v>
      </c>
      <c r="F168" s="48" t="s">
        <v>374</v>
      </c>
      <c r="G168" s="47" t="s">
        <v>375</v>
      </c>
      <c r="H168" s="47" t="s">
        <v>376</v>
      </c>
      <c r="I168" s="47" t="s">
        <v>377</v>
      </c>
      <c r="J168" s="47" t="s">
        <v>378</v>
      </c>
      <c r="K168" s="47" t="s">
        <v>2682</v>
      </c>
      <c r="L168" s="49" t="s">
        <v>2683</v>
      </c>
      <c r="M168" s="50">
        <v>39699</v>
      </c>
      <c r="N168" s="51">
        <v>44316.508767557898</v>
      </c>
      <c r="O168" s="50">
        <v>44316.508767557898</v>
      </c>
      <c r="P168" s="35">
        <v>54</v>
      </c>
      <c r="Q168" s="35"/>
      <c r="R168" s="52">
        <v>1010000</v>
      </c>
      <c r="S168" s="53">
        <v>894153</v>
      </c>
      <c r="T168" s="54">
        <v>894153</v>
      </c>
      <c r="U168" s="54">
        <v>0</v>
      </c>
    </row>
    <row r="169" spans="1:21" x14ac:dyDescent="0.35">
      <c r="A169" s="46">
        <v>5953652</v>
      </c>
      <c r="B169" s="22" t="s">
        <v>23</v>
      </c>
      <c r="C169" s="23" t="s">
        <v>24</v>
      </c>
      <c r="D169" s="45" t="s">
        <v>2684</v>
      </c>
      <c r="E169" s="47" t="s">
        <v>289</v>
      </c>
      <c r="F169" s="48" t="s">
        <v>374</v>
      </c>
      <c r="G169" s="47" t="s">
        <v>375</v>
      </c>
      <c r="H169" s="47" t="s">
        <v>376</v>
      </c>
      <c r="I169" s="47" t="s">
        <v>377</v>
      </c>
      <c r="J169" s="47" t="s">
        <v>378</v>
      </c>
      <c r="K169" s="47" t="s">
        <v>2685</v>
      </c>
      <c r="L169" s="49" t="s">
        <v>1989</v>
      </c>
      <c r="M169" s="50">
        <v>40434</v>
      </c>
      <c r="N169" s="51">
        <v>44281.491454398099</v>
      </c>
      <c r="O169" s="50">
        <v>44281.491454398099</v>
      </c>
      <c r="P169" s="35">
        <v>55</v>
      </c>
      <c r="Q169" s="35"/>
      <c r="R169" s="52">
        <v>10169577</v>
      </c>
      <c r="S169" s="53">
        <v>9003126</v>
      </c>
      <c r="T169" s="54">
        <v>9003126</v>
      </c>
      <c r="U169" s="54">
        <v>0</v>
      </c>
    </row>
    <row r="170" spans="1:21" x14ac:dyDescent="0.35">
      <c r="A170" s="46">
        <v>5953682</v>
      </c>
      <c r="B170" s="22" t="s">
        <v>23</v>
      </c>
      <c r="C170" s="23" t="s">
        <v>24</v>
      </c>
      <c r="D170" s="45" t="s">
        <v>2686</v>
      </c>
      <c r="E170" s="47" t="s">
        <v>918</v>
      </c>
      <c r="F170" s="48" t="s">
        <v>374</v>
      </c>
      <c r="G170" s="47" t="s">
        <v>375</v>
      </c>
      <c r="H170" s="47" t="s">
        <v>376</v>
      </c>
      <c r="I170" s="47" t="s">
        <v>377</v>
      </c>
      <c r="J170" s="47" t="s">
        <v>378</v>
      </c>
      <c r="K170" s="47" t="s">
        <v>2687</v>
      </c>
      <c r="L170" s="49" t="s">
        <v>1746</v>
      </c>
      <c r="M170" s="50">
        <v>41694</v>
      </c>
      <c r="N170" s="51">
        <v>44279.4903220255</v>
      </c>
      <c r="O170" s="50">
        <v>44279.4903220255</v>
      </c>
      <c r="P170" s="35">
        <v>55</v>
      </c>
      <c r="Q170" s="35"/>
      <c r="R170" s="52">
        <v>1500000</v>
      </c>
      <c r="S170" s="53">
        <v>1500000</v>
      </c>
      <c r="T170" s="54">
        <v>1500000</v>
      </c>
      <c r="U170" s="54">
        <v>0</v>
      </c>
    </row>
    <row r="171" spans="1:21" x14ac:dyDescent="0.35">
      <c r="A171" s="46">
        <v>5129084</v>
      </c>
      <c r="B171" s="22" t="s">
        <v>23</v>
      </c>
      <c r="C171" s="23" t="s">
        <v>24</v>
      </c>
      <c r="D171" s="45" t="s">
        <v>2688</v>
      </c>
      <c r="E171" s="47" t="s">
        <v>128</v>
      </c>
      <c r="F171" s="48" t="s">
        <v>374</v>
      </c>
      <c r="G171" s="47" t="s">
        <v>466</v>
      </c>
      <c r="H171" s="47" t="s">
        <v>1373</v>
      </c>
      <c r="I171" s="47" t="s">
        <v>468</v>
      </c>
      <c r="J171" s="47" t="s">
        <v>378</v>
      </c>
      <c r="K171" s="47" t="s">
        <v>2689</v>
      </c>
      <c r="L171" s="49" t="s">
        <v>2690</v>
      </c>
      <c r="M171" s="50">
        <v>41516</v>
      </c>
      <c r="N171" s="51">
        <v>44229.517583217603</v>
      </c>
      <c r="O171" s="50">
        <v>45688.741220173601</v>
      </c>
      <c r="P171" s="35">
        <v>56</v>
      </c>
      <c r="Q171" s="35"/>
      <c r="R171" s="52">
        <v>5586318</v>
      </c>
      <c r="S171" s="53">
        <v>3260000</v>
      </c>
      <c r="T171" s="54">
        <v>3260000</v>
      </c>
      <c r="U171" s="54">
        <v>0</v>
      </c>
    </row>
    <row r="172" spans="1:21" x14ac:dyDescent="0.35">
      <c r="A172" s="46">
        <v>5345007</v>
      </c>
      <c r="B172" s="22" t="s">
        <v>23</v>
      </c>
      <c r="C172" s="23" t="s">
        <v>24</v>
      </c>
      <c r="D172" s="45" t="s">
        <v>2691</v>
      </c>
      <c r="E172" s="47" t="s">
        <v>443</v>
      </c>
      <c r="F172" s="48" t="s">
        <v>374</v>
      </c>
      <c r="G172" s="47" t="s">
        <v>375</v>
      </c>
      <c r="H172" s="47" t="s">
        <v>2692</v>
      </c>
      <c r="I172" s="47" t="s">
        <v>377</v>
      </c>
      <c r="J172" s="47" t="s">
        <v>378</v>
      </c>
      <c r="K172" s="47" t="s">
        <v>2693</v>
      </c>
      <c r="L172" s="49" t="s">
        <v>2694</v>
      </c>
      <c r="M172" s="50">
        <v>41099</v>
      </c>
      <c r="N172" s="51">
        <v>44005.497503738399</v>
      </c>
      <c r="O172" s="50">
        <v>44739.833394178197</v>
      </c>
      <c r="P172" s="35">
        <v>64</v>
      </c>
      <c r="Q172" s="35"/>
      <c r="R172" s="52">
        <v>12889.61</v>
      </c>
      <c r="S172" s="53">
        <v>11411.17</v>
      </c>
      <c r="T172" s="54">
        <v>11411.17</v>
      </c>
      <c r="U172" s="54">
        <v>0</v>
      </c>
    </row>
    <row r="173" spans="1:21" x14ac:dyDescent="0.35">
      <c r="A173" s="46">
        <v>5403025</v>
      </c>
      <c r="B173" s="22" t="s">
        <v>23</v>
      </c>
      <c r="C173" s="23" t="s">
        <v>24</v>
      </c>
      <c r="D173" s="45" t="s">
        <v>2695</v>
      </c>
      <c r="E173" s="47" t="s">
        <v>100</v>
      </c>
      <c r="F173" s="48" t="s">
        <v>374</v>
      </c>
      <c r="G173" s="47" t="s">
        <v>375</v>
      </c>
      <c r="H173" s="47" t="s">
        <v>410</v>
      </c>
      <c r="I173" s="47" t="s">
        <v>377</v>
      </c>
      <c r="J173" s="47" t="s">
        <v>378</v>
      </c>
      <c r="K173" s="47" t="s">
        <v>2696</v>
      </c>
      <c r="L173" s="49" t="s">
        <v>2697</v>
      </c>
      <c r="M173" s="50">
        <v>42592</v>
      </c>
      <c r="N173" s="51">
        <v>43907.576682638901</v>
      </c>
      <c r="O173" s="50">
        <v>44648.643552118097</v>
      </c>
      <c r="P173" s="35">
        <v>67</v>
      </c>
      <c r="Q173" s="35"/>
      <c r="R173" s="52">
        <v>5400</v>
      </c>
      <c r="S173" s="53">
        <v>5400</v>
      </c>
      <c r="T173" s="54">
        <v>5400</v>
      </c>
      <c r="U173" s="54">
        <v>0</v>
      </c>
    </row>
    <row r="174" spans="1:21" x14ac:dyDescent="0.35">
      <c r="A174" s="46">
        <v>5403026</v>
      </c>
      <c r="B174" s="22" t="s">
        <v>23</v>
      </c>
      <c r="C174" s="23" t="s">
        <v>24</v>
      </c>
      <c r="D174" s="45" t="s">
        <v>2698</v>
      </c>
      <c r="E174" s="47" t="s">
        <v>100</v>
      </c>
      <c r="F174" s="48" t="s">
        <v>374</v>
      </c>
      <c r="G174" s="47" t="s">
        <v>375</v>
      </c>
      <c r="H174" s="47" t="s">
        <v>410</v>
      </c>
      <c r="I174" s="47" t="s">
        <v>377</v>
      </c>
      <c r="J174" s="47" t="s">
        <v>378</v>
      </c>
      <c r="K174" s="47" t="s">
        <v>2699</v>
      </c>
      <c r="L174" s="49" t="s">
        <v>2697</v>
      </c>
      <c r="M174" s="50">
        <v>42592</v>
      </c>
      <c r="N174" s="51">
        <v>43907.576682638901</v>
      </c>
      <c r="O174" s="50">
        <v>44648.643597337999</v>
      </c>
      <c r="P174" s="35">
        <v>67</v>
      </c>
      <c r="Q174" s="35"/>
      <c r="R174" s="52">
        <v>4300</v>
      </c>
      <c r="S174" s="53">
        <v>4300</v>
      </c>
      <c r="T174" s="54">
        <v>4300</v>
      </c>
      <c r="U174" s="54">
        <v>0</v>
      </c>
    </row>
    <row r="175" spans="1:21" x14ac:dyDescent="0.35">
      <c r="A175" s="46">
        <v>5006651</v>
      </c>
      <c r="B175" s="22" t="s">
        <v>23</v>
      </c>
      <c r="C175" s="23" t="s">
        <v>24</v>
      </c>
      <c r="D175" s="45" t="s">
        <v>2700</v>
      </c>
      <c r="E175" s="47" t="s">
        <v>421</v>
      </c>
      <c r="F175" s="48" t="s">
        <v>374</v>
      </c>
      <c r="G175" s="47" t="s">
        <v>375</v>
      </c>
      <c r="H175" s="47" t="s">
        <v>382</v>
      </c>
      <c r="I175" s="47" t="s">
        <v>377</v>
      </c>
      <c r="J175" s="47" t="s">
        <v>378</v>
      </c>
      <c r="K175" s="47" t="s">
        <v>2701</v>
      </c>
      <c r="L175" s="49" t="s">
        <v>2702</v>
      </c>
      <c r="M175" s="50">
        <v>41484</v>
      </c>
      <c r="N175" s="51">
        <v>43805.505334108799</v>
      </c>
      <c r="O175" s="50">
        <v>44546.855092939797</v>
      </c>
      <c r="P175" s="35">
        <v>70</v>
      </c>
      <c r="Q175" s="35"/>
      <c r="R175" s="52">
        <v>98187.4</v>
      </c>
      <c r="S175" s="53">
        <v>78549.919999999998</v>
      </c>
      <c r="T175" s="54">
        <v>78549.919999999998</v>
      </c>
      <c r="U175" s="54">
        <v>0</v>
      </c>
    </row>
    <row r="176" spans="1:21" x14ac:dyDescent="0.35">
      <c r="A176" s="46">
        <v>5006743</v>
      </c>
      <c r="B176" s="22" t="s">
        <v>23</v>
      </c>
      <c r="C176" s="23" t="s">
        <v>24</v>
      </c>
      <c r="D176" s="45" t="s">
        <v>2703</v>
      </c>
      <c r="E176" s="47" t="s">
        <v>2049</v>
      </c>
      <c r="F176" s="48" t="s">
        <v>374</v>
      </c>
      <c r="G176" s="47" t="s">
        <v>375</v>
      </c>
      <c r="H176" s="47" t="s">
        <v>382</v>
      </c>
      <c r="I176" s="47" t="s">
        <v>377</v>
      </c>
      <c r="J176" s="47" t="s">
        <v>378</v>
      </c>
      <c r="K176" s="47" t="s">
        <v>2704</v>
      </c>
      <c r="L176" s="49" t="s">
        <v>2051</v>
      </c>
      <c r="M176" s="50">
        <v>41065</v>
      </c>
      <c r="N176" s="51">
        <v>43609.605442361099</v>
      </c>
      <c r="O176" s="50">
        <v>43609.605442361099</v>
      </c>
      <c r="P176" s="35">
        <v>77</v>
      </c>
      <c r="Q176" s="35"/>
      <c r="R176" s="52">
        <v>138000</v>
      </c>
      <c r="S176" s="53">
        <v>138000</v>
      </c>
      <c r="T176" s="54">
        <v>138000</v>
      </c>
      <c r="U176" s="54">
        <v>0</v>
      </c>
    </row>
    <row r="177" spans="1:21" x14ac:dyDescent="0.35">
      <c r="A177" s="46">
        <v>5006815</v>
      </c>
      <c r="B177" s="22" t="s">
        <v>23</v>
      </c>
      <c r="C177" s="23" t="s">
        <v>24</v>
      </c>
      <c r="D177" s="45" t="s">
        <v>2705</v>
      </c>
      <c r="E177" s="47" t="s">
        <v>2706</v>
      </c>
      <c r="F177" s="48" t="s">
        <v>374</v>
      </c>
      <c r="G177" s="47" t="s">
        <v>375</v>
      </c>
      <c r="H177" s="47" t="s">
        <v>382</v>
      </c>
      <c r="I177" s="47" t="s">
        <v>377</v>
      </c>
      <c r="J177" s="47" t="s">
        <v>378</v>
      </c>
      <c r="K177" s="47" t="s">
        <v>2707</v>
      </c>
      <c r="L177" s="49" t="s">
        <v>2708</v>
      </c>
      <c r="M177" s="50">
        <v>42271</v>
      </c>
      <c r="N177" s="51">
        <v>43347.500187002297</v>
      </c>
      <c r="O177" s="50">
        <v>45343.896101469902</v>
      </c>
      <c r="P177" s="35">
        <v>85</v>
      </c>
      <c r="Q177" s="35"/>
      <c r="R177" s="52">
        <v>1484406</v>
      </c>
      <c r="S177" s="53">
        <v>1314144.6299999999</v>
      </c>
      <c r="T177" s="54">
        <v>1314144.6299999999</v>
      </c>
      <c r="U177" s="54">
        <v>0</v>
      </c>
    </row>
    <row r="178" spans="1:21" x14ac:dyDescent="0.35">
      <c r="A178" s="46">
        <v>5953507</v>
      </c>
      <c r="B178" s="22" t="s">
        <v>23</v>
      </c>
      <c r="C178" s="23" t="s">
        <v>24</v>
      </c>
      <c r="D178" s="45" t="s">
        <v>2709</v>
      </c>
      <c r="E178" s="47" t="s">
        <v>244</v>
      </c>
      <c r="F178" s="48" t="s">
        <v>374</v>
      </c>
      <c r="G178" s="47" t="s">
        <v>375</v>
      </c>
      <c r="H178" s="47" t="s">
        <v>376</v>
      </c>
      <c r="I178" s="47" t="s">
        <v>377</v>
      </c>
      <c r="J178" s="47" t="s">
        <v>378</v>
      </c>
      <c r="K178" s="47" t="s">
        <v>2710</v>
      </c>
      <c r="L178" s="49" t="s">
        <v>2711</v>
      </c>
      <c r="M178" s="50">
        <v>39590</v>
      </c>
      <c r="N178" s="51">
        <v>43202.5043339931</v>
      </c>
      <c r="O178" s="50">
        <v>43202.5043339931</v>
      </c>
      <c r="P178" s="35">
        <v>90</v>
      </c>
      <c r="Q178" s="35"/>
      <c r="R178" s="52">
        <v>1461159</v>
      </c>
      <c r="S178" s="53">
        <v>1293564</v>
      </c>
      <c r="T178" s="54">
        <v>1293564</v>
      </c>
      <c r="U178" s="54">
        <v>0</v>
      </c>
    </row>
    <row r="179" spans="1:21" x14ac:dyDescent="0.35">
      <c r="A179" s="46">
        <v>5006186</v>
      </c>
      <c r="B179" s="22" t="s">
        <v>23</v>
      </c>
      <c r="C179" s="23" t="s">
        <v>24</v>
      </c>
      <c r="D179" s="45" t="s">
        <v>2712</v>
      </c>
      <c r="E179" s="47" t="s">
        <v>2064</v>
      </c>
      <c r="F179" s="48" t="s">
        <v>374</v>
      </c>
      <c r="G179" s="47" t="s">
        <v>375</v>
      </c>
      <c r="H179" s="47" t="s">
        <v>382</v>
      </c>
      <c r="I179" s="47" t="s">
        <v>377</v>
      </c>
      <c r="J179" s="47" t="s">
        <v>378</v>
      </c>
      <c r="K179" s="47" t="s">
        <v>2713</v>
      </c>
      <c r="L179" s="49" t="s">
        <v>2714</v>
      </c>
      <c r="M179" s="50">
        <v>36844</v>
      </c>
      <c r="N179" s="51">
        <v>42972.504135185198</v>
      </c>
      <c r="O179" s="50">
        <v>42972.504135185198</v>
      </c>
      <c r="P179" s="35">
        <v>98</v>
      </c>
      <c r="Q179" s="35"/>
      <c r="R179" s="52">
        <v>1929400</v>
      </c>
      <c r="S179" s="53">
        <v>1543520</v>
      </c>
      <c r="T179" s="54">
        <v>1543520</v>
      </c>
      <c r="U179" s="54">
        <v>0</v>
      </c>
    </row>
    <row r="180" spans="1:21" x14ac:dyDescent="0.35">
      <c r="A180" s="46">
        <v>5006187</v>
      </c>
      <c r="B180" s="22" t="s">
        <v>23</v>
      </c>
      <c r="C180" s="23" t="s">
        <v>24</v>
      </c>
      <c r="D180" s="45" t="s">
        <v>2715</v>
      </c>
      <c r="E180" s="47" t="s">
        <v>2064</v>
      </c>
      <c r="F180" s="48" t="s">
        <v>374</v>
      </c>
      <c r="G180" s="47" t="s">
        <v>375</v>
      </c>
      <c r="H180" s="47" t="s">
        <v>382</v>
      </c>
      <c r="I180" s="47" t="s">
        <v>377</v>
      </c>
      <c r="J180" s="47" t="s">
        <v>378</v>
      </c>
      <c r="K180" s="47" t="s">
        <v>2716</v>
      </c>
      <c r="L180" s="49" t="s">
        <v>2714</v>
      </c>
      <c r="M180" s="50">
        <v>36844</v>
      </c>
      <c r="N180" s="51">
        <v>42972.504135185198</v>
      </c>
      <c r="O180" s="50">
        <v>42972.504135185198</v>
      </c>
      <c r="P180" s="35">
        <v>98</v>
      </c>
      <c r="Q180" s="35"/>
      <c r="R180" s="52">
        <v>2349400</v>
      </c>
      <c r="S180" s="53">
        <v>1879520</v>
      </c>
      <c r="T180" s="54">
        <v>1879520</v>
      </c>
      <c r="U180" s="54">
        <v>0</v>
      </c>
    </row>
    <row r="181" spans="1:21" x14ac:dyDescent="0.35">
      <c r="A181" s="46">
        <v>5006337</v>
      </c>
      <c r="B181" s="22" t="s">
        <v>23</v>
      </c>
      <c r="C181" s="23" t="s">
        <v>24</v>
      </c>
      <c r="D181" s="45" t="s">
        <v>2717</v>
      </c>
      <c r="E181" s="47" t="s">
        <v>2706</v>
      </c>
      <c r="F181" s="48" t="s">
        <v>374</v>
      </c>
      <c r="G181" s="47" t="s">
        <v>375</v>
      </c>
      <c r="H181" s="47" t="s">
        <v>382</v>
      </c>
      <c r="I181" s="47" t="s">
        <v>377</v>
      </c>
      <c r="J181" s="47" t="s">
        <v>378</v>
      </c>
      <c r="K181" s="47" t="s">
        <v>2718</v>
      </c>
      <c r="L181" s="49" t="s">
        <v>2714</v>
      </c>
      <c r="M181" s="50">
        <v>37504</v>
      </c>
      <c r="N181" s="51">
        <v>42972.504135185198</v>
      </c>
      <c r="O181" s="50">
        <v>42972.504135185198</v>
      </c>
      <c r="P181" s="35">
        <v>98</v>
      </c>
      <c r="Q181" s="35"/>
      <c r="R181" s="52">
        <v>1052500</v>
      </c>
      <c r="S181" s="53">
        <v>842000</v>
      </c>
      <c r="T181" s="54">
        <v>842000</v>
      </c>
      <c r="U181" s="54">
        <v>0</v>
      </c>
    </row>
    <row r="182" spans="1:21" x14ac:dyDescent="0.35">
      <c r="A182" s="46">
        <v>6373002</v>
      </c>
      <c r="B182" s="22" t="s">
        <v>23</v>
      </c>
      <c r="C182" s="23" t="s">
        <v>24</v>
      </c>
      <c r="D182" s="45" t="s">
        <v>2719</v>
      </c>
      <c r="E182" s="47" t="s">
        <v>421</v>
      </c>
      <c r="F182" s="48" t="s">
        <v>374</v>
      </c>
      <c r="G182" s="47" t="s">
        <v>375</v>
      </c>
      <c r="H182" s="47" t="s">
        <v>2720</v>
      </c>
      <c r="I182" s="47" t="s">
        <v>1387</v>
      </c>
      <c r="J182" s="47"/>
      <c r="K182" s="47" t="s">
        <v>2721</v>
      </c>
      <c r="L182" s="49" t="s">
        <v>2722</v>
      </c>
      <c r="M182" s="50">
        <v>40354</v>
      </c>
      <c r="N182" s="51">
        <v>42936.498818090302</v>
      </c>
      <c r="O182" s="50">
        <v>44334.870156331002</v>
      </c>
      <c r="P182" s="35">
        <v>99</v>
      </c>
      <c r="Q182" s="35"/>
      <c r="R182" s="52">
        <v>2249612</v>
      </c>
      <c r="S182" s="53">
        <v>1399612</v>
      </c>
      <c r="T182" s="54">
        <v>1399612</v>
      </c>
      <c r="U182" s="54">
        <v>0</v>
      </c>
    </row>
    <row r="183" spans="1:21" x14ac:dyDescent="0.35">
      <c r="A183" s="46">
        <v>5953590</v>
      </c>
      <c r="B183" s="22" t="s">
        <v>23</v>
      </c>
      <c r="C183" s="23" t="s">
        <v>24</v>
      </c>
      <c r="D183" s="45" t="s">
        <v>2723</v>
      </c>
      <c r="E183" s="47" t="s">
        <v>443</v>
      </c>
      <c r="F183" s="48" t="s">
        <v>374</v>
      </c>
      <c r="G183" s="47" t="s">
        <v>375</v>
      </c>
      <c r="H183" s="47" t="s">
        <v>376</v>
      </c>
      <c r="I183" s="47" t="s">
        <v>377</v>
      </c>
      <c r="J183" s="47" t="s">
        <v>378</v>
      </c>
      <c r="K183" s="47" t="s">
        <v>2724</v>
      </c>
      <c r="L183" s="49" t="s">
        <v>2725</v>
      </c>
      <c r="M183" s="50">
        <v>40298</v>
      </c>
      <c r="N183" s="51">
        <v>42824.504851076403</v>
      </c>
      <c r="O183" s="50">
        <v>44552.6190887384</v>
      </c>
      <c r="P183" s="35">
        <v>103</v>
      </c>
      <c r="Q183" s="35"/>
      <c r="R183" s="52">
        <v>1225000</v>
      </c>
      <c r="S183" s="53">
        <v>1084493</v>
      </c>
      <c r="T183" s="54">
        <v>1084493</v>
      </c>
      <c r="U183" s="54">
        <v>0</v>
      </c>
    </row>
    <row r="184" spans="1:21" x14ac:dyDescent="0.35">
      <c r="A184" s="46">
        <v>5953635</v>
      </c>
      <c r="B184" s="22" t="s">
        <v>23</v>
      </c>
      <c r="C184" s="23" t="s">
        <v>24</v>
      </c>
      <c r="D184" s="45" t="s">
        <v>2726</v>
      </c>
      <c r="E184" s="47" t="s">
        <v>137</v>
      </c>
      <c r="F184" s="48" t="s">
        <v>374</v>
      </c>
      <c r="G184" s="47" t="s">
        <v>375</v>
      </c>
      <c r="H184" s="47" t="s">
        <v>376</v>
      </c>
      <c r="I184" s="47" t="s">
        <v>377</v>
      </c>
      <c r="J184" s="47" t="s">
        <v>378</v>
      </c>
      <c r="K184" s="47" t="s">
        <v>2727</v>
      </c>
      <c r="L184" s="49" t="s">
        <v>2728</v>
      </c>
      <c r="M184" s="50">
        <v>40295</v>
      </c>
      <c r="N184" s="51">
        <v>42808.502494479202</v>
      </c>
      <c r="O184" s="50">
        <v>44589.823878622701</v>
      </c>
      <c r="P184" s="35">
        <v>103</v>
      </c>
      <c r="Q184" s="35"/>
      <c r="R184" s="52">
        <v>430000</v>
      </c>
      <c r="S184" s="53">
        <v>380680</v>
      </c>
      <c r="T184" s="54">
        <v>380680</v>
      </c>
      <c r="U184" s="54">
        <v>0</v>
      </c>
    </row>
    <row r="185" spans="1:21" x14ac:dyDescent="0.35">
      <c r="A185" s="46">
        <v>5006336</v>
      </c>
      <c r="B185" s="22" t="s">
        <v>23</v>
      </c>
      <c r="C185" s="23" t="s">
        <v>24</v>
      </c>
      <c r="D185" s="45" t="s">
        <v>2729</v>
      </c>
      <c r="E185" s="47" t="s">
        <v>443</v>
      </c>
      <c r="F185" s="48" t="s">
        <v>374</v>
      </c>
      <c r="G185" s="47" t="s">
        <v>375</v>
      </c>
      <c r="H185" s="47" t="s">
        <v>382</v>
      </c>
      <c r="I185" s="47" t="s">
        <v>377</v>
      </c>
      <c r="J185" s="47" t="s">
        <v>378</v>
      </c>
      <c r="K185" s="47" t="s">
        <v>2730</v>
      </c>
      <c r="L185" s="49" t="s">
        <v>2731</v>
      </c>
      <c r="M185" s="50">
        <v>37503</v>
      </c>
      <c r="N185" s="51">
        <v>42752.510258680602</v>
      </c>
      <c r="O185" s="50">
        <v>43221.8030285532</v>
      </c>
      <c r="P185" s="35">
        <v>105</v>
      </c>
      <c r="Q185" s="35"/>
      <c r="R185" s="52">
        <v>66314332.219999999</v>
      </c>
      <c r="S185" s="53">
        <v>58331222.659999996</v>
      </c>
      <c r="T185" s="54">
        <v>58331222.659999996</v>
      </c>
      <c r="U185" s="54">
        <v>0</v>
      </c>
    </row>
    <row r="186" spans="1:21" x14ac:dyDescent="0.35">
      <c r="A186" s="46">
        <v>6207046</v>
      </c>
      <c r="B186" s="22" t="s">
        <v>23</v>
      </c>
      <c r="C186" s="23" t="s">
        <v>24</v>
      </c>
      <c r="D186" s="45" t="s">
        <v>2732</v>
      </c>
      <c r="E186" s="47" t="s">
        <v>1346</v>
      </c>
      <c r="F186" s="48" t="s">
        <v>374</v>
      </c>
      <c r="G186" s="47" t="s">
        <v>375</v>
      </c>
      <c r="H186" s="47" t="s">
        <v>1347</v>
      </c>
      <c r="I186" s="47"/>
      <c r="J186" s="47"/>
      <c r="K186" s="47" t="s">
        <v>2733</v>
      </c>
      <c r="L186" s="49" t="s">
        <v>2734</v>
      </c>
      <c r="M186" s="50">
        <v>39352</v>
      </c>
      <c r="N186" s="51">
        <v>42444.567722916698</v>
      </c>
      <c r="O186" s="50">
        <v>42877.801737349502</v>
      </c>
      <c r="P186" s="35">
        <v>115</v>
      </c>
      <c r="Q186" s="35"/>
      <c r="R186" s="52">
        <v>164015944</v>
      </c>
      <c r="S186" s="53">
        <v>116062579.72</v>
      </c>
      <c r="T186" s="54">
        <v>116062579.72</v>
      </c>
      <c r="U186" s="54">
        <v>0</v>
      </c>
    </row>
    <row r="187" spans="1:21" x14ac:dyDescent="0.35">
      <c r="A187" s="46">
        <v>5360005</v>
      </c>
      <c r="B187" s="22" t="s">
        <v>23</v>
      </c>
      <c r="C187" s="23" t="s">
        <v>24</v>
      </c>
      <c r="D187" s="45" t="s">
        <v>2735</v>
      </c>
      <c r="E187" s="47" t="s">
        <v>421</v>
      </c>
      <c r="F187" s="48" t="s">
        <v>374</v>
      </c>
      <c r="G187" s="47" t="s">
        <v>375</v>
      </c>
      <c r="H187" s="47" t="s">
        <v>2736</v>
      </c>
      <c r="I187" s="47" t="s">
        <v>377</v>
      </c>
      <c r="J187" s="47" t="s">
        <v>378</v>
      </c>
      <c r="K187" s="47" t="s">
        <v>2737</v>
      </c>
      <c r="L187" s="49" t="s">
        <v>2738</v>
      </c>
      <c r="M187" s="50">
        <v>39890</v>
      </c>
      <c r="N187" s="51">
        <v>42395.542309224496</v>
      </c>
      <c r="O187" s="50">
        <v>42818.805706168998</v>
      </c>
      <c r="P187" s="35">
        <v>117</v>
      </c>
      <c r="Q187" s="35"/>
      <c r="R187" s="52">
        <v>537671</v>
      </c>
      <c r="S187" s="53">
        <v>93005.52</v>
      </c>
      <c r="T187" s="54">
        <v>93005.52</v>
      </c>
      <c r="U187" s="54">
        <v>0</v>
      </c>
    </row>
    <row r="188" spans="1:21" x14ac:dyDescent="0.35">
      <c r="A188" s="46">
        <v>5112013</v>
      </c>
      <c r="B188" s="22" t="s">
        <v>23</v>
      </c>
      <c r="C188" s="23" t="s">
        <v>24</v>
      </c>
      <c r="D188" s="45" t="s">
        <v>2739</v>
      </c>
      <c r="E188" s="47" t="s">
        <v>421</v>
      </c>
      <c r="F188" s="48" t="s">
        <v>374</v>
      </c>
      <c r="G188" s="47" t="s">
        <v>375</v>
      </c>
      <c r="H188" s="47" t="s">
        <v>2740</v>
      </c>
      <c r="I188" s="47" t="s">
        <v>377</v>
      </c>
      <c r="J188" s="47" t="s">
        <v>378</v>
      </c>
      <c r="K188" s="47" t="s">
        <v>2741</v>
      </c>
      <c r="L188" s="49" t="s">
        <v>2742</v>
      </c>
      <c r="M188" s="50">
        <v>40395</v>
      </c>
      <c r="N188" s="51">
        <v>42383.540250775499</v>
      </c>
      <c r="O188" s="50">
        <v>42991.768883680597</v>
      </c>
      <c r="P188" s="35">
        <v>117</v>
      </c>
      <c r="Q188" s="35"/>
      <c r="R188" s="52">
        <v>1922708.79</v>
      </c>
      <c r="S188" s="53">
        <v>1472758.79</v>
      </c>
      <c r="T188" s="54">
        <v>1472758.79</v>
      </c>
      <c r="U188" s="54">
        <v>0</v>
      </c>
    </row>
    <row r="189" spans="1:21" x14ac:dyDescent="0.35">
      <c r="A189" s="46">
        <v>5953672</v>
      </c>
      <c r="B189" s="22" t="s">
        <v>23</v>
      </c>
      <c r="C189" s="23" t="s">
        <v>24</v>
      </c>
      <c r="D189" s="45" t="s">
        <v>2743</v>
      </c>
      <c r="E189" s="47" t="s">
        <v>1732</v>
      </c>
      <c r="F189" s="48" t="s">
        <v>374</v>
      </c>
      <c r="G189" s="47" t="s">
        <v>375</v>
      </c>
      <c r="H189" s="47" t="s">
        <v>376</v>
      </c>
      <c r="I189" s="47" t="s">
        <v>377</v>
      </c>
      <c r="J189" s="47" t="s">
        <v>378</v>
      </c>
      <c r="K189" s="47" t="s">
        <v>2744</v>
      </c>
      <c r="L189" s="49" t="s">
        <v>2745</v>
      </c>
      <c r="M189" s="50">
        <v>41436</v>
      </c>
      <c r="N189" s="51">
        <v>42325.536212152801</v>
      </c>
      <c r="O189" s="50">
        <v>42682.785020057898</v>
      </c>
      <c r="P189" s="35">
        <v>119</v>
      </c>
      <c r="Q189" s="35"/>
      <c r="R189" s="52">
        <v>503274</v>
      </c>
      <c r="S189" s="53">
        <v>402619.19</v>
      </c>
      <c r="T189" s="54">
        <v>402619.19</v>
      </c>
      <c r="U189" s="54">
        <v>0</v>
      </c>
    </row>
    <row r="190" spans="1:21" x14ac:dyDescent="0.35">
      <c r="A190" s="46">
        <v>5953583</v>
      </c>
      <c r="B190" s="22" t="s">
        <v>23</v>
      </c>
      <c r="C190" s="23" t="s">
        <v>24</v>
      </c>
      <c r="D190" s="45" t="s">
        <v>2746</v>
      </c>
      <c r="E190" s="47" t="s">
        <v>244</v>
      </c>
      <c r="F190" s="48" t="s">
        <v>374</v>
      </c>
      <c r="G190" s="47" t="s">
        <v>375</v>
      </c>
      <c r="H190" s="47" t="s">
        <v>376</v>
      </c>
      <c r="I190" s="47" t="s">
        <v>377</v>
      </c>
      <c r="J190" s="47" t="s">
        <v>378</v>
      </c>
      <c r="K190" s="47" t="s">
        <v>2747</v>
      </c>
      <c r="L190" s="49" t="s">
        <v>2451</v>
      </c>
      <c r="M190" s="50">
        <v>39701</v>
      </c>
      <c r="N190" s="51">
        <v>42153.502824074101</v>
      </c>
      <c r="O190" s="50">
        <v>42153.502824074101</v>
      </c>
      <c r="P190" s="35">
        <v>125</v>
      </c>
      <c r="Q190" s="35"/>
      <c r="R190" s="52">
        <v>692000</v>
      </c>
      <c r="S190" s="53">
        <v>612628</v>
      </c>
      <c r="T190" s="54">
        <v>612628</v>
      </c>
      <c r="U190" s="54">
        <v>0</v>
      </c>
    </row>
    <row r="191" spans="1:21" x14ac:dyDescent="0.35">
      <c r="A191" s="46">
        <v>5953579</v>
      </c>
      <c r="B191" s="22" t="s">
        <v>23</v>
      </c>
      <c r="C191" s="23" t="s">
        <v>24</v>
      </c>
      <c r="D191" s="45" t="s">
        <v>2748</v>
      </c>
      <c r="E191" s="47" t="s">
        <v>244</v>
      </c>
      <c r="F191" s="48" t="s">
        <v>374</v>
      </c>
      <c r="G191" s="47" t="s">
        <v>375</v>
      </c>
      <c r="H191" s="47" t="s">
        <v>376</v>
      </c>
      <c r="I191" s="47" t="s">
        <v>377</v>
      </c>
      <c r="J191" s="47" t="s">
        <v>378</v>
      </c>
      <c r="K191" s="47" t="s">
        <v>2749</v>
      </c>
      <c r="L191" s="49" t="s">
        <v>2750</v>
      </c>
      <c r="M191" s="50">
        <v>39597</v>
      </c>
      <c r="N191" s="51">
        <v>42124.517256944397</v>
      </c>
      <c r="O191" s="50">
        <v>42124.517256944397</v>
      </c>
      <c r="P191" s="35">
        <v>126</v>
      </c>
      <c r="Q191" s="35"/>
      <c r="R191" s="52">
        <v>701000</v>
      </c>
      <c r="S191" s="53">
        <v>620595</v>
      </c>
      <c r="T191" s="54">
        <v>620595</v>
      </c>
      <c r="U191" s="54">
        <v>0</v>
      </c>
    </row>
    <row r="192" spans="1:21" x14ac:dyDescent="0.35">
      <c r="A192" s="46">
        <v>5953576</v>
      </c>
      <c r="B192" s="22" t="s">
        <v>23</v>
      </c>
      <c r="C192" s="23" t="s">
        <v>24</v>
      </c>
      <c r="D192" s="45" t="s">
        <v>2751</v>
      </c>
      <c r="E192" s="47" t="s">
        <v>912</v>
      </c>
      <c r="F192" s="48" t="s">
        <v>374</v>
      </c>
      <c r="G192" s="47" t="s">
        <v>375</v>
      </c>
      <c r="H192" s="47" t="s">
        <v>376</v>
      </c>
      <c r="I192" s="47" t="s">
        <v>377</v>
      </c>
      <c r="J192" s="47" t="s">
        <v>378</v>
      </c>
      <c r="K192" s="47" t="s">
        <v>2752</v>
      </c>
      <c r="L192" s="49" t="s">
        <v>2753</v>
      </c>
      <c r="M192" s="50">
        <v>39597</v>
      </c>
      <c r="N192" s="51">
        <v>42062.506620370397</v>
      </c>
      <c r="O192" s="50">
        <v>42062.506620370397</v>
      </c>
      <c r="P192" s="35">
        <v>128</v>
      </c>
      <c r="Q192" s="35"/>
      <c r="R192" s="52">
        <v>620068</v>
      </c>
      <c r="S192" s="53">
        <v>548946</v>
      </c>
      <c r="T192" s="54">
        <v>548946</v>
      </c>
      <c r="U192" s="54">
        <v>0</v>
      </c>
    </row>
    <row r="193" spans="1:21" x14ac:dyDescent="0.35">
      <c r="A193" s="46">
        <v>5006507</v>
      </c>
      <c r="B193" s="22" t="s">
        <v>23</v>
      </c>
      <c r="C193" s="23" t="s">
        <v>24</v>
      </c>
      <c r="D193" s="45" t="s">
        <v>2754</v>
      </c>
      <c r="E193" s="47" t="s">
        <v>421</v>
      </c>
      <c r="F193" s="48" t="s">
        <v>374</v>
      </c>
      <c r="G193" s="47" t="s">
        <v>375</v>
      </c>
      <c r="H193" s="47" t="s">
        <v>382</v>
      </c>
      <c r="I193" s="47" t="s">
        <v>377</v>
      </c>
      <c r="J193" s="47" t="s">
        <v>378</v>
      </c>
      <c r="K193" s="47" t="s">
        <v>2755</v>
      </c>
      <c r="L193" s="49" t="s">
        <v>2756</v>
      </c>
      <c r="M193" s="50">
        <v>40371</v>
      </c>
      <c r="N193" s="51">
        <v>41908.506932870398</v>
      </c>
      <c r="O193" s="50">
        <v>42369.617093090303</v>
      </c>
      <c r="P193" s="35">
        <v>133</v>
      </c>
      <c r="Q193" s="35"/>
      <c r="R193" s="52">
        <v>1300000</v>
      </c>
      <c r="S193" s="53">
        <v>17334.36</v>
      </c>
      <c r="T193" s="54">
        <v>17334.36</v>
      </c>
      <c r="U193" s="54">
        <v>0</v>
      </c>
    </row>
    <row r="194" spans="1:21" x14ac:dyDescent="0.35">
      <c r="A194" s="46">
        <v>5006645</v>
      </c>
      <c r="B194" s="22" t="s">
        <v>23</v>
      </c>
      <c r="C194" s="23" t="s">
        <v>24</v>
      </c>
      <c r="D194" s="45" t="s">
        <v>2757</v>
      </c>
      <c r="E194" s="47" t="s">
        <v>2577</v>
      </c>
      <c r="F194" s="48" t="s">
        <v>374</v>
      </c>
      <c r="G194" s="47" t="s">
        <v>375</v>
      </c>
      <c r="H194" s="47" t="s">
        <v>382</v>
      </c>
      <c r="I194" s="47" t="s">
        <v>377</v>
      </c>
      <c r="J194" s="47" t="s">
        <v>378</v>
      </c>
      <c r="K194" s="47" t="s">
        <v>2758</v>
      </c>
      <c r="L194" s="49" t="s">
        <v>2759</v>
      </c>
      <c r="M194" s="50">
        <v>40794</v>
      </c>
      <c r="N194" s="51">
        <v>41886.509282407402</v>
      </c>
      <c r="O194" s="50">
        <v>42366.4959570602</v>
      </c>
      <c r="P194" s="35">
        <v>133</v>
      </c>
      <c r="Q194" s="35"/>
      <c r="R194" s="52">
        <v>206000</v>
      </c>
      <c r="S194" s="53">
        <v>206000</v>
      </c>
      <c r="T194" s="54">
        <v>206000</v>
      </c>
      <c r="U194" s="54">
        <v>0</v>
      </c>
    </row>
    <row r="195" spans="1:21" x14ac:dyDescent="0.35">
      <c r="A195" s="46">
        <v>5006515</v>
      </c>
      <c r="B195" s="22" t="s">
        <v>23</v>
      </c>
      <c r="C195" s="23" t="s">
        <v>24</v>
      </c>
      <c r="D195" s="45" t="s">
        <v>2760</v>
      </c>
      <c r="E195" s="47" t="s">
        <v>128</v>
      </c>
      <c r="F195" s="48" t="s">
        <v>374</v>
      </c>
      <c r="G195" s="47" t="s">
        <v>375</v>
      </c>
      <c r="H195" s="47" t="s">
        <v>382</v>
      </c>
      <c r="I195" s="47" t="s">
        <v>377</v>
      </c>
      <c r="J195" s="47" t="s">
        <v>378</v>
      </c>
      <c r="K195" s="47" t="s">
        <v>2761</v>
      </c>
      <c r="L195" s="49" t="s">
        <v>2762</v>
      </c>
      <c r="M195" s="50">
        <v>39631</v>
      </c>
      <c r="N195" s="51">
        <v>41856.506805555597</v>
      </c>
      <c r="O195" s="50">
        <v>42362.6937952894</v>
      </c>
      <c r="P195" s="35">
        <v>134</v>
      </c>
      <c r="Q195" s="35"/>
      <c r="R195" s="52">
        <v>2070211.41</v>
      </c>
      <c r="S195" s="53">
        <v>626476.42000000004</v>
      </c>
      <c r="T195" s="54">
        <v>626476.42000000004</v>
      </c>
      <c r="U195" s="54">
        <v>0</v>
      </c>
    </row>
    <row r="196" spans="1:21" x14ac:dyDescent="0.35">
      <c r="A196" s="46">
        <v>6303030</v>
      </c>
      <c r="B196" s="22" t="s">
        <v>23</v>
      </c>
      <c r="C196" s="23" t="s">
        <v>24</v>
      </c>
      <c r="D196" s="45" t="s">
        <v>2763</v>
      </c>
      <c r="E196" s="47" t="s">
        <v>2764</v>
      </c>
      <c r="F196" s="48" t="s">
        <v>374</v>
      </c>
      <c r="G196" s="47" t="s">
        <v>375</v>
      </c>
      <c r="H196" s="47" t="s">
        <v>402</v>
      </c>
      <c r="I196" s="47" t="s">
        <v>377</v>
      </c>
      <c r="J196" s="47" t="s">
        <v>378</v>
      </c>
      <c r="K196" s="47" t="s">
        <v>2765</v>
      </c>
      <c r="L196" s="49" t="s">
        <v>2766</v>
      </c>
      <c r="M196" s="50">
        <v>39309</v>
      </c>
      <c r="N196" s="51">
        <v>41814.5184606482</v>
      </c>
      <c r="O196" s="50">
        <v>42180.814918981501</v>
      </c>
      <c r="P196" s="35">
        <v>136</v>
      </c>
      <c r="Q196" s="35"/>
      <c r="R196" s="52">
        <v>399597000</v>
      </c>
      <c r="S196" s="53">
        <v>12404576.449999999</v>
      </c>
      <c r="T196" s="54">
        <v>12404576.449999999</v>
      </c>
      <c r="U196" s="54">
        <v>0</v>
      </c>
    </row>
    <row r="197" spans="1:21" x14ac:dyDescent="0.35">
      <c r="A197" s="46">
        <v>5070026</v>
      </c>
      <c r="B197" s="22" t="s">
        <v>23</v>
      </c>
      <c r="C197" s="23" t="s">
        <v>24</v>
      </c>
      <c r="D197" s="45" t="s">
        <v>2767</v>
      </c>
      <c r="E197" s="47" t="s">
        <v>2768</v>
      </c>
      <c r="F197" s="48" t="s">
        <v>374</v>
      </c>
      <c r="G197" s="47" t="s">
        <v>375</v>
      </c>
      <c r="H197" s="47" t="s">
        <v>398</v>
      </c>
      <c r="I197" s="47" t="s">
        <v>377</v>
      </c>
      <c r="J197" s="47" t="s">
        <v>378</v>
      </c>
      <c r="K197" s="47" t="s">
        <v>2769</v>
      </c>
      <c r="L197" s="49" t="s">
        <v>2770</v>
      </c>
      <c r="M197" s="50">
        <v>40695</v>
      </c>
      <c r="N197" s="51">
        <v>41809.5214583333</v>
      </c>
      <c r="O197" s="50">
        <v>41809.5214583333</v>
      </c>
      <c r="P197" s="35">
        <v>136</v>
      </c>
      <c r="Q197" s="35"/>
      <c r="R197" s="52">
        <v>909456</v>
      </c>
      <c r="S197" s="53">
        <v>727565</v>
      </c>
      <c r="T197" s="54">
        <v>727565</v>
      </c>
      <c r="U197" s="54">
        <v>0</v>
      </c>
    </row>
    <row r="198" spans="1:21" x14ac:dyDescent="0.35">
      <c r="A198" s="46">
        <v>5006680</v>
      </c>
      <c r="B198" s="22" t="s">
        <v>23</v>
      </c>
      <c r="C198" s="23" t="s">
        <v>24</v>
      </c>
      <c r="D198" s="45" t="s">
        <v>2771</v>
      </c>
      <c r="E198" s="47" t="s">
        <v>447</v>
      </c>
      <c r="F198" s="48" t="s">
        <v>374</v>
      </c>
      <c r="G198" s="47" t="s">
        <v>375</v>
      </c>
      <c r="H198" s="47" t="s">
        <v>382</v>
      </c>
      <c r="I198" s="47" t="s">
        <v>377</v>
      </c>
      <c r="J198" s="47" t="s">
        <v>378</v>
      </c>
      <c r="K198" s="47" t="s">
        <v>2772</v>
      </c>
      <c r="L198" s="49" t="s">
        <v>2773</v>
      </c>
      <c r="M198" s="50">
        <v>40570</v>
      </c>
      <c r="N198" s="51">
        <v>41778.360648148097</v>
      </c>
      <c r="O198" s="50">
        <v>42180.814606481501</v>
      </c>
      <c r="P198" s="35">
        <v>137</v>
      </c>
      <c r="Q198" s="35"/>
      <c r="R198" s="52">
        <v>418560.67</v>
      </c>
      <c r="S198" s="53">
        <v>306719.90999999997</v>
      </c>
      <c r="T198" s="54">
        <v>306719.90999999997</v>
      </c>
      <c r="U198" s="54">
        <v>0</v>
      </c>
    </row>
    <row r="199" spans="1:21" x14ac:dyDescent="0.35">
      <c r="A199" s="46">
        <v>4207001</v>
      </c>
      <c r="B199" s="22" t="s">
        <v>23</v>
      </c>
      <c r="C199" s="23" t="s">
        <v>24</v>
      </c>
      <c r="D199" s="45" t="s">
        <v>2776</v>
      </c>
      <c r="E199" s="47" t="s">
        <v>318</v>
      </c>
      <c r="F199" s="48" t="s">
        <v>374</v>
      </c>
      <c r="G199" s="47" t="s">
        <v>375</v>
      </c>
      <c r="H199" s="47" t="s">
        <v>382</v>
      </c>
      <c r="I199" s="47" t="s">
        <v>377</v>
      </c>
      <c r="J199" s="47" t="s">
        <v>378</v>
      </c>
      <c r="K199" s="47" t="s">
        <v>2777</v>
      </c>
      <c r="L199" s="49" t="s">
        <v>2778</v>
      </c>
      <c r="M199" s="50">
        <v>38348</v>
      </c>
      <c r="N199" s="51">
        <v>41704.507638888899</v>
      </c>
      <c r="O199" s="50">
        <v>42970.708732604202</v>
      </c>
      <c r="P199" s="35">
        <v>139</v>
      </c>
      <c r="Q199" s="35"/>
      <c r="R199" s="52">
        <v>1329283.28</v>
      </c>
      <c r="S199" s="53">
        <v>1163541.28</v>
      </c>
      <c r="T199" s="54">
        <v>1163541.28</v>
      </c>
      <c r="U199" s="54">
        <v>0</v>
      </c>
    </row>
    <row r="200" spans="1:21" x14ac:dyDescent="0.35">
      <c r="A200" s="46">
        <v>5006689</v>
      </c>
      <c r="B200" s="22" t="s">
        <v>23</v>
      </c>
      <c r="C200" s="23" t="s">
        <v>24</v>
      </c>
      <c r="D200" s="45" t="s">
        <v>2779</v>
      </c>
      <c r="E200" s="47" t="s">
        <v>361</v>
      </c>
      <c r="F200" s="48" t="s">
        <v>374</v>
      </c>
      <c r="G200" s="47" t="s">
        <v>375</v>
      </c>
      <c r="H200" s="47" t="s">
        <v>382</v>
      </c>
      <c r="I200" s="47" t="s">
        <v>377</v>
      </c>
      <c r="J200" s="47" t="s">
        <v>378</v>
      </c>
      <c r="K200" s="47" t="s">
        <v>2780</v>
      </c>
      <c r="L200" s="49" t="s">
        <v>2781</v>
      </c>
      <c r="M200" s="50">
        <v>40864</v>
      </c>
      <c r="N200" s="51">
        <v>41698.514513888898</v>
      </c>
      <c r="O200" s="50">
        <v>42089.622280092597</v>
      </c>
      <c r="P200" s="35">
        <v>140</v>
      </c>
      <c r="Q200" s="35"/>
      <c r="R200" s="52">
        <v>352000</v>
      </c>
      <c r="S200" s="53">
        <v>33661.269999999997</v>
      </c>
      <c r="T200" s="54">
        <v>33661.269999999997</v>
      </c>
      <c r="U200" s="54">
        <v>0</v>
      </c>
    </row>
    <row r="201" spans="1:21" x14ac:dyDescent="0.35">
      <c r="A201" s="46">
        <v>5006327</v>
      </c>
      <c r="B201" s="22" t="s">
        <v>23</v>
      </c>
      <c r="C201" s="23" t="s">
        <v>24</v>
      </c>
      <c r="D201" s="45" t="s">
        <v>2782</v>
      </c>
      <c r="E201" s="47" t="s">
        <v>2443</v>
      </c>
      <c r="F201" s="48" t="s">
        <v>374</v>
      </c>
      <c r="G201" s="47" t="s">
        <v>375</v>
      </c>
      <c r="H201" s="47" t="s">
        <v>382</v>
      </c>
      <c r="I201" s="47" t="s">
        <v>377</v>
      </c>
      <c r="J201" s="47" t="s">
        <v>378</v>
      </c>
      <c r="K201" s="47" t="s">
        <v>2783</v>
      </c>
      <c r="L201" s="49" t="s">
        <v>2784</v>
      </c>
      <c r="M201" s="50">
        <v>37755</v>
      </c>
      <c r="N201" s="51">
        <v>41696.512222222198</v>
      </c>
      <c r="O201" s="50">
        <v>42090.495034722197</v>
      </c>
      <c r="P201" s="35">
        <v>140</v>
      </c>
      <c r="Q201" s="35"/>
      <c r="R201" s="52">
        <v>1017694.99</v>
      </c>
      <c r="S201" s="53">
        <v>168408.41</v>
      </c>
      <c r="T201" s="54">
        <v>168408.41</v>
      </c>
      <c r="U201" s="54">
        <v>0</v>
      </c>
    </row>
    <row r="202" spans="1:21" x14ac:dyDescent="0.35">
      <c r="A202" s="45" t="s">
        <v>2774</v>
      </c>
      <c r="B202" s="22" t="s">
        <v>23</v>
      </c>
      <c r="C202" s="23" t="s">
        <v>24</v>
      </c>
      <c r="D202" s="45" t="s">
        <v>2785</v>
      </c>
      <c r="E202" s="47" t="s">
        <v>2786</v>
      </c>
      <c r="F202" s="48" t="s">
        <v>374</v>
      </c>
      <c r="G202" s="47" t="s">
        <v>375</v>
      </c>
      <c r="H202" s="47" t="s">
        <v>2787</v>
      </c>
      <c r="I202" s="47" t="s">
        <v>377</v>
      </c>
      <c r="J202" s="47" t="s">
        <v>378</v>
      </c>
      <c r="K202" s="47" t="s">
        <v>2788</v>
      </c>
      <c r="L202" s="49" t="s">
        <v>2789</v>
      </c>
      <c r="M202" s="50">
        <v>40319</v>
      </c>
      <c r="N202" s="51">
        <v>41690.512546296297</v>
      </c>
      <c r="O202" s="50">
        <v>42075.671076388899</v>
      </c>
      <c r="P202" s="35">
        <v>140</v>
      </c>
      <c r="Q202" s="35" t="s">
        <v>2790</v>
      </c>
      <c r="R202" s="52">
        <v>111974</v>
      </c>
      <c r="S202" s="53">
        <v>79818.94</v>
      </c>
      <c r="T202" s="54">
        <v>79818.94</v>
      </c>
      <c r="U202" s="54">
        <v>0</v>
      </c>
    </row>
    <row r="203" spans="1:21" x14ac:dyDescent="0.35">
      <c r="A203" s="46">
        <v>5953462</v>
      </c>
      <c r="B203" s="22" t="s">
        <v>23</v>
      </c>
      <c r="C203" s="23" t="s">
        <v>24</v>
      </c>
      <c r="D203" s="45" t="s">
        <v>2791</v>
      </c>
      <c r="E203" s="47" t="s">
        <v>454</v>
      </c>
      <c r="F203" s="48" t="s">
        <v>374</v>
      </c>
      <c r="G203" s="47" t="s">
        <v>375</v>
      </c>
      <c r="H203" s="47" t="s">
        <v>376</v>
      </c>
      <c r="I203" s="47" t="s">
        <v>377</v>
      </c>
      <c r="J203" s="47" t="s">
        <v>378</v>
      </c>
      <c r="K203" s="47" t="s">
        <v>2792</v>
      </c>
      <c r="L203" s="49" t="s">
        <v>2793</v>
      </c>
      <c r="M203" s="50">
        <v>40519</v>
      </c>
      <c r="N203" s="51">
        <v>41607.374652777798</v>
      </c>
      <c r="O203" s="50">
        <v>41996.7272800926</v>
      </c>
      <c r="P203" s="35">
        <v>143</v>
      </c>
      <c r="Q203" s="35"/>
      <c r="R203" s="52">
        <v>34721</v>
      </c>
      <c r="S203" s="53">
        <v>25243.29</v>
      </c>
      <c r="T203" s="54">
        <v>25243.29</v>
      </c>
      <c r="U203" s="54">
        <v>0</v>
      </c>
    </row>
    <row r="204" spans="1:21" x14ac:dyDescent="0.35">
      <c r="A204" s="46">
        <v>5250024</v>
      </c>
      <c r="B204" s="22" t="s">
        <v>23</v>
      </c>
      <c r="C204" s="23" t="s">
        <v>24</v>
      </c>
      <c r="D204" s="45" t="s">
        <v>2794</v>
      </c>
      <c r="E204" s="47" t="s">
        <v>454</v>
      </c>
      <c r="F204" s="48" t="s">
        <v>374</v>
      </c>
      <c r="G204" s="47" t="s">
        <v>375</v>
      </c>
      <c r="H204" s="47" t="s">
        <v>2627</v>
      </c>
      <c r="I204" s="47" t="s">
        <v>377</v>
      </c>
      <c r="J204" s="47" t="s">
        <v>378</v>
      </c>
      <c r="K204" s="47" t="s">
        <v>2795</v>
      </c>
      <c r="L204" s="49" t="s">
        <v>2796</v>
      </c>
      <c r="M204" s="50">
        <v>41208</v>
      </c>
      <c r="N204" s="51">
        <v>41585.516377314802</v>
      </c>
      <c r="O204" s="50">
        <v>41995.533784722204</v>
      </c>
      <c r="P204" s="35">
        <v>143</v>
      </c>
      <c r="Q204" s="35"/>
      <c r="R204" s="52">
        <v>28840</v>
      </c>
      <c r="S204" s="53">
        <v>4027.66</v>
      </c>
      <c r="T204" s="54">
        <v>4027.66</v>
      </c>
      <c r="U204" s="54">
        <v>0</v>
      </c>
    </row>
    <row r="205" spans="1:21" x14ac:dyDescent="0.35">
      <c r="A205" s="46">
        <v>5358015</v>
      </c>
      <c r="B205" s="22" t="s">
        <v>23</v>
      </c>
      <c r="C205" s="23" t="s">
        <v>24</v>
      </c>
      <c r="D205" s="45" t="s">
        <v>2797</v>
      </c>
      <c r="E205" s="47" t="s">
        <v>454</v>
      </c>
      <c r="F205" s="48" t="s">
        <v>374</v>
      </c>
      <c r="G205" s="47" t="s">
        <v>375</v>
      </c>
      <c r="H205" s="47" t="s">
        <v>2798</v>
      </c>
      <c r="I205" s="47" t="s">
        <v>377</v>
      </c>
      <c r="J205" s="47" t="s">
        <v>378</v>
      </c>
      <c r="K205" s="47" t="s">
        <v>2799</v>
      </c>
      <c r="L205" s="49" t="s">
        <v>2800</v>
      </c>
      <c r="M205" s="50">
        <v>41145</v>
      </c>
      <c r="N205" s="51">
        <v>41536.509664351899</v>
      </c>
      <c r="O205" s="50">
        <v>41934.583078703698</v>
      </c>
      <c r="P205" s="35">
        <v>145</v>
      </c>
      <c r="Q205" s="35"/>
      <c r="R205" s="52">
        <v>33558</v>
      </c>
      <c r="S205" s="53">
        <v>23803.18</v>
      </c>
      <c r="T205" s="54">
        <v>23803.18</v>
      </c>
      <c r="U205" s="54">
        <v>0</v>
      </c>
    </row>
    <row r="206" spans="1:21" x14ac:dyDescent="0.35">
      <c r="A206" s="46">
        <v>5006469</v>
      </c>
      <c r="B206" s="22" t="s">
        <v>23</v>
      </c>
      <c r="C206" s="23" t="s">
        <v>24</v>
      </c>
      <c r="D206" s="45" t="s">
        <v>2801</v>
      </c>
      <c r="E206" s="47" t="s">
        <v>918</v>
      </c>
      <c r="F206" s="48" t="s">
        <v>374</v>
      </c>
      <c r="G206" s="47" t="s">
        <v>375</v>
      </c>
      <c r="H206" s="47" t="s">
        <v>382</v>
      </c>
      <c r="I206" s="47" t="s">
        <v>377</v>
      </c>
      <c r="J206" s="47" t="s">
        <v>378</v>
      </c>
      <c r="K206" s="47" t="s">
        <v>2802</v>
      </c>
      <c r="L206" s="49" t="s">
        <v>2803</v>
      </c>
      <c r="M206" s="50">
        <v>38783</v>
      </c>
      <c r="N206" s="51">
        <v>41445.363680555602</v>
      </c>
      <c r="O206" s="50">
        <v>41807.639652777798</v>
      </c>
      <c r="P206" s="35">
        <v>148</v>
      </c>
      <c r="Q206" s="35"/>
      <c r="R206" s="52">
        <v>2219942</v>
      </c>
      <c r="S206" s="53">
        <v>1740977.42</v>
      </c>
      <c r="T206" s="54">
        <v>1740977.42</v>
      </c>
      <c r="U206" s="54">
        <v>0</v>
      </c>
    </row>
    <row r="207" spans="1:21" x14ac:dyDescent="0.35">
      <c r="A207" s="45" t="s">
        <v>2775</v>
      </c>
      <c r="B207" s="22" t="s">
        <v>23</v>
      </c>
      <c r="C207" s="23" t="s">
        <v>24</v>
      </c>
      <c r="D207" s="45" t="s">
        <v>2804</v>
      </c>
      <c r="E207" s="47" t="s">
        <v>2085</v>
      </c>
      <c r="F207" s="48" t="s">
        <v>374</v>
      </c>
      <c r="G207" s="47" t="s">
        <v>375</v>
      </c>
      <c r="H207" s="47" t="s">
        <v>382</v>
      </c>
      <c r="I207" s="47" t="s">
        <v>377</v>
      </c>
      <c r="J207" s="47" t="s">
        <v>378</v>
      </c>
      <c r="K207" s="47" t="s">
        <v>2805</v>
      </c>
      <c r="L207" s="49" t="s">
        <v>2806</v>
      </c>
      <c r="M207" s="50">
        <v>40988</v>
      </c>
      <c r="N207" s="51">
        <v>41431.506203703699</v>
      </c>
      <c r="O207" s="50">
        <v>41816.770428240699</v>
      </c>
      <c r="P207" s="35">
        <v>148</v>
      </c>
      <c r="Q207" s="35" t="s">
        <v>2807</v>
      </c>
      <c r="R207" s="52">
        <v>49310</v>
      </c>
      <c r="S207" s="53">
        <v>23903</v>
      </c>
      <c r="T207" s="54">
        <v>23903</v>
      </c>
      <c r="U207" s="54">
        <v>0</v>
      </c>
    </row>
    <row r="208" spans="1:21" x14ac:dyDescent="0.35">
      <c r="A208" s="46">
        <v>5006506</v>
      </c>
      <c r="B208" s="22" t="s">
        <v>23</v>
      </c>
      <c r="C208" s="23" t="s">
        <v>24</v>
      </c>
      <c r="D208" s="45" t="s">
        <v>2808</v>
      </c>
      <c r="E208" s="47" t="s">
        <v>166</v>
      </c>
      <c r="F208" s="48" t="s">
        <v>374</v>
      </c>
      <c r="G208" s="47" t="s">
        <v>375</v>
      </c>
      <c r="H208" s="47" t="s">
        <v>382</v>
      </c>
      <c r="I208" s="47" t="s">
        <v>377</v>
      </c>
      <c r="J208" s="47" t="s">
        <v>378</v>
      </c>
      <c r="K208" s="47" t="s">
        <v>2809</v>
      </c>
      <c r="L208" s="49" t="s">
        <v>2810</v>
      </c>
      <c r="M208" s="50">
        <v>39274</v>
      </c>
      <c r="N208" s="51">
        <v>41410.504826388897</v>
      </c>
      <c r="O208" s="50">
        <v>41809.781875000001</v>
      </c>
      <c r="P208" s="35">
        <v>149</v>
      </c>
      <c r="Q208" s="35"/>
      <c r="R208" s="52">
        <v>850000</v>
      </c>
      <c r="S208" s="53">
        <v>77394.83</v>
      </c>
      <c r="T208" s="54">
        <v>77394.83</v>
      </c>
      <c r="U208" s="54">
        <v>0</v>
      </c>
    </row>
    <row r="209" spans="1:21" x14ac:dyDescent="0.35">
      <c r="A209" s="46">
        <v>5006513</v>
      </c>
      <c r="B209" s="22" t="s">
        <v>23</v>
      </c>
      <c r="C209" s="23" t="s">
        <v>24</v>
      </c>
      <c r="D209" s="45" t="s">
        <v>2811</v>
      </c>
      <c r="E209" s="47" t="s">
        <v>166</v>
      </c>
      <c r="F209" s="48" t="s">
        <v>374</v>
      </c>
      <c r="G209" s="47" t="s">
        <v>375</v>
      </c>
      <c r="H209" s="47" t="s">
        <v>382</v>
      </c>
      <c r="I209" s="47" t="s">
        <v>377</v>
      </c>
      <c r="J209" s="47" t="s">
        <v>378</v>
      </c>
      <c r="K209" s="47" t="s">
        <v>2812</v>
      </c>
      <c r="L209" s="49" t="s">
        <v>2813</v>
      </c>
      <c r="M209" s="50">
        <v>39272</v>
      </c>
      <c r="N209" s="51">
        <v>41386.507384259297</v>
      </c>
      <c r="O209" s="50">
        <v>41793.533854166701</v>
      </c>
      <c r="P209" s="35">
        <v>150</v>
      </c>
      <c r="Q209" s="35"/>
      <c r="R209" s="52">
        <v>80000</v>
      </c>
      <c r="S209" s="53">
        <v>63919.74</v>
      </c>
      <c r="T209" s="54">
        <v>63919.74</v>
      </c>
      <c r="U209" s="54">
        <v>0</v>
      </c>
    </row>
    <row r="210" spans="1:21" x14ac:dyDescent="0.35">
      <c r="A210" s="46">
        <v>6065159</v>
      </c>
      <c r="B210" s="22" t="s">
        <v>23</v>
      </c>
      <c r="C210" s="23" t="s">
        <v>24</v>
      </c>
      <c r="D210" s="45" t="s">
        <v>2814</v>
      </c>
      <c r="E210" s="47" t="s">
        <v>2815</v>
      </c>
      <c r="F210" s="48" t="s">
        <v>374</v>
      </c>
      <c r="G210" s="47" t="s">
        <v>375</v>
      </c>
      <c r="H210" s="47" t="s">
        <v>1338</v>
      </c>
      <c r="I210" s="47" t="s">
        <v>377</v>
      </c>
      <c r="J210" s="47" t="s">
        <v>378</v>
      </c>
      <c r="K210" s="47" t="s">
        <v>2816</v>
      </c>
      <c r="L210" s="49" t="s">
        <v>2817</v>
      </c>
      <c r="M210" s="50">
        <v>40357</v>
      </c>
      <c r="N210" s="51">
        <v>41360.300000000003</v>
      </c>
      <c r="O210" s="50">
        <v>41725.994062500002</v>
      </c>
      <c r="P210" s="35">
        <v>151</v>
      </c>
      <c r="Q210" s="35"/>
      <c r="R210" s="52">
        <v>712465.64</v>
      </c>
      <c r="S210" s="53">
        <v>569965.64</v>
      </c>
      <c r="T210" s="54">
        <v>569965.64</v>
      </c>
      <c r="U210" s="54">
        <v>0</v>
      </c>
    </row>
    <row r="211" spans="1:21" x14ac:dyDescent="0.35">
      <c r="A211" s="46">
        <v>5006516</v>
      </c>
      <c r="B211" s="22" t="s">
        <v>23</v>
      </c>
      <c r="C211" s="23" t="s">
        <v>24</v>
      </c>
      <c r="D211" s="45" t="s">
        <v>2818</v>
      </c>
      <c r="E211" s="47" t="s">
        <v>2236</v>
      </c>
      <c r="F211" s="48" t="s">
        <v>374</v>
      </c>
      <c r="G211" s="47" t="s">
        <v>375</v>
      </c>
      <c r="H211" s="47" t="s">
        <v>382</v>
      </c>
      <c r="I211" s="47" t="s">
        <v>377</v>
      </c>
      <c r="J211" s="47" t="s">
        <v>378</v>
      </c>
      <c r="K211" s="47" t="s">
        <v>2819</v>
      </c>
      <c r="L211" s="49" t="s">
        <v>2820</v>
      </c>
      <c r="M211" s="50">
        <v>39247</v>
      </c>
      <c r="N211" s="51">
        <v>41284.514386574097</v>
      </c>
      <c r="O211" s="50">
        <v>41724.602175925902</v>
      </c>
      <c r="P211" s="35">
        <v>153</v>
      </c>
      <c r="Q211" s="35"/>
      <c r="R211" s="52">
        <v>203521</v>
      </c>
      <c r="S211" s="53">
        <v>136689.93</v>
      </c>
      <c r="T211" s="54">
        <v>136689.93</v>
      </c>
      <c r="U211" s="54">
        <v>0</v>
      </c>
    </row>
    <row r="212" spans="1:21" x14ac:dyDescent="0.35">
      <c r="A212" s="46">
        <v>5403010</v>
      </c>
      <c r="B212" s="22" t="s">
        <v>23</v>
      </c>
      <c r="C212" s="23" t="s">
        <v>24</v>
      </c>
      <c r="D212" s="45" t="s">
        <v>2821</v>
      </c>
      <c r="E212" s="47" t="s">
        <v>2822</v>
      </c>
      <c r="F212" s="48" t="s">
        <v>374</v>
      </c>
      <c r="G212" s="47" t="s">
        <v>375</v>
      </c>
      <c r="H212" s="47" t="s">
        <v>410</v>
      </c>
      <c r="I212" s="47" t="s">
        <v>377</v>
      </c>
      <c r="J212" s="47" t="s">
        <v>378</v>
      </c>
      <c r="K212" s="47" t="s">
        <v>2823</v>
      </c>
      <c r="L212" s="49" t="s">
        <v>2824</v>
      </c>
      <c r="M212" s="50">
        <v>37489</v>
      </c>
      <c r="N212" s="51">
        <v>41264.514270833301</v>
      </c>
      <c r="O212" s="50">
        <v>41724.602314814802</v>
      </c>
      <c r="P212" s="35">
        <v>154</v>
      </c>
      <c r="Q212" s="35"/>
      <c r="R212" s="52">
        <v>19375278.809999999</v>
      </c>
      <c r="S212" s="53">
        <v>4953937.71</v>
      </c>
      <c r="T212" s="54">
        <v>4953937.71</v>
      </c>
      <c r="U212" s="54">
        <v>0</v>
      </c>
    </row>
    <row r="213" spans="1:21" x14ac:dyDescent="0.35">
      <c r="A213" s="46">
        <v>5006633</v>
      </c>
      <c r="B213" s="22" t="s">
        <v>23</v>
      </c>
      <c r="C213" s="23" t="s">
        <v>24</v>
      </c>
      <c r="D213" s="45" t="s">
        <v>2825</v>
      </c>
      <c r="E213" s="47" t="s">
        <v>447</v>
      </c>
      <c r="F213" s="48" t="s">
        <v>374</v>
      </c>
      <c r="G213" s="47" t="s">
        <v>375</v>
      </c>
      <c r="H213" s="47" t="s">
        <v>382</v>
      </c>
      <c r="I213" s="47" t="s">
        <v>377</v>
      </c>
      <c r="J213" s="47" t="s">
        <v>378</v>
      </c>
      <c r="K213" s="47" t="s">
        <v>2826</v>
      </c>
      <c r="L213" s="49" t="s">
        <v>2468</v>
      </c>
      <c r="M213" s="50">
        <v>40288</v>
      </c>
      <c r="N213" s="51">
        <v>41143.296493055597</v>
      </c>
      <c r="O213" s="50">
        <v>41724.602245370399</v>
      </c>
      <c r="P213" s="35">
        <v>158</v>
      </c>
      <c r="Q213" s="35"/>
      <c r="R213" s="52">
        <v>633000</v>
      </c>
      <c r="S213" s="53">
        <v>225664.01</v>
      </c>
      <c r="T213" s="54">
        <v>225664.01</v>
      </c>
      <c r="U213" s="54">
        <v>0</v>
      </c>
    </row>
    <row r="214" spans="1:21" x14ac:dyDescent="0.35">
      <c r="A214" s="46">
        <v>5078027</v>
      </c>
      <c r="B214" s="22" t="s">
        <v>23</v>
      </c>
      <c r="C214" s="23" t="s">
        <v>24</v>
      </c>
      <c r="D214" s="45" t="s">
        <v>2831</v>
      </c>
      <c r="E214" s="47" t="s">
        <v>166</v>
      </c>
      <c r="F214" s="48" t="s">
        <v>374</v>
      </c>
      <c r="G214" s="47" t="s">
        <v>375</v>
      </c>
      <c r="H214" s="47" t="s">
        <v>2832</v>
      </c>
      <c r="I214" s="47" t="s">
        <v>377</v>
      </c>
      <c r="J214" s="47" t="s">
        <v>378</v>
      </c>
      <c r="K214" s="47" t="s">
        <v>2833</v>
      </c>
      <c r="L214" s="49" t="s">
        <v>2468</v>
      </c>
      <c r="M214" s="50">
        <v>39702</v>
      </c>
      <c r="N214" s="51">
        <v>41143.296446759297</v>
      </c>
      <c r="O214" s="50">
        <v>41562.534409722197</v>
      </c>
      <c r="P214" s="35">
        <v>158</v>
      </c>
      <c r="Q214" s="35"/>
      <c r="R214" s="52">
        <v>1500000</v>
      </c>
      <c r="S214" s="53">
        <v>37394.980000000003</v>
      </c>
      <c r="T214" s="54">
        <v>37394.980000000003</v>
      </c>
      <c r="U214" s="54">
        <v>0</v>
      </c>
    </row>
    <row r="215" spans="1:21" x14ac:dyDescent="0.35">
      <c r="A215" s="46">
        <v>6207051</v>
      </c>
      <c r="B215" s="22" t="s">
        <v>23</v>
      </c>
      <c r="C215" s="23" t="s">
        <v>24</v>
      </c>
      <c r="D215" s="45" t="s">
        <v>2834</v>
      </c>
      <c r="E215" s="47" t="s">
        <v>2071</v>
      </c>
      <c r="F215" s="48" t="s">
        <v>374</v>
      </c>
      <c r="G215" s="47" t="s">
        <v>375</v>
      </c>
      <c r="H215" s="47" t="s">
        <v>1347</v>
      </c>
      <c r="I215" s="47"/>
      <c r="J215" s="47"/>
      <c r="K215" s="47" t="s">
        <v>2835</v>
      </c>
      <c r="L215" s="49" t="s">
        <v>2836</v>
      </c>
      <c r="M215" s="50">
        <v>39939</v>
      </c>
      <c r="N215" s="51">
        <v>41117.5156712963</v>
      </c>
      <c r="O215" s="50">
        <v>41725.993993055599</v>
      </c>
      <c r="P215" s="35">
        <v>159</v>
      </c>
      <c r="Q215" s="35"/>
      <c r="R215" s="52">
        <v>2917094.58</v>
      </c>
      <c r="S215" s="53">
        <v>2917094.58</v>
      </c>
      <c r="T215" s="54">
        <v>2917094.58</v>
      </c>
      <c r="U215" s="54">
        <v>0</v>
      </c>
    </row>
    <row r="216" spans="1:21" x14ac:dyDescent="0.35">
      <c r="A216" s="46">
        <v>5006517</v>
      </c>
      <c r="B216" s="22" t="s">
        <v>23</v>
      </c>
      <c r="C216" s="23" t="s">
        <v>24</v>
      </c>
      <c r="D216" s="45" t="s">
        <v>2837</v>
      </c>
      <c r="E216" s="47" t="s">
        <v>166</v>
      </c>
      <c r="F216" s="48" t="s">
        <v>374</v>
      </c>
      <c r="G216" s="47" t="s">
        <v>375</v>
      </c>
      <c r="H216" s="47" t="s">
        <v>382</v>
      </c>
      <c r="I216" s="47" t="s">
        <v>377</v>
      </c>
      <c r="J216" s="47" t="s">
        <v>378</v>
      </c>
      <c r="K216" s="47" t="s">
        <v>2838</v>
      </c>
      <c r="L216" s="49" t="s">
        <v>2839</v>
      </c>
      <c r="M216" s="50">
        <v>39311</v>
      </c>
      <c r="N216" s="51">
        <v>41102.517592592601</v>
      </c>
      <c r="O216" s="50">
        <v>41726.311886574098</v>
      </c>
      <c r="P216" s="35">
        <v>159</v>
      </c>
      <c r="Q216" s="35"/>
      <c r="R216" s="52">
        <v>899499.99</v>
      </c>
      <c r="S216" s="53">
        <v>719519.99</v>
      </c>
      <c r="T216" s="54">
        <v>719519.99</v>
      </c>
      <c r="U216" s="54">
        <v>0</v>
      </c>
    </row>
    <row r="217" spans="1:21" x14ac:dyDescent="0.35">
      <c r="A217" s="46">
        <v>5006368</v>
      </c>
      <c r="B217" s="22" t="s">
        <v>23</v>
      </c>
      <c r="C217" s="23" t="s">
        <v>24</v>
      </c>
      <c r="D217" s="45" t="s">
        <v>2840</v>
      </c>
      <c r="E217" s="47" t="s">
        <v>918</v>
      </c>
      <c r="F217" s="48" t="s">
        <v>374</v>
      </c>
      <c r="G217" s="47" t="s">
        <v>375</v>
      </c>
      <c r="H217" s="47" t="s">
        <v>382</v>
      </c>
      <c r="I217" s="47" t="s">
        <v>377</v>
      </c>
      <c r="J217" s="47" t="s">
        <v>378</v>
      </c>
      <c r="K217" s="47" t="s">
        <v>2841</v>
      </c>
      <c r="L217" s="49" t="s">
        <v>2842</v>
      </c>
      <c r="M217" s="50">
        <v>37739</v>
      </c>
      <c r="N217" s="51">
        <v>41031.315543981502</v>
      </c>
      <c r="O217" s="50">
        <v>41443.808136574102</v>
      </c>
      <c r="P217" s="35">
        <v>161</v>
      </c>
      <c r="Q217" s="35"/>
      <c r="R217" s="52">
        <v>8368276</v>
      </c>
      <c r="S217" s="53">
        <v>1553514.73</v>
      </c>
      <c r="T217" s="54">
        <v>1553514.73</v>
      </c>
      <c r="U217" s="54">
        <v>0</v>
      </c>
    </row>
    <row r="218" spans="1:21" x14ac:dyDescent="0.35">
      <c r="A218" s="46">
        <v>5006430</v>
      </c>
      <c r="B218" s="22" t="s">
        <v>23</v>
      </c>
      <c r="C218" s="23" t="s">
        <v>24</v>
      </c>
      <c r="D218" s="45" t="s">
        <v>2843</v>
      </c>
      <c r="E218" s="47" t="s">
        <v>361</v>
      </c>
      <c r="F218" s="48" t="s">
        <v>374</v>
      </c>
      <c r="G218" s="47" t="s">
        <v>375</v>
      </c>
      <c r="H218" s="47" t="s">
        <v>382</v>
      </c>
      <c r="I218" s="47" t="s">
        <v>377</v>
      </c>
      <c r="J218" s="47" t="s">
        <v>378</v>
      </c>
      <c r="K218" s="47" t="s">
        <v>2844</v>
      </c>
      <c r="L218" s="49" t="s">
        <v>2845</v>
      </c>
      <c r="M218" s="50">
        <v>39226</v>
      </c>
      <c r="N218" s="51">
        <v>40892.565972222197</v>
      </c>
      <c r="O218" s="50">
        <v>41443.807986111096</v>
      </c>
      <c r="P218" s="35">
        <v>166</v>
      </c>
      <c r="Q218" s="35"/>
      <c r="R218" s="52">
        <v>2240870</v>
      </c>
      <c r="S218" s="53">
        <v>815814.96</v>
      </c>
      <c r="T218" s="54">
        <v>815814.96</v>
      </c>
      <c r="U218" s="54">
        <v>0</v>
      </c>
    </row>
    <row r="219" spans="1:21" x14ac:dyDescent="0.35">
      <c r="A219" s="46">
        <v>5006487</v>
      </c>
      <c r="B219" s="22" t="s">
        <v>23</v>
      </c>
      <c r="C219" s="23" t="s">
        <v>24</v>
      </c>
      <c r="D219" s="45" t="s">
        <v>2846</v>
      </c>
      <c r="E219" s="47" t="s">
        <v>361</v>
      </c>
      <c r="F219" s="48" t="s">
        <v>374</v>
      </c>
      <c r="G219" s="47" t="s">
        <v>375</v>
      </c>
      <c r="H219" s="47" t="s">
        <v>382</v>
      </c>
      <c r="I219" s="47" t="s">
        <v>377</v>
      </c>
      <c r="J219" s="47" t="s">
        <v>378</v>
      </c>
      <c r="K219" s="47" t="s">
        <v>2847</v>
      </c>
      <c r="L219" s="49" t="s">
        <v>2845</v>
      </c>
      <c r="M219" s="50">
        <v>39294</v>
      </c>
      <c r="N219" s="51">
        <v>40892.5659606482</v>
      </c>
      <c r="O219" s="50">
        <v>41443.807916666701</v>
      </c>
      <c r="P219" s="35">
        <v>166</v>
      </c>
      <c r="Q219" s="35"/>
      <c r="R219" s="52">
        <v>1258156</v>
      </c>
      <c r="S219" s="53">
        <v>883472.27</v>
      </c>
      <c r="T219" s="54">
        <v>883472.27</v>
      </c>
      <c r="U219" s="54">
        <v>0</v>
      </c>
    </row>
    <row r="220" spans="1:21" x14ac:dyDescent="0.35">
      <c r="A220" s="46">
        <v>1002</v>
      </c>
      <c r="B220" s="22" t="s">
        <v>23</v>
      </c>
      <c r="C220" s="23" t="s">
        <v>24</v>
      </c>
      <c r="D220" s="45" t="s">
        <v>2848</v>
      </c>
      <c r="E220" s="47" t="s">
        <v>2849</v>
      </c>
      <c r="F220" s="48" t="s">
        <v>374</v>
      </c>
      <c r="G220" s="47" t="s">
        <v>375</v>
      </c>
      <c r="H220" s="47" t="s">
        <v>1341</v>
      </c>
      <c r="I220" s="47" t="s">
        <v>377</v>
      </c>
      <c r="J220" s="47" t="s">
        <v>378</v>
      </c>
      <c r="K220" s="47" t="s">
        <v>2850</v>
      </c>
      <c r="L220" s="49" t="s">
        <v>2851</v>
      </c>
      <c r="M220" s="50">
        <v>35320</v>
      </c>
      <c r="N220" s="51">
        <v>40703.687222222201</v>
      </c>
      <c r="O220" s="50">
        <v>40703.687222222201</v>
      </c>
      <c r="P220" s="35">
        <v>172</v>
      </c>
      <c r="Q220" s="35"/>
      <c r="R220" s="52">
        <v>44546187.979999997</v>
      </c>
      <c r="S220" s="53">
        <v>26345883.16</v>
      </c>
      <c r="T220" s="54">
        <v>26345883.16</v>
      </c>
      <c r="U220" s="54">
        <v>0</v>
      </c>
    </row>
    <row r="221" spans="1:21" x14ac:dyDescent="0.35">
      <c r="A221" s="46">
        <v>5069005</v>
      </c>
      <c r="B221" s="22" t="s">
        <v>23</v>
      </c>
      <c r="C221" s="23" t="s">
        <v>24</v>
      </c>
      <c r="D221" s="45" t="s">
        <v>2852</v>
      </c>
      <c r="E221" s="47" t="s">
        <v>2853</v>
      </c>
      <c r="F221" s="48" t="s">
        <v>374</v>
      </c>
      <c r="G221" s="47" t="s">
        <v>375</v>
      </c>
      <c r="H221" s="47" t="s">
        <v>1368</v>
      </c>
      <c r="I221" s="47" t="s">
        <v>377</v>
      </c>
      <c r="J221" s="47" t="s">
        <v>378</v>
      </c>
      <c r="K221" s="47" t="s">
        <v>2854</v>
      </c>
      <c r="L221" s="49" t="s">
        <v>2855</v>
      </c>
      <c r="M221" s="50">
        <v>38230</v>
      </c>
      <c r="N221" s="51">
        <v>40372.483981481499</v>
      </c>
      <c r="O221" s="50">
        <v>41562.534479166701</v>
      </c>
      <c r="P221" s="35">
        <v>183</v>
      </c>
      <c r="Q221" s="35"/>
      <c r="R221" s="52">
        <v>140000</v>
      </c>
      <c r="S221" s="53">
        <v>105098.69</v>
      </c>
      <c r="T221" s="54">
        <v>105098.69</v>
      </c>
      <c r="U221" s="54">
        <v>0</v>
      </c>
    </row>
    <row r="222" spans="1:21" x14ac:dyDescent="0.35">
      <c r="A222" s="46">
        <v>5006419</v>
      </c>
      <c r="B222" s="22" t="s">
        <v>23</v>
      </c>
      <c r="C222" s="23" t="s">
        <v>24</v>
      </c>
      <c r="D222" s="45" t="s">
        <v>2856</v>
      </c>
      <c r="E222" s="47" t="s">
        <v>2853</v>
      </c>
      <c r="F222" s="48" t="s">
        <v>374</v>
      </c>
      <c r="G222" s="47" t="s">
        <v>375</v>
      </c>
      <c r="H222" s="47" t="s">
        <v>382</v>
      </c>
      <c r="I222" s="47" t="s">
        <v>377</v>
      </c>
      <c r="J222" s="47" t="s">
        <v>378</v>
      </c>
      <c r="K222" s="47" t="s">
        <v>2857</v>
      </c>
      <c r="L222" s="49" t="s">
        <v>2858</v>
      </c>
      <c r="M222" s="50">
        <v>38210</v>
      </c>
      <c r="N222" s="51">
        <v>40339.385393518503</v>
      </c>
      <c r="O222" s="50">
        <v>41443.808067129597</v>
      </c>
      <c r="P222" s="35">
        <v>184</v>
      </c>
      <c r="Q222" s="35"/>
      <c r="R222" s="52">
        <v>1148000</v>
      </c>
      <c r="S222" s="53">
        <v>884904.44</v>
      </c>
      <c r="T222" s="54">
        <v>884904.44</v>
      </c>
      <c r="U222" s="54">
        <v>0</v>
      </c>
    </row>
    <row r="223" spans="1:21" x14ac:dyDescent="0.35">
      <c r="A223" s="46">
        <v>5348014</v>
      </c>
      <c r="B223" s="22" t="s">
        <v>23</v>
      </c>
      <c r="C223" s="23" t="s">
        <v>24</v>
      </c>
      <c r="D223" s="45" t="s">
        <v>2859</v>
      </c>
      <c r="E223" s="47" t="s">
        <v>2860</v>
      </c>
      <c r="F223" s="48" t="s">
        <v>374</v>
      </c>
      <c r="G223" s="47" t="s">
        <v>375</v>
      </c>
      <c r="H223" s="47" t="s">
        <v>2861</v>
      </c>
      <c r="I223" s="47" t="s">
        <v>377</v>
      </c>
      <c r="J223" s="47" t="s">
        <v>378</v>
      </c>
      <c r="K223" s="47" t="s">
        <v>2862</v>
      </c>
      <c r="L223" s="49" t="s">
        <v>2858</v>
      </c>
      <c r="M223" s="50">
        <v>38905</v>
      </c>
      <c r="N223" s="51">
        <v>40339.385347222204</v>
      </c>
      <c r="O223" s="50">
        <v>41443.807638888902</v>
      </c>
      <c r="P223" s="35">
        <v>184</v>
      </c>
      <c r="Q223" s="35"/>
      <c r="R223" s="52">
        <v>8500</v>
      </c>
      <c r="S223" s="53">
        <v>5181.75</v>
      </c>
      <c r="T223" s="54">
        <v>5181.75</v>
      </c>
      <c r="U223" s="54">
        <v>0</v>
      </c>
    </row>
    <row r="224" spans="1:21" x14ac:dyDescent="0.35">
      <c r="A224" s="46">
        <v>5006411</v>
      </c>
      <c r="B224" s="22" t="s">
        <v>23</v>
      </c>
      <c r="C224" s="23" t="s">
        <v>24</v>
      </c>
      <c r="D224" s="45" t="s">
        <v>2863</v>
      </c>
      <c r="E224" s="47" t="s">
        <v>918</v>
      </c>
      <c r="F224" s="48" t="s">
        <v>374</v>
      </c>
      <c r="G224" s="47" t="s">
        <v>375</v>
      </c>
      <c r="H224" s="47" t="s">
        <v>382</v>
      </c>
      <c r="I224" s="47" t="s">
        <v>377</v>
      </c>
      <c r="J224" s="47" t="s">
        <v>378</v>
      </c>
      <c r="K224" s="47" t="s">
        <v>2864</v>
      </c>
      <c r="L224" s="49" t="s">
        <v>2865</v>
      </c>
      <c r="M224" s="50">
        <v>38567</v>
      </c>
      <c r="N224" s="51">
        <v>40052.535821759302</v>
      </c>
      <c r="O224" s="50">
        <v>41261.5347106482</v>
      </c>
      <c r="P224" s="35">
        <v>194</v>
      </c>
      <c r="Q224" s="35"/>
      <c r="R224" s="52">
        <v>22822.58</v>
      </c>
      <c r="S224" s="53">
        <v>20204.830000000002</v>
      </c>
      <c r="T224" s="54">
        <v>20204.830000000002</v>
      </c>
      <c r="U224" s="54">
        <v>0</v>
      </c>
    </row>
    <row r="225" spans="1:21" x14ac:dyDescent="0.35">
      <c r="A225" s="46">
        <v>5956238</v>
      </c>
      <c r="B225" s="22" t="s">
        <v>23</v>
      </c>
      <c r="C225" s="23" t="s">
        <v>24</v>
      </c>
      <c r="D225" s="45" t="s">
        <v>2866</v>
      </c>
      <c r="E225" s="47" t="s">
        <v>137</v>
      </c>
      <c r="F225" s="48" t="s">
        <v>475</v>
      </c>
      <c r="G225" s="47" t="s">
        <v>486</v>
      </c>
      <c r="H225" s="47" t="s">
        <v>1462</v>
      </c>
      <c r="I225" s="47" t="s">
        <v>500</v>
      </c>
      <c r="J225" s="47" t="s">
        <v>378</v>
      </c>
      <c r="K225" s="47" t="s">
        <v>2867</v>
      </c>
      <c r="L225" s="49" t="s">
        <v>933</v>
      </c>
      <c r="M225" s="50">
        <v>41870</v>
      </c>
      <c r="N225" s="51">
        <v>45763.3108440625</v>
      </c>
      <c r="O225" s="50">
        <v>45763.3108440625</v>
      </c>
      <c r="P225" s="35">
        <v>6</v>
      </c>
      <c r="Q225" s="35"/>
      <c r="R225" s="52">
        <v>900000</v>
      </c>
      <c r="S225" s="53">
        <v>796770</v>
      </c>
      <c r="T225" s="54">
        <v>796770</v>
      </c>
      <c r="U225" s="54">
        <v>0</v>
      </c>
    </row>
    <row r="226" spans="1:21" x14ac:dyDescent="0.35">
      <c r="A226" s="46">
        <v>6208027</v>
      </c>
      <c r="B226" s="22" t="s">
        <v>23</v>
      </c>
      <c r="C226" s="23" t="s">
        <v>24</v>
      </c>
      <c r="D226" s="45" t="s">
        <v>2868</v>
      </c>
      <c r="E226" s="47" t="s">
        <v>592</v>
      </c>
      <c r="F226" s="48" t="s">
        <v>475</v>
      </c>
      <c r="G226" s="47" t="s">
        <v>476</v>
      </c>
      <c r="H226" s="47" t="s">
        <v>482</v>
      </c>
      <c r="I226" s="47"/>
      <c r="J226" s="47"/>
      <c r="K226" s="47" t="s">
        <v>2869</v>
      </c>
      <c r="L226" s="49" t="s">
        <v>1181</v>
      </c>
      <c r="M226" s="50">
        <v>41617</v>
      </c>
      <c r="N226" s="51">
        <v>45259.289818206002</v>
      </c>
      <c r="O226" s="50">
        <v>45726.529218599499</v>
      </c>
      <c r="P226" s="35">
        <v>23</v>
      </c>
      <c r="Q226" s="35"/>
      <c r="R226" s="52">
        <v>9321395.2300000004</v>
      </c>
      <c r="S226" s="53">
        <v>5752974.2300000004</v>
      </c>
      <c r="T226" s="54">
        <v>5752974.2300000004</v>
      </c>
      <c r="U226" s="54">
        <v>0</v>
      </c>
    </row>
    <row r="227" spans="1:21" x14ac:dyDescent="0.35">
      <c r="A227" s="46">
        <v>6208009</v>
      </c>
      <c r="B227" s="22" t="s">
        <v>23</v>
      </c>
      <c r="C227" s="23" t="s">
        <v>24</v>
      </c>
      <c r="D227" s="45" t="s">
        <v>2870</v>
      </c>
      <c r="E227" s="47" t="s">
        <v>1346</v>
      </c>
      <c r="F227" s="48" t="s">
        <v>475</v>
      </c>
      <c r="G227" s="47" t="s">
        <v>486</v>
      </c>
      <c r="H227" s="47" t="s">
        <v>482</v>
      </c>
      <c r="I227" s="47"/>
      <c r="J227" s="47"/>
      <c r="K227" s="47" t="s">
        <v>2871</v>
      </c>
      <c r="L227" s="49" t="s">
        <v>2872</v>
      </c>
      <c r="M227" s="50">
        <v>38396</v>
      </c>
      <c r="N227" s="51">
        <v>44579.500520949099</v>
      </c>
      <c r="O227" s="50">
        <v>45421.761520023203</v>
      </c>
      <c r="P227" s="35">
        <v>45</v>
      </c>
      <c r="Q227" s="35"/>
      <c r="R227" s="52">
        <v>175806611.44</v>
      </c>
      <c r="S227" s="53">
        <v>56119347.359999999</v>
      </c>
      <c r="T227" s="54">
        <v>56119347.359999999</v>
      </c>
      <c r="U227" s="54">
        <v>0</v>
      </c>
    </row>
    <row r="228" spans="1:21" x14ac:dyDescent="0.35">
      <c r="A228" s="46">
        <v>6208024</v>
      </c>
      <c r="B228" s="22" t="s">
        <v>23</v>
      </c>
      <c r="C228" s="23" t="s">
        <v>24</v>
      </c>
      <c r="D228" s="45" t="s">
        <v>2873</v>
      </c>
      <c r="E228" s="47" t="s">
        <v>2874</v>
      </c>
      <c r="F228" s="48" t="s">
        <v>475</v>
      </c>
      <c r="G228" s="47" t="s">
        <v>486</v>
      </c>
      <c r="H228" s="47" t="s">
        <v>482</v>
      </c>
      <c r="I228" s="47"/>
      <c r="J228" s="47"/>
      <c r="K228" s="47" t="s">
        <v>2875</v>
      </c>
      <c r="L228" s="49" t="s">
        <v>1970</v>
      </c>
      <c r="M228" s="50">
        <v>41253</v>
      </c>
      <c r="N228" s="51">
        <v>44453.5002171296</v>
      </c>
      <c r="O228" s="50">
        <v>44453.5002171296</v>
      </c>
      <c r="P228" s="35">
        <v>49</v>
      </c>
      <c r="Q228" s="35"/>
      <c r="R228" s="52">
        <v>12194019.16</v>
      </c>
      <c r="S228" s="53">
        <v>8694019.1600000001</v>
      </c>
      <c r="T228" s="54">
        <v>8694019.1600000001</v>
      </c>
      <c r="U228" s="54">
        <v>0</v>
      </c>
    </row>
    <row r="229" spans="1:21" x14ac:dyDescent="0.35">
      <c r="A229" s="46">
        <v>6208025</v>
      </c>
      <c r="B229" s="22" t="s">
        <v>23</v>
      </c>
      <c r="C229" s="23" t="s">
        <v>24</v>
      </c>
      <c r="D229" s="45" t="s">
        <v>2876</v>
      </c>
      <c r="E229" s="47" t="s">
        <v>592</v>
      </c>
      <c r="F229" s="48" t="s">
        <v>475</v>
      </c>
      <c r="G229" s="47" t="s">
        <v>486</v>
      </c>
      <c r="H229" s="47" t="s">
        <v>482</v>
      </c>
      <c r="I229" s="47"/>
      <c r="J229" s="47"/>
      <c r="K229" s="47" t="s">
        <v>2877</v>
      </c>
      <c r="L229" s="49" t="s">
        <v>2878</v>
      </c>
      <c r="M229" s="50">
        <v>42578</v>
      </c>
      <c r="N229" s="51">
        <v>44447.294397338002</v>
      </c>
      <c r="O229" s="50">
        <v>45727.5753667014</v>
      </c>
      <c r="P229" s="35">
        <v>49</v>
      </c>
      <c r="Q229" s="35"/>
      <c r="R229" s="52">
        <v>7961920.7199999997</v>
      </c>
      <c r="S229" s="53">
        <v>7048688.3200000003</v>
      </c>
      <c r="T229" s="54">
        <v>7048688.3200000003</v>
      </c>
      <c r="U229" s="54">
        <v>0</v>
      </c>
    </row>
    <row r="230" spans="1:21" x14ac:dyDescent="0.35">
      <c r="A230" s="46">
        <v>6208018</v>
      </c>
      <c r="B230" s="22" t="s">
        <v>23</v>
      </c>
      <c r="C230" s="23" t="s">
        <v>24</v>
      </c>
      <c r="D230" s="45" t="s">
        <v>2879</v>
      </c>
      <c r="E230" s="47" t="s">
        <v>2880</v>
      </c>
      <c r="F230" s="48" t="s">
        <v>475</v>
      </c>
      <c r="G230" s="47" t="s">
        <v>476</v>
      </c>
      <c r="H230" s="47" t="s">
        <v>482</v>
      </c>
      <c r="I230" s="47"/>
      <c r="J230" s="47"/>
      <c r="K230" s="47" t="s">
        <v>2881</v>
      </c>
      <c r="L230" s="49" t="s">
        <v>1772</v>
      </c>
      <c r="M230" s="50">
        <v>40443</v>
      </c>
      <c r="N230" s="51">
        <v>44405.502901006897</v>
      </c>
      <c r="O230" s="50">
        <v>45273.451572534701</v>
      </c>
      <c r="P230" s="35">
        <v>51</v>
      </c>
      <c r="Q230" s="35"/>
      <c r="R230" s="52">
        <v>177601275.38</v>
      </c>
      <c r="S230" s="53">
        <v>42081275.380000003</v>
      </c>
      <c r="T230" s="54">
        <v>42081275.380000003</v>
      </c>
      <c r="U230" s="54">
        <v>0</v>
      </c>
    </row>
    <row r="231" spans="1:21" x14ac:dyDescent="0.35">
      <c r="A231" s="46">
        <v>6208019</v>
      </c>
      <c r="B231" s="22" t="s">
        <v>23</v>
      </c>
      <c r="C231" s="23" t="s">
        <v>24</v>
      </c>
      <c r="D231" s="45" t="s">
        <v>2882</v>
      </c>
      <c r="E231" s="47" t="s">
        <v>2883</v>
      </c>
      <c r="F231" s="48" t="s">
        <v>475</v>
      </c>
      <c r="G231" s="47" t="s">
        <v>476</v>
      </c>
      <c r="H231" s="47" t="s">
        <v>482</v>
      </c>
      <c r="I231" s="47"/>
      <c r="J231" s="47"/>
      <c r="K231" s="47" t="s">
        <v>2884</v>
      </c>
      <c r="L231" s="49" t="s">
        <v>2885</v>
      </c>
      <c r="M231" s="50">
        <v>40732</v>
      </c>
      <c r="N231" s="51">
        <v>44236.532857604201</v>
      </c>
      <c r="O231" s="50">
        <v>45727.575094479202</v>
      </c>
      <c r="P231" s="35">
        <v>56</v>
      </c>
      <c r="Q231" s="35"/>
      <c r="R231" s="52">
        <v>12904431.619999999</v>
      </c>
      <c r="S231" s="53">
        <v>11893437.4</v>
      </c>
      <c r="T231" s="54">
        <v>11893437.4</v>
      </c>
      <c r="U231" s="54">
        <v>0</v>
      </c>
    </row>
    <row r="232" spans="1:21" x14ac:dyDescent="0.35">
      <c r="A232" s="46">
        <v>6164022</v>
      </c>
      <c r="B232" s="22" t="s">
        <v>23</v>
      </c>
      <c r="C232" s="23" t="s">
        <v>24</v>
      </c>
      <c r="D232" s="45" t="s">
        <v>2886</v>
      </c>
      <c r="E232" s="47" t="s">
        <v>381</v>
      </c>
      <c r="F232" s="48" t="s">
        <v>475</v>
      </c>
      <c r="G232" s="47" t="s">
        <v>486</v>
      </c>
      <c r="H232" s="47" t="s">
        <v>2100</v>
      </c>
      <c r="I232" s="47" t="s">
        <v>500</v>
      </c>
      <c r="J232" s="47" t="s">
        <v>378</v>
      </c>
      <c r="K232" s="47" t="s">
        <v>2887</v>
      </c>
      <c r="L232" s="49" t="s">
        <v>2888</v>
      </c>
      <c r="M232" s="50">
        <v>41990</v>
      </c>
      <c r="N232" s="51">
        <v>43718.528592476898</v>
      </c>
      <c r="O232" s="50">
        <v>43718.528592476898</v>
      </c>
      <c r="P232" s="35">
        <v>73</v>
      </c>
      <c r="Q232" s="35"/>
      <c r="R232" s="52">
        <v>9000000</v>
      </c>
      <c r="S232" s="53">
        <v>9000000</v>
      </c>
      <c r="T232" s="54">
        <v>9000000</v>
      </c>
      <c r="U232" s="54">
        <v>0</v>
      </c>
    </row>
    <row r="233" spans="1:21" x14ac:dyDescent="0.35">
      <c r="A233" s="46">
        <v>6208020</v>
      </c>
      <c r="B233" s="22" t="s">
        <v>23</v>
      </c>
      <c r="C233" s="23" t="s">
        <v>24</v>
      </c>
      <c r="D233" s="45" t="s">
        <v>2889</v>
      </c>
      <c r="E233" s="47" t="s">
        <v>2890</v>
      </c>
      <c r="F233" s="48" t="s">
        <v>475</v>
      </c>
      <c r="G233" s="47" t="s">
        <v>476</v>
      </c>
      <c r="H233" s="47" t="s">
        <v>482</v>
      </c>
      <c r="I233" s="47"/>
      <c r="J233" s="47"/>
      <c r="K233" s="47" t="s">
        <v>497</v>
      </c>
      <c r="L233" s="49" t="s">
        <v>2891</v>
      </c>
      <c r="M233" s="50">
        <v>40753</v>
      </c>
      <c r="N233" s="51">
        <v>43174.500730706</v>
      </c>
      <c r="O233" s="50">
        <v>45727.575279548597</v>
      </c>
      <c r="P233" s="35">
        <v>91</v>
      </c>
      <c r="Q233" s="35"/>
      <c r="R233" s="52">
        <v>1119903.55</v>
      </c>
      <c r="S233" s="53">
        <v>1117253.55</v>
      </c>
      <c r="T233" s="54">
        <v>1117253.55</v>
      </c>
      <c r="U233" s="54">
        <v>0</v>
      </c>
    </row>
    <row r="234" spans="1:21" x14ac:dyDescent="0.35">
      <c r="A234" s="46">
        <v>6208022</v>
      </c>
      <c r="B234" s="22" t="s">
        <v>23</v>
      </c>
      <c r="C234" s="23" t="s">
        <v>24</v>
      </c>
      <c r="D234" s="45" t="s">
        <v>2892</v>
      </c>
      <c r="E234" s="47" t="s">
        <v>496</v>
      </c>
      <c r="F234" s="48" t="s">
        <v>475</v>
      </c>
      <c r="G234" s="47" t="s">
        <v>476</v>
      </c>
      <c r="H234" s="47" t="s">
        <v>482</v>
      </c>
      <c r="I234" s="47"/>
      <c r="J234" s="47"/>
      <c r="K234" s="47" t="s">
        <v>2893</v>
      </c>
      <c r="L234" s="49" t="s">
        <v>2891</v>
      </c>
      <c r="M234" s="50">
        <v>40808</v>
      </c>
      <c r="N234" s="51">
        <v>43174.500730706</v>
      </c>
      <c r="O234" s="50">
        <v>45728.394617858801</v>
      </c>
      <c r="P234" s="35">
        <v>91</v>
      </c>
      <c r="Q234" s="35"/>
      <c r="R234" s="52">
        <v>741380.88</v>
      </c>
      <c r="S234" s="53">
        <v>591228.01</v>
      </c>
      <c r="T234" s="54">
        <v>591228.01</v>
      </c>
      <c r="U234" s="54">
        <v>0</v>
      </c>
    </row>
    <row r="235" spans="1:21" x14ac:dyDescent="0.35">
      <c r="A235" s="46">
        <v>6208013</v>
      </c>
      <c r="B235" s="22" t="s">
        <v>23</v>
      </c>
      <c r="C235" s="23" t="s">
        <v>24</v>
      </c>
      <c r="D235" s="45" t="s">
        <v>2894</v>
      </c>
      <c r="E235" s="47" t="s">
        <v>2895</v>
      </c>
      <c r="F235" s="48" t="s">
        <v>475</v>
      </c>
      <c r="G235" s="47" t="s">
        <v>476</v>
      </c>
      <c r="H235" s="47" t="s">
        <v>482</v>
      </c>
      <c r="I235" s="47"/>
      <c r="J235" s="47"/>
      <c r="K235" s="47" t="s">
        <v>2896</v>
      </c>
      <c r="L235" s="49" t="s">
        <v>2897</v>
      </c>
      <c r="M235" s="50">
        <v>39268</v>
      </c>
      <c r="N235" s="51">
        <v>42907.501328472201</v>
      </c>
      <c r="O235" s="50">
        <v>42907.501328472201</v>
      </c>
      <c r="P235" s="35">
        <v>100</v>
      </c>
      <c r="Q235" s="35"/>
      <c r="R235" s="52">
        <v>87997100</v>
      </c>
      <c r="S235" s="53">
        <v>46940000</v>
      </c>
      <c r="T235" s="54">
        <v>46940000</v>
      </c>
      <c r="U235" s="54">
        <v>0</v>
      </c>
    </row>
    <row r="236" spans="1:21" x14ac:dyDescent="0.35">
      <c r="A236" s="46">
        <v>5441055</v>
      </c>
      <c r="B236" s="22" t="s">
        <v>23</v>
      </c>
      <c r="C236" s="23" t="s">
        <v>24</v>
      </c>
      <c r="D236" s="45" t="s">
        <v>2898</v>
      </c>
      <c r="E236" s="47" t="s">
        <v>454</v>
      </c>
      <c r="F236" s="48" t="s">
        <v>475</v>
      </c>
      <c r="G236" s="47" t="s">
        <v>486</v>
      </c>
      <c r="H236" s="47" t="s">
        <v>2899</v>
      </c>
      <c r="I236" s="47" t="s">
        <v>500</v>
      </c>
      <c r="J236" s="47" t="s">
        <v>378</v>
      </c>
      <c r="K236" s="47" t="s">
        <v>2900</v>
      </c>
      <c r="L236" s="49" t="s">
        <v>2901</v>
      </c>
      <c r="M236" s="50">
        <v>41621</v>
      </c>
      <c r="N236" s="51">
        <v>42381.648759571799</v>
      </c>
      <c r="O236" s="50">
        <v>42381.648759571799</v>
      </c>
      <c r="P236" s="35">
        <v>117</v>
      </c>
      <c r="Q236" s="35"/>
      <c r="R236" s="52">
        <v>90000</v>
      </c>
      <c r="S236" s="53">
        <v>66480</v>
      </c>
      <c r="T236" s="54">
        <v>66480</v>
      </c>
      <c r="U236" s="54">
        <v>0</v>
      </c>
    </row>
    <row r="237" spans="1:21" x14ac:dyDescent="0.35">
      <c r="A237" s="46">
        <v>5464029</v>
      </c>
      <c r="B237" s="22" t="s">
        <v>23</v>
      </c>
      <c r="C237" s="23" t="s">
        <v>24</v>
      </c>
      <c r="D237" s="45" t="s">
        <v>2902</v>
      </c>
      <c r="E237" s="47" t="s">
        <v>2903</v>
      </c>
      <c r="F237" s="48" t="s">
        <v>475</v>
      </c>
      <c r="G237" s="47" t="s">
        <v>486</v>
      </c>
      <c r="H237" s="47" t="s">
        <v>2904</v>
      </c>
      <c r="I237" s="47" t="s">
        <v>500</v>
      </c>
      <c r="J237" s="47" t="s">
        <v>378</v>
      </c>
      <c r="K237" s="47" t="s">
        <v>2905</v>
      </c>
      <c r="L237" s="49" t="s">
        <v>2333</v>
      </c>
      <c r="M237" s="50">
        <v>40052</v>
      </c>
      <c r="N237" s="51">
        <v>42115.535729166702</v>
      </c>
      <c r="O237" s="50">
        <v>42115.535729166702</v>
      </c>
      <c r="P237" s="35">
        <v>126</v>
      </c>
      <c r="Q237" s="35"/>
      <c r="R237" s="52">
        <v>26437922</v>
      </c>
      <c r="S237" s="53">
        <v>9999452</v>
      </c>
      <c r="T237" s="54">
        <v>9999452</v>
      </c>
      <c r="U237" s="54">
        <v>0</v>
      </c>
    </row>
    <row r="238" spans="1:21" x14ac:dyDescent="0.35">
      <c r="A238" s="46">
        <v>5380013</v>
      </c>
      <c r="B238" s="22" t="s">
        <v>23</v>
      </c>
      <c r="C238" s="23" t="s">
        <v>24</v>
      </c>
      <c r="D238" s="45" t="s">
        <v>2906</v>
      </c>
      <c r="E238" s="47" t="s">
        <v>2853</v>
      </c>
      <c r="F238" s="48" t="s">
        <v>475</v>
      </c>
      <c r="G238" s="47" t="s">
        <v>476</v>
      </c>
      <c r="H238" s="47" t="s">
        <v>2907</v>
      </c>
      <c r="I238" s="47" t="s">
        <v>478</v>
      </c>
      <c r="J238" s="47" t="s">
        <v>378</v>
      </c>
      <c r="K238" s="47" t="s">
        <v>2908</v>
      </c>
      <c r="L238" s="49" t="s">
        <v>2909</v>
      </c>
      <c r="M238" s="50">
        <v>36831</v>
      </c>
      <c r="N238" s="51">
        <v>41227.511817129598</v>
      </c>
      <c r="O238" s="50">
        <v>41729.459305555603</v>
      </c>
      <c r="P238" s="35">
        <v>155</v>
      </c>
      <c r="Q238" s="35"/>
      <c r="R238" s="52">
        <v>859941.05</v>
      </c>
      <c r="S238" s="53">
        <v>760941.05</v>
      </c>
      <c r="T238" s="54">
        <v>760941.05</v>
      </c>
      <c r="U238" s="54">
        <v>0</v>
      </c>
    </row>
    <row r="239" spans="1:21" x14ac:dyDescent="0.35">
      <c r="A239" s="46">
        <v>6208011</v>
      </c>
      <c r="B239" s="22" t="s">
        <v>23</v>
      </c>
      <c r="C239" s="23" t="s">
        <v>24</v>
      </c>
      <c r="D239" s="45" t="s">
        <v>2910</v>
      </c>
      <c r="E239" s="47" t="s">
        <v>481</v>
      </c>
      <c r="F239" s="48" t="s">
        <v>475</v>
      </c>
      <c r="G239" s="47" t="s">
        <v>476</v>
      </c>
      <c r="H239" s="47" t="s">
        <v>482</v>
      </c>
      <c r="I239" s="47"/>
      <c r="J239" s="47"/>
      <c r="K239" s="47" t="s">
        <v>2911</v>
      </c>
      <c r="L239" s="49" t="s">
        <v>2912</v>
      </c>
      <c r="M239" s="50">
        <v>38604</v>
      </c>
      <c r="N239" s="51">
        <v>41123.5125694444</v>
      </c>
      <c r="O239" s="50">
        <v>41575.660092592603</v>
      </c>
      <c r="P239" s="35">
        <v>158</v>
      </c>
      <c r="Q239" s="35"/>
      <c r="R239" s="52">
        <v>1452624</v>
      </c>
      <c r="S239" s="53">
        <v>1016837.04</v>
      </c>
      <c r="T239" s="54">
        <v>1016837.04</v>
      </c>
      <c r="U239" s="54">
        <v>0</v>
      </c>
    </row>
    <row r="240" spans="1:21" x14ac:dyDescent="0.35">
      <c r="A240" s="46">
        <v>5380020</v>
      </c>
      <c r="B240" s="22" t="s">
        <v>23</v>
      </c>
      <c r="C240" s="23" t="s">
        <v>24</v>
      </c>
      <c r="D240" s="45" t="s">
        <v>2913</v>
      </c>
      <c r="E240" s="47" t="s">
        <v>2914</v>
      </c>
      <c r="F240" s="48" t="s">
        <v>475</v>
      </c>
      <c r="G240" s="47" t="s">
        <v>476</v>
      </c>
      <c r="H240" s="47" t="s">
        <v>2907</v>
      </c>
      <c r="I240" s="47" t="s">
        <v>478</v>
      </c>
      <c r="J240" s="47" t="s">
        <v>378</v>
      </c>
      <c r="K240" s="47" t="s">
        <v>2915</v>
      </c>
      <c r="L240" s="49" t="s">
        <v>2916</v>
      </c>
      <c r="M240" s="50">
        <v>37511</v>
      </c>
      <c r="N240" s="51">
        <v>40946.513287037</v>
      </c>
      <c r="O240" s="50">
        <v>41394.876701388901</v>
      </c>
      <c r="P240" s="35">
        <v>164</v>
      </c>
      <c r="Q240" s="35"/>
      <c r="R240" s="52">
        <v>8172080.5599999996</v>
      </c>
      <c r="S240" s="53">
        <v>6301106.5599999996</v>
      </c>
      <c r="T240" s="54">
        <v>6301106.5599999996</v>
      </c>
      <c r="U240" s="54">
        <v>0</v>
      </c>
    </row>
    <row r="241" spans="1:21" x14ac:dyDescent="0.35">
      <c r="A241" s="46">
        <v>5298021</v>
      </c>
      <c r="B241" s="22" t="s">
        <v>23</v>
      </c>
      <c r="C241" s="23" t="s">
        <v>24</v>
      </c>
      <c r="D241" s="45" t="s">
        <v>2917</v>
      </c>
      <c r="E241" s="47" t="s">
        <v>2853</v>
      </c>
      <c r="F241" s="48" t="s">
        <v>475</v>
      </c>
      <c r="G241" s="47" t="s">
        <v>476</v>
      </c>
      <c r="H241" s="47" t="s">
        <v>477</v>
      </c>
      <c r="I241" s="47" t="s">
        <v>478</v>
      </c>
      <c r="J241" s="47" t="s">
        <v>378</v>
      </c>
      <c r="K241" s="47" t="s">
        <v>2918</v>
      </c>
      <c r="L241" s="49" t="s">
        <v>2919</v>
      </c>
      <c r="M241" s="50">
        <v>38580</v>
      </c>
      <c r="N241" s="51">
        <v>40498.674745370401</v>
      </c>
      <c r="O241" s="50">
        <v>40498.674745370401</v>
      </c>
      <c r="P241" s="35">
        <v>179</v>
      </c>
      <c r="Q241" s="35"/>
      <c r="R241" s="52">
        <v>686686</v>
      </c>
      <c r="S241" s="53">
        <v>416680</v>
      </c>
      <c r="T241" s="54">
        <v>416680</v>
      </c>
      <c r="U241" s="54">
        <v>0</v>
      </c>
    </row>
    <row r="242" spans="1:21" x14ac:dyDescent="0.35">
      <c r="A242" s="46">
        <v>5241074</v>
      </c>
      <c r="B242" s="22" t="s">
        <v>23</v>
      </c>
      <c r="C242" s="23" t="s">
        <v>24</v>
      </c>
      <c r="D242" s="45" t="s">
        <v>2920</v>
      </c>
      <c r="E242" s="47" t="s">
        <v>121</v>
      </c>
      <c r="F242" s="48" t="s">
        <v>530</v>
      </c>
      <c r="G242" s="47" t="s">
        <v>531</v>
      </c>
      <c r="H242" s="47" t="s">
        <v>1598</v>
      </c>
      <c r="I242" s="47" t="s">
        <v>532</v>
      </c>
      <c r="J242" s="47" t="s">
        <v>533</v>
      </c>
      <c r="K242" s="47" t="s">
        <v>2921</v>
      </c>
      <c r="L242" s="49" t="s">
        <v>1147</v>
      </c>
      <c r="M242" s="50">
        <v>44201</v>
      </c>
      <c r="N242" s="51">
        <v>45630.313095486097</v>
      </c>
      <c r="O242" s="50">
        <v>45630.313095486097</v>
      </c>
      <c r="P242" s="35">
        <v>10</v>
      </c>
      <c r="Q242" s="35"/>
      <c r="R242" s="52">
        <v>44578</v>
      </c>
      <c r="S242" s="53">
        <v>44578</v>
      </c>
      <c r="T242" s="54">
        <v>43578</v>
      </c>
      <c r="U242" s="54">
        <v>1000</v>
      </c>
    </row>
    <row r="243" spans="1:21" x14ac:dyDescent="0.35">
      <c r="A243" s="46">
        <v>6128029</v>
      </c>
      <c r="B243" s="22" t="s">
        <v>23</v>
      </c>
      <c r="C243" s="23" t="s">
        <v>24</v>
      </c>
      <c r="D243" s="45" t="s">
        <v>2922</v>
      </c>
      <c r="E243" s="47" t="s">
        <v>2923</v>
      </c>
      <c r="F243" s="48" t="s">
        <v>530</v>
      </c>
      <c r="G243" s="47" t="s">
        <v>1542</v>
      </c>
      <c r="H243" s="47" t="s">
        <v>1544</v>
      </c>
      <c r="I243" s="47" t="s">
        <v>1544</v>
      </c>
      <c r="J243" s="47"/>
      <c r="K243" s="47" t="s">
        <v>2924</v>
      </c>
      <c r="L243" s="49" t="s">
        <v>2925</v>
      </c>
      <c r="M243" s="50">
        <v>39316</v>
      </c>
      <c r="N243" s="51">
        <v>42892.503911655098</v>
      </c>
      <c r="O243" s="50">
        <v>42892.503911655098</v>
      </c>
      <c r="P243" s="35">
        <v>100</v>
      </c>
      <c r="Q243" s="35"/>
      <c r="R243" s="52">
        <v>2076158</v>
      </c>
      <c r="S243" s="53">
        <v>1851207</v>
      </c>
      <c r="T243" s="54">
        <v>1850934</v>
      </c>
      <c r="U243" s="54">
        <v>273</v>
      </c>
    </row>
    <row r="244" spans="1:21" x14ac:dyDescent="0.35">
      <c r="A244" s="46">
        <v>5279007</v>
      </c>
      <c r="B244" s="22" t="s">
        <v>23</v>
      </c>
      <c r="C244" s="23" t="s">
        <v>24</v>
      </c>
      <c r="D244" s="45" t="s">
        <v>2926</v>
      </c>
      <c r="E244" s="47" t="s">
        <v>121</v>
      </c>
      <c r="F244" s="48" t="s">
        <v>530</v>
      </c>
      <c r="G244" s="47" t="s">
        <v>560</v>
      </c>
      <c r="H244" s="47" t="s">
        <v>2927</v>
      </c>
      <c r="I244" s="47" t="s">
        <v>567</v>
      </c>
      <c r="J244" s="47" t="s">
        <v>568</v>
      </c>
      <c r="K244" s="47" t="s">
        <v>2928</v>
      </c>
      <c r="L244" s="49" t="s">
        <v>2929</v>
      </c>
      <c r="M244" s="50">
        <v>43592</v>
      </c>
      <c r="N244" s="51">
        <v>45194.302774687501</v>
      </c>
      <c r="O244" s="50">
        <v>45229.7808101505</v>
      </c>
      <c r="P244" s="35">
        <v>25</v>
      </c>
      <c r="Q244" s="35"/>
      <c r="R244" s="52">
        <v>24000</v>
      </c>
      <c r="S244" s="53">
        <v>21247</v>
      </c>
      <c r="T244" s="54">
        <v>21014.26</v>
      </c>
      <c r="U244" s="54">
        <v>232.740000000002</v>
      </c>
    </row>
    <row r="245" spans="1:21" x14ac:dyDescent="0.35">
      <c r="A245" s="46">
        <v>5085044</v>
      </c>
      <c r="B245" s="22" t="s">
        <v>23</v>
      </c>
      <c r="C245" s="23" t="s">
        <v>24</v>
      </c>
      <c r="D245" s="45" t="s">
        <v>2930</v>
      </c>
      <c r="E245" s="47" t="s">
        <v>447</v>
      </c>
      <c r="F245" s="48" t="s">
        <v>530</v>
      </c>
      <c r="G245" s="47" t="s">
        <v>560</v>
      </c>
      <c r="H245" s="47" t="s">
        <v>1592</v>
      </c>
      <c r="I245" s="47" t="s">
        <v>567</v>
      </c>
      <c r="J245" s="47" t="s">
        <v>568</v>
      </c>
      <c r="K245" s="47" t="s">
        <v>2931</v>
      </c>
      <c r="L245" s="49" t="s">
        <v>2263</v>
      </c>
      <c r="M245" s="50">
        <v>41768</v>
      </c>
      <c r="N245" s="51">
        <v>43993.499310266197</v>
      </c>
      <c r="O245" s="50">
        <v>43993.499310266197</v>
      </c>
      <c r="P245" s="35">
        <v>64</v>
      </c>
      <c r="Q245" s="35"/>
      <c r="R245" s="52">
        <v>35000</v>
      </c>
      <c r="S245" s="53">
        <v>30985</v>
      </c>
      <c r="T245" s="54">
        <v>30983.7</v>
      </c>
      <c r="U245" s="54">
        <v>1.29999999999927</v>
      </c>
    </row>
    <row r="246" spans="1:21" x14ac:dyDescent="0.35">
      <c r="A246" s="46">
        <v>5242028</v>
      </c>
      <c r="B246" s="22" t="s">
        <v>23</v>
      </c>
      <c r="C246" s="23" t="s">
        <v>24</v>
      </c>
      <c r="D246" s="45" t="s">
        <v>2932</v>
      </c>
      <c r="E246" s="47" t="s">
        <v>522</v>
      </c>
      <c r="F246" s="48" t="s">
        <v>530</v>
      </c>
      <c r="G246" s="47" t="s">
        <v>544</v>
      </c>
      <c r="H246" s="47" t="s">
        <v>2933</v>
      </c>
      <c r="I246" s="47" t="s">
        <v>546</v>
      </c>
      <c r="J246" s="47" t="s">
        <v>547</v>
      </c>
      <c r="K246" s="47" t="s">
        <v>2934</v>
      </c>
      <c r="L246" s="49" t="s">
        <v>2935</v>
      </c>
      <c r="M246" s="50">
        <v>40415</v>
      </c>
      <c r="N246" s="51">
        <v>43293.501538044002</v>
      </c>
      <c r="O246" s="50">
        <v>43293.501538044002</v>
      </c>
      <c r="P246" s="35">
        <v>87</v>
      </c>
      <c r="Q246" s="35"/>
      <c r="R246" s="52">
        <v>3599601</v>
      </c>
      <c r="S246" s="53">
        <v>2879680</v>
      </c>
      <c r="T246" s="54">
        <v>2879679.97</v>
      </c>
      <c r="U246" s="54">
        <v>2.9999999795108999E-2</v>
      </c>
    </row>
    <row r="247" spans="1:21" x14ac:dyDescent="0.35">
      <c r="A247" s="46">
        <v>6262017</v>
      </c>
      <c r="B247" s="22" t="s">
        <v>23</v>
      </c>
      <c r="C247" s="23" t="s">
        <v>24</v>
      </c>
      <c r="D247" s="45" t="s">
        <v>2936</v>
      </c>
      <c r="E247" s="47" t="s">
        <v>121</v>
      </c>
      <c r="F247" s="48" t="s">
        <v>530</v>
      </c>
      <c r="G247" s="47" t="s">
        <v>544</v>
      </c>
      <c r="H247" s="47" t="s">
        <v>2937</v>
      </c>
      <c r="I247" s="47" t="s">
        <v>546</v>
      </c>
      <c r="J247" s="47" t="s">
        <v>547</v>
      </c>
      <c r="K247" s="47" t="s">
        <v>2938</v>
      </c>
      <c r="L247" s="49" t="s">
        <v>1178</v>
      </c>
      <c r="M247" s="50">
        <v>42947</v>
      </c>
      <c r="N247" s="51">
        <v>45442.2862481829</v>
      </c>
      <c r="O247" s="50">
        <v>45442.2862481829</v>
      </c>
      <c r="P247" s="35">
        <v>17</v>
      </c>
      <c r="Q247" s="35"/>
      <c r="R247" s="52">
        <v>316000</v>
      </c>
      <c r="S247" s="53">
        <v>316000</v>
      </c>
      <c r="T247" s="54">
        <v>316000</v>
      </c>
      <c r="U247" s="54">
        <v>0</v>
      </c>
    </row>
    <row r="248" spans="1:21" x14ac:dyDescent="0.35">
      <c r="A248" s="46">
        <v>5411021</v>
      </c>
      <c r="B248" s="22" t="s">
        <v>23</v>
      </c>
      <c r="C248" s="23" t="s">
        <v>24</v>
      </c>
      <c r="D248" s="45" t="s">
        <v>2939</v>
      </c>
      <c r="E248" s="47" t="s">
        <v>771</v>
      </c>
      <c r="F248" s="48" t="s">
        <v>530</v>
      </c>
      <c r="G248" s="47" t="s">
        <v>531</v>
      </c>
      <c r="H248" s="47" t="s">
        <v>2940</v>
      </c>
      <c r="I248" s="47" t="s">
        <v>532</v>
      </c>
      <c r="J248" s="47" t="s">
        <v>533</v>
      </c>
      <c r="K248" s="47" t="s">
        <v>2941</v>
      </c>
      <c r="L248" s="49" t="s">
        <v>2942</v>
      </c>
      <c r="M248" s="50">
        <v>42881</v>
      </c>
      <c r="N248" s="51">
        <v>45215.301719560201</v>
      </c>
      <c r="O248" s="50">
        <v>45261.987138541699</v>
      </c>
      <c r="P248" s="35">
        <v>24</v>
      </c>
      <c r="Q248" s="35"/>
      <c r="R248" s="52">
        <v>4935.8900000000003</v>
      </c>
      <c r="S248" s="53">
        <v>4369.28</v>
      </c>
      <c r="T248" s="54">
        <v>4369.28</v>
      </c>
      <c r="U248" s="54">
        <v>0</v>
      </c>
    </row>
    <row r="249" spans="1:21" x14ac:dyDescent="0.35">
      <c r="A249" s="45" t="s">
        <v>2827</v>
      </c>
      <c r="B249" s="22" t="s">
        <v>23</v>
      </c>
      <c r="C249" s="24" t="s">
        <v>1471</v>
      </c>
      <c r="D249" s="45" t="s">
        <v>2943</v>
      </c>
      <c r="E249" s="47" t="s">
        <v>238</v>
      </c>
      <c r="F249" s="48" t="s">
        <v>530</v>
      </c>
      <c r="G249" s="47" t="s">
        <v>1518</v>
      </c>
      <c r="H249" s="47" t="s">
        <v>1519</v>
      </c>
      <c r="I249" s="47" t="s">
        <v>1520</v>
      </c>
      <c r="J249" s="47"/>
      <c r="K249" s="47" t="s">
        <v>2944</v>
      </c>
      <c r="L249" s="49" t="s">
        <v>1985</v>
      </c>
      <c r="M249" s="50">
        <v>43024</v>
      </c>
      <c r="N249" s="51">
        <v>45103.308328622697</v>
      </c>
      <c r="O249" s="50">
        <v>45883.644970486101</v>
      </c>
      <c r="P249" s="35">
        <v>28</v>
      </c>
      <c r="Q249" s="35" t="s">
        <v>2945</v>
      </c>
      <c r="R249" s="52">
        <v>1373319.97</v>
      </c>
      <c r="S249" s="53">
        <v>1173708.24</v>
      </c>
      <c r="T249" s="54">
        <v>1173708.24</v>
      </c>
      <c r="U249" s="54">
        <v>0</v>
      </c>
    </row>
    <row r="250" spans="1:21" x14ac:dyDescent="0.35">
      <c r="A250" s="46">
        <v>5085040</v>
      </c>
      <c r="B250" s="22" t="s">
        <v>23</v>
      </c>
      <c r="C250" s="23" t="s">
        <v>24</v>
      </c>
      <c r="D250" s="45" t="s">
        <v>2946</v>
      </c>
      <c r="E250" s="47" t="s">
        <v>447</v>
      </c>
      <c r="F250" s="48" t="s">
        <v>530</v>
      </c>
      <c r="G250" s="47" t="s">
        <v>560</v>
      </c>
      <c r="H250" s="47" t="s">
        <v>1592</v>
      </c>
      <c r="I250" s="47" t="s">
        <v>567</v>
      </c>
      <c r="J250" s="47" t="s">
        <v>568</v>
      </c>
      <c r="K250" s="47" t="s">
        <v>2947</v>
      </c>
      <c r="L250" s="49" t="s">
        <v>2948</v>
      </c>
      <c r="M250" s="50">
        <v>41768</v>
      </c>
      <c r="N250" s="51">
        <v>44329.506450080997</v>
      </c>
      <c r="O250" s="50">
        <v>44329.506450080997</v>
      </c>
      <c r="P250" s="35">
        <v>53</v>
      </c>
      <c r="Q250" s="35"/>
      <c r="R250" s="52">
        <v>76245</v>
      </c>
      <c r="S250" s="53">
        <v>67499</v>
      </c>
      <c r="T250" s="54">
        <v>67499</v>
      </c>
      <c r="U250" s="54">
        <v>0</v>
      </c>
    </row>
    <row r="251" spans="1:21" x14ac:dyDescent="0.35">
      <c r="A251" s="46">
        <v>5931027</v>
      </c>
      <c r="B251" s="22" t="s">
        <v>23</v>
      </c>
      <c r="C251" s="23" t="s">
        <v>24</v>
      </c>
      <c r="D251" s="45" t="s">
        <v>2949</v>
      </c>
      <c r="E251" s="47" t="s">
        <v>106</v>
      </c>
      <c r="F251" s="48" t="s">
        <v>530</v>
      </c>
      <c r="G251" s="47" t="s">
        <v>2950</v>
      </c>
      <c r="H251" s="47" t="s">
        <v>2951</v>
      </c>
      <c r="I251" s="47" t="s">
        <v>2952</v>
      </c>
      <c r="J251" s="47"/>
      <c r="K251" s="47" t="s">
        <v>2953</v>
      </c>
      <c r="L251" s="49" t="s">
        <v>2954</v>
      </c>
      <c r="M251" s="50">
        <v>40654</v>
      </c>
      <c r="N251" s="51">
        <v>43972.504836689797</v>
      </c>
      <c r="O251" s="50">
        <v>44741.497307488396</v>
      </c>
      <c r="P251" s="35">
        <v>65</v>
      </c>
      <c r="Q251" s="35"/>
      <c r="R251" s="52">
        <v>2336152.62</v>
      </c>
      <c r="S251" s="53">
        <v>2336152.62</v>
      </c>
      <c r="T251" s="54">
        <v>2336152.62</v>
      </c>
      <c r="U251" s="54">
        <v>0</v>
      </c>
    </row>
    <row r="252" spans="1:21" x14ac:dyDescent="0.35">
      <c r="A252" s="46">
        <v>5938240</v>
      </c>
      <c r="B252" s="22" t="s">
        <v>23</v>
      </c>
      <c r="C252" s="23" t="s">
        <v>24</v>
      </c>
      <c r="D252" s="45" t="s">
        <v>2955</v>
      </c>
      <c r="E252" s="47" t="s">
        <v>128</v>
      </c>
      <c r="F252" s="48" t="s">
        <v>530</v>
      </c>
      <c r="G252" s="47" t="s">
        <v>531</v>
      </c>
      <c r="H252" s="47" t="s">
        <v>550</v>
      </c>
      <c r="I252" s="47" t="s">
        <v>532</v>
      </c>
      <c r="J252" s="47" t="s">
        <v>533</v>
      </c>
      <c r="K252" s="47" t="s">
        <v>2956</v>
      </c>
      <c r="L252" s="49" t="s">
        <v>2957</v>
      </c>
      <c r="M252" s="50">
        <v>42711</v>
      </c>
      <c r="N252" s="51">
        <v>43690.504610069402</v>
      </c>
      <c r="O252" s="50">
        <v>43690.504610069402</v>
      </c>
      <c r="P252" s="35">
        <v>74</v>
      </c>
      <c r="Q252" s="35"/>
      <c r="R252" s="52">
        <v>1600000</v>
      </c>
      <c r="S252" s="53">
        <v>622500</v>
      </c>
      <c r="T252" s="54">
        <v>622500</v>
      </c>
      <c r="U252" s="54">
        <v>0</v>
      </c>
    </row>
    <row r="253" spans="1:21" x14ac:dyDescent="0.35">
      <c r="A253" s="46">
        <v>5192034</v>
      </c>
      <c r="B253" s="22" t="s">
        <v>23</v>
      </c>
      <c r="C253" s="23" t="s">
        <v>24</v>
      </c>
      <c r="D253" s="45" t="s">
        <v>2958</v>
      </c>
      <c r="E253" s="47" t="s">
        <v>522</v>
      </c>
      <c r="F253" s="48" t="s">
        <v>530</v>
      </c>
      <c r="G253" s="47" t="s">
        <v>544</v>
      </c>
      <c r="H253" s="47" t="s">
        <v>2959</v>
      </c>
      <c r="I253" s="47" t="s">
        <v>546</v>
      </c>
      <c r="J253" s="47" t="s">
        <v>547</v>
      </c>
      <c r="K253" s="47" t="s">
        <v>2960</v>
      </c>
      <c r="L253" s="49" t="s">
        <v>2430</v>
      </c>
      <c r="M253" s="50">
        <v>40610</v>
      </c>
      <c r="N253" s="51">
        <v>43245.505303356498</v>
      </c>
      <c r="O253" s="50">
        <v>43245.505303356498</v>
      </c>
      <c r="P253" s="35">
        <v>89</v>
      </c>
      <c r="Q253" s="35"/>
      <c r="R253" s="52">
        <v>919921</v>
      </c>
      <c r="S253" s="53">
        <v>719921</v>
      </c>
      <c r="T253" s="54">
        <v>719921</v>
      </c>
      <c r="U253" s="54">
        <v>0</v>
      </c>
    </row>
    <row r="254" spans="1:21" x14ac:dyDescent="0.35">
      <c r="A254" s="46">
        <v>5940097</v>
      </c>
      <c r="B254" s="22" t="s">
        <v>23</v>
      </c>
      <c r="C254" s="23" t="s">
        <v>24</v>
      </c>
      <c r="D254" s="45" t="s">
        <v>2961</v>
      </c>
      <c r="E254" s="47" t="s">
        <v>2962</v>
      </c>
      <c r="F254" s="48" t="s">
        <v>530</v>
      </c>
      <c r="G254" s="47" t="s">
        <v>1578</v>
      </c>
      <c r="H254" s="47" t="s">
        <v>1579</v>
      </c>
      <c r="I254" s="47" t="s">
        <v>1580</v>
      </c>
      <c r="J254" s="47"/>
      <c r="K254" s="47" t="s">
        <v>2963</v>
      </c>
      <c r="L254" s="49" t="s">
        <v>2964</v>
      </c>
      <c r="M254" s="50">
        <v>40982</v>
      </c>
      <c r="N254" s="51">
        <v>41822.512766203698</v>
      </c>
      <c r="O254" s="50">
        <v>41822.512766203698</v>
      </c>
      <c r="P254" s="35">
        <v>135</v>
      </c>
      <c r="Q254" s="35"/>
      <c r="R254" s="52">
        <v>25000</v>
      </c>
      <c r="S254" s="53">
        <v>25000</v>
      </c>
      <c r="T254" s="54">
        <v>25000</v>
      </c>
      <c r="U254" s="54">
        <v>0</v>
      </c>
    </row>
    <row r="255" spans="1:21" x14ac:dyDescent="0.35">
      <c r="A255" s="46">
        <v>5930029</v>
      </c>
      <c r="B255" s="22" t="s">
        <v>23</v>
      </c>
      <c r="C255" s="23" t="s">
        <v>24</v>
      </c>
      <c r="D255" s="45" t="s">
        <v>2965</v>
      </c>
      <c r="E255" s="47" t="s">
        <v>1859</v>
      </c>
      <c r="F255" s="48" t="s">
        <v>530</v>
      </c>
      <c r="G255" s="47" t="s">
        <v>1542</v>
      </c>
      <c r="H255" s="47" t="s">
        <v>1543</v>
      </c>
      <c r="I255" s="47" t="s">
        <v>1544</v>
      </c>
      <c r="J255" s="47"/>
      <c r="K255" s="47" t="s">
        <v>2966</v>
      </c>
      <c r="L255" s="49" t="s">
        <v>2461</v>
      </c>
      <c r="M255" s="50">
        <v>38530</v>
      </c>
      <c r="N255" s="51">
        <v>41555.5227199074</v>
      </c>
      <c r="O255" s="50">
        <v>41991.568935185198</v>
      </c>
      <c r="P255" s="35">
        <v>144</v>
      </c>
      <c r="Q255" s="35"/>
      <c r="R255" s="52">
        <v>399746</v>
      </c>
      <c r="S255" s="53">
        <v>319797</v>
      </c>
      <c r="T255" s="54">
        <v>319797</v>
      </c>
      <c r="U255" s="54">
        <v>0</v>
      </c>
    </row>
    <row r="256" spans="1:21" x14ac:dyDescent="0.35">
      <c r="A256" s="46">
        <v>6211119</v>
      </c>
      <c r="B256" s="22" t="s">
        <v>23</v>
      </c>
      <c r="C256" s="23" t="s">
        <v>24</v>
      </c>
      <c r="D256" s="45" t="s">
        <v>2967</v>
      </c>
      <c r="E256" s="47" t="s">
        <v>2968</v>
      </c>
      <c r="F256" s="48" t="s">
        <v>574</v>
      </c>
      <c r="G256" s="47" t="s">
        <v>575</v>
      </c>
      <c r="H256" s="47" t="s">
        <v>576</v>
      </c>
      <c r="I256" s="47"/>
      <c r="J256" s="47"/>
      <c r="K256" s="47" t="s">
        <v>2969</v>
      </c>
      <c r="L256" s="49" t="s">
        <v>2970</v>
      </c>
      <c r="M256" s="50">
        <v>41438</v>
      </c>
      <c r="N256" s="51">
        <v>45301.281303321797</v>
      </c>
      <c r="O256" s="50">
        <v>45814.550261689801</v>
      </c>
      <c r="P256" s="35">
        <v>21</v>
      </c>
      <c r="Q256" s="35"/>
      <c r="R256" s="52">
        <v>70717626.849999994</v>
      </c>
      <c r="S256" s="53">
        <v>50745617.659999996</v>
      </c>
      <c r="T256" s="54">
        <v>50745617.659999996</v>
      </c>
      <c r="U256" s="54">
        <v>0</v>
      </c>
    </row>
    <row r="257" spans="1:21" x14ac:dyDescent="0.35">
      <c r="A257" s="46">
        <v>5004201</v>
      </c>
      <c r="B257" s="22" t="s">
        <v>23</v>
      </c>
      <c r="C257" s="23" t="s">
        <v>24</v>
      </c>
      <c r="D257" s="45" t="s">
        <v>2971</v>
      </c>
      <c r="E257" s="47" t="s">
        <v>381</v>
      </c>
      <c r="F257" s="48" t="s">
        <v>574</v>
      </c>
      <c r="G257" s="47" t="s">
        <v>575</v>
      </c>
      <c r="H257" s="47" t="s">
        <v>1633</v>
      </c>
      <c r="I257" s="47" t="s">
        <v>580</v>
      </c>
      <c r="J257" s="47" t="s">
        <v>581</v>
      </c>
      <c r="K257" s="47" t="s">
        <v>2972</v>
      </c>
      <c r="L257" s="49" t="s">
        <v>1030</v>
      </c>
      <c r="M257" s="50">
        <v>42692</v>
      </c>
      <c r="N257" s="51">
        <v>45280.284714120397</v>
      </c>
      <c r="O257" s="50">
        <v>45772.613340891199</v>
      </c>
      <c r="P257" s="35">
        <v>22</v>
      </c>
      <c r="Q257" s="35"/>
      <c r="R257" s="52">
        <v>11567320.529999999</v>
      </c>
      <c r="S257" s="53">
        <v>3540933.8</v>
      </c>
      <c r="T257" s="54">
        <v>3540933.8</v>
      </c>
      <c r="U257" s="54">
        <v>0</v>
      </c>
    </row>
    <row r="258" spans="1:21" x14ac:dyDescent="0.35">
      <c r="A258" s="46">
        <v>6211126</v>
      </c>
      <c r="B258" s="22" t="s">
        <v>23</v>
      </c>
      <c r="C258" s="23" t="s">
        <v>24</v>
      </c>
      <c r="D258" s="45" t="s">
        <v>2973</v>
      </c>
      <c r="E258" s="47" t="s">
        <v>421</v>
      </c>
      <c r="F258" s="48" t="s">
        <v>574</v>
      </c>
      <c r="G258" s="47" t="s">
        <v>584</v>
      </c>
      <c r="H258" s="47" t="s">
        <v>576</v>
      </c>
      <c r="I258" s="47"/>
      <c r="J258" s="47"/>
      <c r="K258" s="47" t="s">
        <v>2974</v>
      </c>
      <c r="L258" s="49" t="s">
        <v>1030</v>
      </c>
      <c r="M258" s="50">
        <v>41899</v>
      </c>
      <c r="N258" s="51">
        <v>45280.284714120397</v>
      </c>
      <c r="O258" s="50">
        <v>45467.587737581001</v>
      </c>
      <c r="P258" s="35">
        <v>22</v>
      </c>
      <c r="Q258" s="35"/>
      <c r="R258" s="52">
        <v>31287787.260000002</v>
      </c>
      <c r="S258" s="53">
        <v>2344787.2599999998</v>
      </c>
      <c r="T258" s="54">
        <v>2344787.2599999998</v>
      </c>
      <c r="U258" s="54">
        <v>0</v>
      </c>
    </row>
    <row r="259" spans="1:21" x14ac:dyDescent="0.35">
      <c r="A259" s="46">
        <v>6211093</v>
      </c>
      <c r="B259" s="22" t="s">
        <v>23</v>
      </c>
      <c r="C259" s="23" t="s">
        <v>24</v>
      </c>
      <c r="D259" s="45" t="s">
        <v>2975</v>
      </c>
      <c r="E259" s="47" t="s">
        <v>2976</v>
      </c>
      <c r="F259" s="48" t="s">
        <v>574</v>
      </c>
      <c r="G259" s="47" t="s">
        <v>575</v>
      </c>
      <c r="H259" s="47" t="s">
        <v>576</v>
      </c>
      <c r="I259" s="47"/>
      <c r="J259" s="47"/>
      <c r="K259" s="47" t="s">
        <v>2977</v>
      </c>
      <c r="L259" s="49" t="s">
        <v>2069</v>
      </c>
      <c r="M259" s="50">
        <v>39979</v>
      </c>
      <c r="N259" s="51">
        <v>44981.493849340302</v>
      </c>
      <c r="O259" s="50">
        <v>44981.493849340302</v>
      </c>
      <c r="P259" s="35">
        <v>32</v>
      </c>
      <c r="Q259" s="35"/>
      <c r="R259" s="52">
        <v>9164535</v>
      </c>
      <c r="S259" s="53">
        <v>7877281</v>
      </c>
      <c r="T259" s="54">
        <v>7877281</v>
      </c>
      <c r="U259" s="54">
        <v>0</v>
      </c>
    </row>
    <row r="260" spans="1:21" x14ac:dyDescent="0.35">
      <c r="A260" s="46">
        <v>5957090</v>
      </c>
      <c r="B260" s="22" t="s">
        <v>23</v>
      </c>
      <c r="C260" s="23" t="s">
        <v>24</v>
      </c>
      <c r="D260" s="45" t="s">
        <v>2978</v>
      </c>
      <c r="E260" s="47" t="s">
        <v>912</v>
      </c>
      <c r="F260" s="48" t="s">
        <v>574</v>
      </c>
      <c r="G260" s="47" t="s">
        <v>575</v>
      </c>
      <c r="H260" s="47" t="s">
        <v>2150</v>
      </c>
      <c r="I260" s="47" t="s">
        <v>580</v>
      </c>
      <c r="J260" s="47" t="s">
        <v>581</v>
      </c>
      <c r="K260" s="47" t="s">
        <v>2979</v>
      </c>
      <c r="L260" s="49" t="s">
        <v>2980</v>
      </c>
      <c r="M260" s="50">
        <v>40435</v>
      </c>
      <c r="N260" s="51">
        <v>44951.4983820255</v>
      </c>
      <c r="O260" s="50">
        <v>44951.4983820255</v>
      </c>
      <c r="P260" s="35">
        <v>33</v>
      </c>
      <c r="Q260" s="35"/>
      <c r="R260" s="52">
        <v>1100000</v>
      </c>
      <c r="S260" s="53">
        <v>875000</v>
      </c>
      <c r="T260" s="54">
        <v>875000</v>
      </c>
      <c r="U260" s="54">
        <v>0</v>
      </c>
    </row>
    <row r="261" spans="1:21" x14ac:dyDescent="0.35">
      <c r="A261" s="46">
        <v>6471014</v>
      </c>
      <c r="B261" s="22" t="s">
        <v>23</v>
      </c>
      <c r="C261" s="24" t="s">
        <v>2828</v>
      </c>
      <c r="D261" s="45" t="s">
        <v>2981</v>
      </c>
      <c r="E261" s="47" t="s">
        <v>121</v>
      </c>
      <c r="F261" s="48" t="s">
        <v>574</v>
      </c>
      <c r="G261" s="47" t="s">
        <v>584</v>
      </c>
      <c r="H261" s="47" t="s">
        <v>586</v>
      </c>
      <c r="I261" s="47" t="s">
        <v>586</v>
      </c>
      <c r="J261" s="47" t="s">
        <v>378</v>
      </c>
      <c r="K261" s="47" t="s">
        <v>2982</v>
      </c>
      <c r="L261" s="49" t="s">
        <v>2983</v>
      </c>
      <c r="M261" s="50">
        <v>42958</v>
      </c>
      <c r="N261" s="51">
        <v>44698.506573414401</v>
      </c>
      <c r="O261" s="50">
        <v>45425.711209838002</v>
      </c>
      <c r="P261" s="35">
        <v>41</v>
      </c>
      <c r="Q261" s="35"/>
      <c r="R261" s="52">
        <v>543189.16</v>
      </c>
      <c r="S261" s="53">
        <v>458688.82</v>
      </c>
      <c r="T261" s="54">
        <v>458688.82</v>
      </c>
      <c r="U261" s="54">
        <v>0</v>
      </c>
    </row>
    <row r="262" spans="1:21" x14ac:dyDescent="0.35">
      <c r="A262" s="46">
        <v>5004131</v>
      </c>
      <c r="B262" s="22" t="s">
        <v>23</v>
      </c>
      <c r="C262" s="23" t="s">
        <v>24</v>
      </c>
      <c r="D262" s="45" t="s">
        <v>2984</v>
      </c>
      <c r="E262" s="47" t="s">
        <v>447</v>
      </c>
      <c r="F262" s="48" t="s">
        <v>574</v>
      </c>
      <c r="G262" s="47" t="s">
        <v>575</v>
      </c>
      <c r="H262" s="47" t="s">
        <v>1633</v>
      </c>
      <c r="I262" s="47" t="s">
        <v>580</v>
      </c>
      <c r="J262" s="47" t="s">
        <v>581</v>
      </c>
      <c r="K262" s="47" t="s">
        <v>2985</v>
      </c>
      <c r="L262" s="49" t="s">
        <v>2651</v>
      </c>
      <c r="M262" s="50">
        <v>37187</v>
      </c>
      <c r="N262" s="51">
        <v>44693.505833564799</v>
      </c>
      <c r="O262" s="50">
        <v>44693.505833564799</v>
      </c>
      <c r="P262" s="35">
        <v>41</v>
      </c>
      <c r="Q262" s="35"/>
      <c r="R262" s="52">
        <v>2053000</v>
      </c>
      <c r="S262" s="53">
        <v>1817521</v>
      </c>
      <c r="T262" s="54">
        <v>1817521</v>
      </c>
      <c r="U262" s="54">
        <v>0</v>
      </c>
    </row>
    <row r="263" spans="1:21" x14ac:dyDescent="0.35">
      <c r="A263" s="46">
        <v>6211114</v>
      </c>
      <c r="B263" s="22" t="s">
        <v>23</v>
      </c>
      <c r="C263" s="23" t="s">
        <v>24</v>
      </c>
      <c r="D263" s="45" t="s">
        <v>2986</v>
      </c>
      <c r="E263" s="47" t="s">
        <v>918</v>
      </c>
      <c r="F263" s="48" t="s">
        <v>574</v>
      </c>
      <c r="G263" s="47" t="s">
        <v>575</v>
      </c>
      <c r="H263" s="47" t="s">
        <v>576</v>
      </c>
      <c r="I263" s="47"/>
      <c r="J263" s="47"/>
      <c r="K263" s="47" t="s">
        <v>2987</v>
      </c>
      <c r="L263" s="49" t="s">
        <v>2988</v>
      </c>
      <c r="M263" s="50">
        <v>41424</v>
      </c>
      <c r="N263" s="51">
        <v>43385.503162766203</v>
      </c>
      <c r="O263" s="50">
        <v>45307.7336460648</v>
      </c>
      <c r="P263" s="35">
        <v>84</v>
      </c>
      <c r="Q263" s="35"/>
      <c r="R263" s="52">
        <v>121682757.37</v>
      </c>
      <c r="S263" s="53">
        <v>86750801.299999997</v>
      </c>
      <c r="T263" s="54">
        <v>86750801.299999997</v>
      </c>
      <c r="U263" s="54">
        <v>0</v>
      </c>
    </row>
    <row r="264" spans="1:21" x14ac:dyDescent="0.35">
      <c r="A264" s="45" t="s">
        <v>2829</v>
      </c>
      <c r="B264" s="22" t="s">
        <v>23</v>
      </c>
      <c r="C264" s="23" t="s">
        <v>24</v>
      </c>
      <c r="D264" s="45" t="s">
        <v>2989</v>
      </c>
      <c r="E264" s="47" t="s">
        <v>912</v>
      </c>
      <c r="F264" s="48" t="s">
        <v>574</v>
      </c>
      <c r="G264" s="47" t="s">
        <v>575</v>
      </c>
      <c r="H264" s="47" t="s">
        <v>2150</v>
      </c>
      <c r="I264" s="47" t="s">
        <v>580</v>
      </c>
      <c r="J264" s="47" t="s">
        <v>581</v>
      </c>
      <c r="K264" s="47" t="s">
        <v>2990</v>
      </c>
      <c r="L264" s="49" t="s">
        <v>2991</v>
      </c>
      <c r="M264" s="50">
        <v>40770</v>
      </c>
      <c r="N264" s="51">
        <v>42873.502815590298</v>
      </c>
      <c r="O264" s="50">
        <v>42873.502815590298</v>
      </c>
      <c r="P264" s="35">
        <v>101</v>
      </c>
      <c r="Q264" s="35" t="s">
        <v>2992</v>
      </c>
      <c r="R264" s="52">
        <v>900000</v>
      </c>
      <c r="S264" s="53">
        <v>750000</v>
      </c>
      <c r="T264" s="54">
        <v>750000</v>
      </c>
      <c r="U264" s="54">
        <v>0</v>
      </c>
    </row>
    <row r="265" spans="1:21" x14ac:dyDescent="0.35">
      <c r="A265" s="46">
        <v>6211043</v>
      </c>
      <c r="B265" s="22" t="s">
        <v>23</v>
      </c>
      <c r="C265" s="23" t="s">
        <v>24</v>
      </c>
      <c r="D265" s="45" t="s">
        <v>2993</v>
      </c>
      <c r="E265" s="47" t="s">
        <v>2236</v>
      </c>
      <c r="F265" s="48" t="s">
        <v>574</v>
      </c>
      <c r="G265" s="47" t="s">
        <v>575</v>
      </c>
      <c r="H265" s="47" t="s">
        <v>576</v>
      </c>
      <c r="I265" s="47"/>
      <c r="J265" s="47"/>
      <c r="K265" s="47" t="s">
        <v>2994</v>
      </c>
      <c r="L265" s="49" t="s">
        <v>2995</v>
      </c>
      <c r="M265" s="50">
        <v>38254</v>
      </c>
      <c r="N265" s="51">
        <v>42709.503136724503</v>
      </c>
      <c r="O265" s="50">
        <v>42709.503136724503</v>
      </c>
      <c r="P265" s="35">
        <v>106</v>
      </c>
      <c r="Q265" s="35"/>
      <c r="R265" s="52">
        <v>51524790.109999999</v>
      </c>
      <c r="S265" s="53">
        <v>41403541.109999999</v>
      </c>
      <c r="T265" s="54">
        <v>41403541.109999999</v>
      </c>
      <c r="U265" s="54">
        <v>0</v>
      </c>
    </row>
    <row r="266" spans="1:21" x14ac:dyDescent="0.35">
      <c r="A266" s="46">
        <v>6211100</v>
      </c>
      <c r="B266" s="22" t="s">
        <v>23</v>
      </c>
      <c r="C266" s="23" t="s">
        <v>24</v>
      </c>
      <c r="D266" s="45" t="s">
        <v>2996</v>
      </c>
      <c r="E266" s="47" t="s">
        <v>2997</v>
      </c>
      <c r="F266" s="48" t="s">
        <v>574</v>
      </c>
      <c r="G266" s="47" t="s">
        <v>575</v>
      </c>
      <c r="H266" s="47" t="s">
        <v>576</v>
      </c>
      <c r="I266" s="47"/>
      <c r="J266" s="47"/>
      <c r="K266" s="47" t="s">
        <v>2998</v>
      </c>
      <c r="L266" s="49" t="s">
        <v>2999</v>
      </c>
      <c r="M266" s="50">
        <v>40366</v>
      </c>
      <c r="N266" s="51">
        <v>41858.543715277803</v>
      </c>
      <c r="O266" s="50">
        <v>43440.804881562501</v>
      </c>
      <c r="P266" s="35">
        <v>134</v>
      </c>
      <c r="Q266" s="35"/>
      <c r="R266" s="52">
        <v>999999.93</v>
      </c>
      <c r="S266" s="53">
        <v>999999.93</v>
      </c>
      <c r="T266" s="54">
        <v>999999.93</v>
      </c>
      <c r="U266" s="54">
        <v>0</v>
      </c>
    </row>
    <row r="267" spans="1:21" x14ac:dyDescent="0.35">
      <c r="A267" s="46">
        <v>5308005</v>
      </c>
      <c r="B267" s="22" t="s">
        <v>23</v>
      </c>
      <c r="C267" s="23" t="s">
        <v>24</v>
      </c>
      <c r="D267" s="45" t="s">
        <v>3000</v>
      </c>
      <c r="E267" s="47" t="s">
        <v>447</v>
      </c>
      <c r="F267" s="48" t="s">
        <v>574</v>
      </c>
      <c r="G267" s="47" t="s">
        <v>575</v>
      </c>
      <c r="H267" s="47" t="s">
        <v>579</v>
      </c>
      <c r="I267" s="47" t="s">
        <v>580</v>
      </c>
      <c r="J267" s="47" t="s">
        <v>581</v>
      </c>
      <c r="K267" s="47" t="s">
        <v>3001</v>
      </c>
      <c r="L267" s="49" t="s">
        <v>2458</v>
      </c>
      <c r="M267" s="50">
        <v>34640</v>
      </c>
      <c r="N267" s="51">
        <v>41792.372071759302</v>
      </c>
      <c r="O267" s="50">
        <v>42173.622002314798</v>
      </c>
      <c r="P267" s="35">
        <v>136</v>
      </c>
      <c r="Q267" s="35"/>
      <c r="R267" s="52">
        <v>5634537</v>
      </c>
      <c r="S267" s="53">
        <v>4420445.55</v>
      </c>
      <c r="T267" s="54">
        <v>4420445.55</v>
      </c>
      <c r="U267" s="54">
        <v>0</v>
      </c>
    </row>
    <row r="268" spans="1:21" x14ac:dyDescent="0.35">
      <c r="A268" s="46">
        <v>5957102</v>
      </c>
      <c r="B268" s="22" t="s">
        <v>23</v>
      </c>
      <c r="C268" s="23" t="s">
        <v>24</v>
      </c>
      <c r="D268" s="45" t="s">
        <v>3002</v>
      </c>
      <c r="E268" s="47" t="s">
        <v>918</v>
      </c>
      <c r="F268" s="48" t="s">
        <v>574</v>
      </c>
      <c r="G268" s="47" t="s">
        <v>575</v>
      </c>
      <c r="H268" s="47" t="s">
        <v>2150</v>
      </c>
      <c r="I268" s="47" t="s">
        <v>580</v>
      </c>
      <c r="J268" s="47" t="s">
        <v>581</v>
      </c>
      <c r="K268" s="47" t="s">
        <v>3003</v>
      </c>
      <c r="L268" s="49" t="s">
        <v>3004</v>
      </c>
      <c r="M268" s="50">
        <v>40490</v>
      </c>
      <c r="N268" s="51">
        <v>41717.511782407397</v>
      </c>
      <c r="O268" s="50">
        <v>41717.511782407397</v>
      </c>
      <c r="P268" s="35">
        <v>139</v>
      </c>
      <c r="Q268" s="35"/>
      <c r="R268" s="52">
        <v>108438</v>
      </c>
      <c r="S268" s="53">
        <v>96000</v>
      </c>
      <c r="T268" s="54">
        <v>96000</v>
      </c>
      <c r="U268" s="54">
        <v>0</v>
      </c>
    </row>
    <row r="269" spans="1:21" x14ac:dyDescent="0.35">
      <c r="A269" s="46">
        <v>6066015</v>
      </c>
      <c r="B269" s="22" t="s">
        <v>23</v>
      </c>
      <c r="C269" s="23" t="s">
        <v>24</v>
      </c>
      <c r="D269" s="45" t="s">
        <v>3005</v>
      </c>
      <c r="E269" s="47" t="s">
        <v>3006</v>
      </c>
      <c r="F269" s="48" t="s">
        <v>574</v>
      </c>
      <c r="G269" s="47" t="s">
        <v>575</v>
      </c>
      <c r="H269" s="47" t="s">
        <v>580</v>
      </c>
      <c r="I269" s="47"/>
      <c r="J269" s="47" t="s">
        <v>581</v>
      </c>
      <c r="K269" s="47" t="s">
        <v>3007</v>
      </c>
      <c r="L269" s="49" t="s">
        <v>3008</v>
      </c>
      <c r="M269" s="50">
        <v>36438</v>
      </c>
      <c r="N269" s="51">
        <v>41438.5100578704</v>
      </c>
      <c r="O269" s="50">
        <v>41438.5100578704</v>
      </c>
      <c r="P269" s="35">
        <v>148</v>
      </c>
      <c r="Q269" s="35"/>
      <c r="R269" s="52">
        <v>9223994</v>
      </c>
      <c r="S269" s="53">
        <v>8166000</v>
      </c>
      <c r="T269" s="54">
        <v>8166000</v>
      </c>
      <c r="U269" s="54">
        <v>0</v>
      </c>
    </row>
    <row r="270" spans="1:21" x14ac:dyDescent="0.35">
      <c r="A270" s="46">
        <v>6211108</v>
      </c>
      <c r="B270" s="22" t="s">
        <v>23</v>
      </c>
      <c r="C270" s="23" t="s">
        <v>24</v>
      </c>
      <c r="D270" s="45" t="s">
        <v>3009</v>
      </c>
      <c r="E270" s="47" t="s">
        <v>481</v>
      </c>
      <c r="F270" s="48" t="s">
        <v>574</v>
      </c>
      <c r="G270" s="47" t="s">
        <v>575</v>
      </c>
      <c r="H270" s="47" t="s">
        <v>576</v>
      </c>
      <c r="I270" s="47"/>
      <c r="J270" s="47"/>
      <c r="K270" s="47" t="s">
        <v>3010</v>
      </c>
      <c r="L270" s="49" t="s">
        <v>3011</v>
      </c>
      <c r="M270" s="50">
        <v>40808</v>
      </c>
      <c r="N270" s="51">
        <v>41324.340509259302</v>
      </c>
      <c r="O270" s="50">
        <v>41324.340509259302</v>
      </c>
      <c r="P270" s="35">
        <v>152</v>
      </c>
      <c r="Q270" s="35"/>
      <c r="R270" s="52">
        <v>1748559</v>
      </c>
      <c r="S270" s="53">
        <v>1548000</v>
      </c>
      <c r="T270" s="54">
        <v>1548000</v>
      </c>
      <c r="U270" s="54">
        <v>0</v>
      </c>
    </row>
    <row r="271" spans="1:21" x14ac:dyDescent="0.35">
      <c r="A271" s="46">
        <v>6211081</v>
      </c>
      <c r="B271" s="22" t="s">
        <v>23</v>
      </c>
      <c r="C271" s="23" t="s">
        <v>24</v>
      </c>
      <c r="D271" s="45" t="s">
        <v>3012</v>
      </c>
      <c r="E271" s="47" t="s">
        <v>1917</v>
      </c>
      <c r="F271" s="48" t="s">
        <v>574</v>
      </c>
      <c r="G271" s="47" t="s">
        <v>575</v>
      </c>
      <c r="H271" s="47" t="s">
        <v>576</v>
      </c>
      <c r="I271" s="47"/>
      <c r="J271" s="47"/>
      <c r="K271" s="47" t="s">
        <v>3013</v>
      </c>
      <c r="L271" s="49" t="s">
        <v>3014</v>
      </c>
      <c r="M271" s="50">
        <v>39760</v>
      </c>
      <c r="N271" s="51">
        <v>41149.507534722201</v>
      </c>
      <c r="O271" s="50">
        <v>41253</v>
      </c>
      <c r="P271" s="35">
        <v>158</v>
      </c>
      <c r="Q271" s="35"/>
      <c r="R271" s="52">
        <v>13720921</v>
      </c>
      <c r="S271" s="53">
        <v>719921</v>
      </c>
      <c r="T271" s="54">
        <v>719921</v>
      </c>
      <c r="U271" s="54">
        <v>0</v>
      </c>
    </row>
    <row r="272" spans="1:21" x14ac:dyDescent="0.35">
      <c r="A272" s="46">
        <v>5004156</v>
      </c>
      <c r="B272" s="22" t="s">
        <v>23</v>
      </c>
      <c r="C272" s="23" t="s">
        <v>24</v>
      </c>
      <c r="D272" s="45" t="s">
        <v>3015</v>
      </c>
      <c r="E272" s="47" t="s">
        <v>361</v>
      </c>
      <c r="F272" s="48" t="s">
        <v>574</v>
      </c>
      <c r="G272" s="47" t="s">
        <v>575</v>
      </c>
      <c r="H272" s="47" t="s">
        <v>1633</v>
      </c>
      <c r="I272" s="47" t="s">
        <v>580</v>
      </c>
      <c r="J272" s="47" t="s">
        <v>581</v>
      </c>
      <c r="K272" s="47" t="s">
        <v>3016</v>
      </c>
      <c r="L272" s="49" t="s">
        <v>3017</v>
      </c>
      <c r="M272" s="50">
        <v>38903</v>
      </c>
      <c r="N272" s="51">
        <v>40750.622418981497</v>
      </c>
      <c r="O272" s="50">
        <v>41726.3115972222</v>
      </c>
      <c r="P272" s="35">
        <v>171</v>
      </c>
      <c r="Q272" s="35"/>
      <c r="R272" s="52">
        <v>399999.97</v>
      </c>
      <c r="S272" s="53">
        <v>354119.97</v>
      </c>
      <c r="T272" s="54">
        <v>354119.97</v>
      </c>
      <c r="U272" s="54">
        <v>0</v>
      </c>
    </row>
    <row r="273" spans="1:21" x14ac:dyDescent="0.35">
      <c r="A273" s="46">
        <v>5004140</v>
      </c>
      <c r="B273" s="22" t="s">
        <v>23</v>
      </c>
      <c r="C273" s="23" t="s">
        <v>24</v>
      </c>
      <c r="D273" s="45" t="s">
        <v>3018</v>
      </c>
      <c r="E273" s="47" t="s">
        <v>2236</v>
      </c>
      <c r="F273" s="48" t="s">
        <v>574</v>
      </c>
      <c r="G273" s="47" t="s">
        <v>575</v>
      </c>
      <c r="H273" s="47" t="s">
        <v>1633</v>
      </c>
      <c r="I273" s="47" t="s">
        <v>580</v>
      </c>
      <c r="J273" s="47" t="s">
        <v>581</v>
      </c>
      <c r="K273" s="47" t="s">
        <v>3019</v>
      </c>
      <c r="L273" s="49" t="s">
        <v>3020</v>
      </c>
      <c r="M273" s="50">
        <v>37652</v>
      </c>
      <c r="N273" s="51">
        <v>40309.4821296296</v>
      </c>
      <c r="O273" s="50">
        <v>41262.765428240702</v>
      </c>
      <c r="P273" s="35">
        <v>185</v>
      </c>
      <c r="Q273" s="35"/>
      <c r="R273" s="52">
        <v>2466294.52</v>
      </c>
      <c r="S273" s="53">
        <v>1973036.01</v>
      </c>
      <c r="T273" s="54">
        <v>1973036.01</v>
      </c>
      <c r="U273" s="54">
        <v>0</v>
      </c>
    </row>
    <row r="274" spans="1:21" x14ac:dyDescent="0.35">
      <c r="A274" s="46">
        <v>6211068</v>
      </c>
      <c r="B274" s="22" t="s">
        <v>23</v>
      </c>
      <c r="C274" s="23" t="s">
        <v>24</v>
      </c>
      <c r="D274" s="45" t="s">
        <v>3021</v>
      </c>
      <c r="E274" s="47" t="s">
        <v>918</v>
      </c>
      <c r="F274" s="48" t="s">
        <v>574</v>
      </c>
      <c r="G274" s="47" t="s">
        <v>575</v>
      </c>
      <c r="H274" s="47" t="s">
        <v>576</v>
      </c>
      <c r="I274" s="47"/>
      <c r="J274" s="47"/>
      <c r="K274" s="47" t="s">
        <v>3022</v>
      </c>
      <c r="L274" s="49" t="s">
        <v>3023</v>
      </c>
      <c r="M274" s="50">
        <v>39293</v>
      </c>
      <c r="N274" s="51">
        <v>40199.525636574101</v>
      </c>
      <c r="O274" s="50">
        <v>40199.525636574101</v>
      </c>
      <c r="P274" s="35">
        <v>189</v>
      </c>
      <c r="Q274" s="35"/>
      <c r="R274" s="52">
        <v>755125</v>
      </c>
      <c r="S274" s="53">
        <v>755125</v>
      </c>
      <c r="T274" s="54">
        <v>755125</v>
      </c>
      <c r="U274" s="54">
        <v>0</v>
      </c>
    </row>
    <row r="275" spans="1:21" x14ac:dyDescent="0.35">
      <c r="A275" s="46">
        <v>5073093</v>
      </c>
      <c r="B275" s="22" t="s">
        <v>23</v>
      </c>
      <c r="C275" s="24" t="s">
        <v>2830</v>
      </c>
      <c r="D275" s="45" t="s">
        <v>3024</v>
      </c>
      <c r="E275" s="47" t="s">
        <v>100</v>
      </c>
      <c r="F275" s="48" t="s">
        <v>595</v>
      </c>
      <c r="G275" s="47" t="s">
        <v>596</v>
      </c>
      <c r="H275" s="47" t="s">
        <v>1650</v>
      </c>
      <c r="I275" s="47" t="s">
        <v>598</v>
      </c>
      <c r="J275" s="47" t="s">
        <v>378</v>
      </c>
      <c r="K275" s="47" t="s">
        <v>3025</v>
      </c>
      <c r="L275" s="49" t="s">
        <v>720</v>
      </c>
      <c r="M275" s="50">
        <v>43873</v>
      </c>
      <c r="N275" s="51">
        <v>45700.3230253125</v>
      </c>
      <c r="O275" s="50">
        <v>45834.697647337998</v>
      </c>
      <c r="P275" s="35">
        <v>8</v>
      </c>
      <c r="Q275" s="35"/>
      <c r="R275" s="52">
        <v>55681.85</v>
      </c>
      <c r="S275" s="53">
        <v>45384.87</v>
      </c>
      <c r="T275" s="54">
        <v>45384.87</v>
      </c>
      <c r="U275" s="54">
        <v>0</v>
      </c>
    </row>
    <row r="276" spans="1:21" x14ac:dyDescent="0.35">
      <c r="A276" s="46">
        <v>5955095</v>
      </c>
      <c r="B276" s="22" t="s">
        <v>23</v>
      </c>
      <c r="C276" s="23" t="s">
        <v>24</v>
      </c>
      <c r="D276" s="45" t="s">
        <v>3026</v>
      </c>
      <c r="E276" s="47" t="s">
        <v>106</v>
      </c>
      <c r="F276" s="48" t="s">
        <v>595</v>
      </c>
      <c r="G276" s="47" t="s">
        <v>596</v>
      </c>
      <c r="H276" s="47" t="s">
        <v>611</v>
      </c>
      <c r="I276" s="47" t="s">
        <v>598</v>
      </c>
      <c r="J276" s="47" t="s">
        <v>378</v>
      </c>
      <c r="K276" s="47" t="s">
        <v>3027</v>
      </c>
      <c r="L276" s="49" t="s">
        <v>3028</v>
      </c>
      <c r="M276" s="50">
        <v>42612</v>
      </c>
      <c r="N276" s="51">
        <v>45310.281640243098</v>
      </c>
      <c r="O276" s="50">
        <v>45310.281640243098</v>
      </c>
      <c r="P276" s="35">
        <v>21</v>
      </c>
      <c r="Q276" s="35"/>
      <c r="R276" s="52">
        <v>667999.75</v>
      </c>
      <c r="S276" s="53">
        <v>667999.75</v>
      </c>
      <c r="T276" s="54">
        <v>667999.75</v>
      </c>
      <c r="U276" s="54">
        <v>0</v>
      </c>
    </row>
    <row r="277" spans="1:21" x14ac:dyDescent="0.35">
      <c r="A277" s="46">
        <v>5955094</v>
      </c>
      <c r="B277" s="22" t="s">
        <v>23</v>
      </c>
      <c r="C277" s="23" t="s">
        <v>24</v>
      </c>
      <c r="D277" s="45" t="s">
        <v>3029</v>
      </c>
      <c r="E277" s="47" t="s">
        <v>106</v>
      </c>
      <c r="F277" s="48" t="s">
        <v>595</v>
      </c>
      <c r="G277" s="47" t="s">
        <v>596</v>
      </c>
      <c r="H277" s="47" t="s">
        <v>611</v>
      </c>
      <c r="I277" s="47" t="s">
        <v>598</v>
      </c>
      <c r="J277" s="47" t="s">
        <v>378</v>
      </c>
      <c r="K277" s="47" t="s">
        <v>3030</v>
      </c>
      <c r="L277" s="49" t="s">
        <v>2640</v>
      </c>
      <c r="M277" s="50">
        <v>42612</v>
      </c>
      <c r="N277" s="51">
        <v>44845.503534108801</v>
      </c>
      <c r="O277" s="50">
        <v>45609.810942395801</v>
      </c>
      <c r="P277" s="35">
        <v>36</v>
      </c>
      <c r="Q277" s="35"/>
      <c r="R277" s="52">
        <v>390000</v>
      </c>
      <c r="S277" s="53">
        <v>390000</v>
      </c>
      <c r="T277" s="54">
        <v>390000</v>
      </c>
      <c r="U277" s="54">
        <v>0</v>
      </c>
    </row>
    <row r="278" spans="1:21" x14ac:dyDescent="0.35">
      <c r="A278" s="46">
        <v>5063145</v>
      </c>
      <c r="B278" s="22" t="s">
        <v>23</v>
      </c>
      <c r="C278" s="23" t="s">
        <v>24</v>
      </c>
      <c r="D278" s="45" t="s">
        <v>3031</v>
      </c>
      <c r="E278" s="47" t="s">
        <v>2976</v>
      </c>
      <c r="F278" s="48" t="s">
        <v>595</v>
      </c>
      <c r="G278" s="47" t="s">
        <v>596</v>
      </c>
      <c r="H278" s="47" t="s">
        <v>1653</v>
      </c>
      <c r="I278" s="47" t="s">
        <v>598</v>
      </c>
      <c r="J278" s="47" t="s">
        <v>378</v>
      </c>
      <c r="K278" s="47" t="s">
        <v>3032</v>
      </c>
      <c r="L278" s="49" t="s">
        <v>3033</v>
      </c>
      <c r="M278" s="50">
        <v>41250</v>
      </c>
      <c r="N278" s="51">
        <v>44077.502903240696</v>
      </c>
      <c r="O278" s="50">
        <v>44585.881209224499</v>
      </c>
      <c r="P278" s="35">
        <v>61</v>
      </c>
      <c r="Q278" s="35"/>
      <c r="R278" s="52">
        <v>19648802.280000001</v>
      </c>
      <c r="S278" s="53">
        <v>4622182.28</v>
      </c>
      <c r="T278" s="54">
        <v>4622182.28</v>
      </c>
      <c r="U278" s="54">
        <v>0</v>
      </c>
    </row>
    <row r="279" spans="1:21" x14ac:dyDescent="0.35">
      <c r="A279" s="46">
        <v>5055175</v>
      </c>
      <c r="B279" s="22" t="s">
        <v>23</v>
      </c>
      <c r="C279" s="23" t="s">
        <v>24</v>
      </c>
      <c r="D279" s="45" t="s">
        <v>3034</v>
      </c>
      <c r="E279" s="47" t="s">
        <v>289</v>
      </c>
      <c r="F279" s="48" t="s">
        <v>595</v>
      </c>
      <c r="G279" s="47" t="s">
        <v>596</v>
      </c>
      <c r="H279" s="47" t="s">
        <v>608</v>
      </c>
      <c r="I279" s="47" t="s">
        <v>598</v>
      </c>
      <c r="J279" s="47" t="s">
        <v>378</v>
      </c>
      <c r="K279" s="47" t="s">
        <v>3035</v>
      </c>
      <c r="L279" s="49" t="s">
        <v>3036</v>
      </c>
      <c r="M279" s="50">
        <v>42580</v>
      </c>
      <c r="N279" s="51">
        <v>43874.514276354203</v>
      </c>
      <c r="O279" s="50">
        <v>43874.514276354203</v>
      </c>
      <c r="P279" s="35">
        <v>68</v>
      </c>
      <c r="Q279" s="35"/>
      <c r="R279" s="52">
        <v>278140</v>
      </c>
      <c r="S279" s="53">
        <v>246238</v>
      </c>
      <c r="T279" s="54">
        <v>246238</v>
      </c>
      <c r="U279" s="54">
        <v>0</v>
      </c>
    </row>
    <row r="280" spans="1:21" x14ac:dyDescent="0.35">
      <c r="A280" s="46">
        <v>6071105</v>
      </c>
      <c r="B280" s="22" t="s">
        <v>23</v>
      </c>
      <c r="C280" s="23" t="s">
        <v>24</v>
      </c>
      <c r="D280" s="45" t="s">
        <v>3037</v>
      </c>
      <c r="E280" s="47" t="s">
        <v>592</v>
      </c>
      <c r="F280" s="48" t="s">
        <v>595</v>
      </c>
      <c r="G280" s="47" t="s">
        <v>596</v>
      </c>
      <c r="H280" s="47" t="s">
        <v>598</v>
      </c>
      <c r="I280" s="47" t="s">
        <v>598</v>
      </c>
      <c r="J280" s="47" t="s">
        <v>378</v>
      </c>
      <c r="K280" s="47" t="s">
        <v>3038</v>
      </c>
      <c r="L280" s="49" t="s">
        <v>3039</v>
      </c>
      <c r="M280" s="50">
        <v>41969</v>
      </c>
      <c r="N280" s="51">
        <v>43760.525583796298</v>
      </c>
      <c r="O280" s="50">
        <v>44141.844937882001</v>
      </c>
      <c r="P280" s="35">
        <v>72</v>
      </c>
      <c r="Q280" s="35"/>
      <c r="R280" s="52">
        <v>6382025.0099999998</v>
      </c>
      <c r="S280" s="53">
        <v>6382025.0099999998</v>
      </c>
      <c r="T280" s="54">
        <v>6382025.0099999998</v>
      </c>
      <c r="U280" s="54">
        <v>0</v>
      </c>
    </row>
    <row r="281" spans="1:21" x14ac:dyDescent="0.35">
      <c r="A281" s="46">
        <v>6212020</v>
      </c>
      <c r="B281" s="22" t="s">
        <v>23</v>
      </c>
      <c r="C281" s="23" t="s">
        <v>24</v>
      </c>
      <c r="D281" s="45" t="s">
        <v>3040</v>
      </c>
      <c r="E281" s="47" t="s">
        <v>592</v>
      </c>
      <c r="F281" s="48" t="s">
        <v>595</v>
      </c>
      <c r="G281" s="47" t="s">
        <v>596</v>
      </c>
      <c r="H281" s="47" t="s">
        <v>1646</v>
      </c>
      <c r="I281" s="47"/>
      <c r="J281" s="47"/>
      <c r="K281" s="47" t="s">
        <v>3041</v>
      </c>
      <c r="L281" s="49" t="s">
        <v>3042</v>
      </c>
      <c r="M281" s="50">
        <v>42573</v>
      </c>
      <c r="N281" s="51">
        <v>43616.505310416702</v>
      </c>
      <c r="O281" s="50">
        <v>43616.505310416702</v>
      </c>
      <c r="P281" s="35">
        <v>77</v>
      </c>
      <c r="Q281" s="35"/>
      <c r="R281" s="52">
        <v>121000</v>
      </c>
      <c r="S281" s="53">
        <v>121000</v>
      </c>
      <c r="T281" s="54">
        <v>121000</v>
      </c>
      <c r="U281" s="54">
        <v>0</v>
      </c>
    </row>
    <row r="282" spans="1:21" x14ac:dyDescent="0.35">
      <c r="A282" s="46">
        <v>6212010</v>
      </c>
      <c r="B282" s="22" t="s">
        <v>23</v>
      </c>
      <c r="C282" s="23" t="s">
        <v>24</v>
      </c>
      <c r="D282" s="45" t="s">
        <v>3043</v>
      </c>
      <c r="E282" s="47" t="s">
        <v>128</v>
      </c>
      <c r="F282" s="48" t="s">
        <v>595</v>
      </c>
      <c r="G282" s="47" t="s">
        <v>596</v>
      </c>
      <c r="H282" s="47" t="s">
        <v>1646</v>
      </c>
      <c r="I282" s="47"/>
      <c r="J282" s="47"/>
      <c r="K282" s="47" t="s">
        <v>3044</v>
      </c>
      <c r="L282" s="49" t="s">
        <v>3045</v>
      </c>
      <c r="M282" s="50">
        <v>37761</v>
      </c>
      <c r="N282" s="51">
        <v>42600.523854398103</v>
      </c>
      <c r="O282" s="50">
        <v>43033.606136307899</v>
      </c>
      <c r="P282" s="35">
        <v>110</v>
      </c>
      <c r="Q282" s="35"/>
      <c r="R282" s="52">
        <v>20477835</v>
      </c>
      <c r="S282" s="53">
        <v>18100015.32</v>
      </c>
      <c r="T282" s="54">
        <v>18100015.32</v>
      </c>
      <c r="U282" s="54">
        <v>0</v>
      </c>
    </row>
    <row r="283" spans="1:21" x14ac:dyDescent="0.35">
      <c r="A283" s="46">
        <v>5458009</v>
      </c>
      <c r="B283" s="22" t="s">
        <v>23</v>
      </c>
      <c r="C283" s="23" t="s">
        <v>24</v>
      </c>
      <c r="D283" s="45" t="s">
        <v>3046</v>
      </c>
      <c r="E283" s="47" t="s">
        <v>3047</v>
      </c>
      <c r="F283" s="48" t="s">
        <v>595</v>
      </c>
      <c r="G283" s="47" t="s">
        <v>596</v>
      </c>
      <c r="H283" s="47" t="s">
        <v>3048</v>
      </c>
      <c r="I283" s="47" t="s">
        <v>598</v>
      </c>
      <c r="J283" s="47" t="s">
        <v>378</v>
      </c>
      <c r="K283" s="47" t="s">
        <v>3049</v>
      </c>
      <c r="L283" s="49" t="s">
        <v>3050</v>
      </c>
      <c r="M283" s="50">
        <v>38978</v>
      </c>
      <c r="N283" s="51">
        <v>40898.663356481498</v>
      </c>
      <c r="O283" s="50">
        <v>41445.578067129602</v>
      </c>
      <c r="P283" s="35">
        <v>166</v>
      </c>
      <c r="Q283" s="35"/>
      <c r="R283" s="52">
        <v>199052.79999999999</v>
      </c>
      <c r="S283" s="53">
        <v>165711.44</v>
      </c>
      <c r="T283" s="54">
        <v>165711.44</v>
      </c>
      <c r="U283" s="54">
        <v>0</v>
      </c>
    </row>
    <row r="284" spans="1:21" x14ac:dyDescent="0.35">
      <c r="A284" s="46">
        <v>6200024</v>
      </c>
      <c r="B284" s="22" t="s">
        <v>23</v>
      </c>
      <c r="C284" s="23" t="s">
        <v>24</v>
      </c>
      <c r="D284" s="45" t="s">
        <v>3051</v>
      </c>
      <c r="E284" s="47" t="s">
        <v>3052</v>
      </c>
      <c r="F284" s="48" t="s">
        <v>3053</v>
      </c>
      <c r="G284" s="47" t="s">
        <v>89</v>
      </c>
      <c r="H284" s="47" t="s">
        <v>2206</v>
      </c>
      <c r="I284" s="47"/>
      <c r="J284" s="47"/>
      <c r="K284" s="47" t="s">
        <v>3054</v>
      </c>
      <c r="L284" s="49" t="s">
        <v>3055</v>
      </c>
      <c r="M284" s="50">
        <v>38793</v>
      </c>
      <c r="N284" s="51">
        <v>41144.507685185199</v>
      </c>
      <c r="O284" s="50">
        <v>41144.507685185199</v>
      </c>
      <c r="P284" s="35">
        <v>158</v>
      </c>
      <c r="Q284" s="35"/>
      <c r="R284" s="52">
        <v>330000</v>
      </c>
      <c r="S284" s="53">
        <v>330000</v>
      </c>
      <c r="T284" s="54">
        <v>330000</v>
      </c>
      <c r="U284" s="54">
        <v>0</v>
      </c>
    </row>
  </sheetData>
  <autoFilter ref="A2:U2" xr:uid="{7085EEA6-0761-42AC-87B0-93B873E5FD9F}">
    <sortState xmlns:xlrd2="http://schemas.microsoft.com/office/spreadsheetml/2017/richdata2" ref="A3:U268">
      <sortCondition ref="F2"/>
    </sortState>
  </autoFilter>
  <mergeCells count="1">
    <mergeCell ref="A1:B1"/>
  </mergeCells>
  <conditionalFormatting sqref="A3:A284">
    <cfRule type="duplicateValues" dxfId="3" priority="2"/>
    <cfRule type="duplicateValues" dxfId="2" priority="3"/>
  </conditionalFormatting>
  <conditionalFormatting sqref="C2">
    <cfRule type="duplicateValues" dxfId="1" priority="92"/>
  </conditionalFormatting>
  <conditionalFormatting sqref="D3:D284">
    <cfRule type="containsText" dxfId="0" priority="1" operator="containsText" text="S">
      <formula>NOT(ISERROR(SEARCH("S",D3)))</formula>
    </cfRule>
  </conditionalFormatting>
  <pageMargins left="0.7" right="0.7" top="0.75" bottom="0.75" header="0.3" footer="0.3"/>
</worksheet>
</file>

<file path=docMetadata/LabelInfo.xml><?xml version="1.0" encoding="utf-8"?>
<clbl:labelList xmlns:clbl="http://schemas.microsoft.com/office/2020/mipLabelMetadata">
  <clbl:label id="{621b0a64-1740-43cc-8d88-4540d3487556}" enabled="0" method="" siteId="{621b0a64-1740-43cc-8d88-4540d3487556}"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2</vt:i4>
      </vt:variant>
    </vt:vector>
  </HeadingPairs>
  <TitlesOfParts>
    <vt:vector size="6" baseType="lpstr">
      <vt:lpstr>FHWA Workbook</vt:lpstr>
      <vt:lpstr>&gt;$50K unexpended balance</vt:lpstr>
      <vt:lpstr>&lt;=$50K unexpended balance</vt:lpstr>
      <vt:lpstr> &lt;=$1K unexpended balance</vt:lpstr>
      <vt:lpstr>'&gt;$50K unexpended balance'!Print_Titles</vt:lpstr>
      <vt:lpstr>'FHWA Workbook'!Print_Titles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2025-11-04T17:11:01Z</dcterms:modified>
</cp:coreProperties>
</file>