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331" documentId="8_{235C8FC9-B887-4E23-BB10-C68D096EA35A}" xr6:coauthVersionLast="47" xr6:coauthVersionMax="47" xr10:uidLastSave="{1D83787C-7705-47F9-A783-F4E3AF2C4FB2}"/>
  <bookViews>
    <workbookView xWindow="-120" yWindow="-120" windowWidth="29040" windowHeight="17520" xr2:uid="{00000000-000D-0000-FFFF-FFFF00000000}"/>
  </bookViews>
  <sheets>
    <sheet name="FHWA Workbook" sheetId="8" r:id="rId1"/>
    <sheet name="&gt;$50K unexpended balance" sheetId="4" r:id="rId2"/>
    <sheet name="&lt;=$50K unexpended balance" sheetId="5" r:id="rId3"/>
    <sheet name=" &lt;=$1K unexpended balance" sheetId="6" r:id="rId4"/>
  </sheets>
  <definedNames>
    <definedName name="_xlnm._FilterDatabase" localSheetId="3" hidden="1">' &lt;=$1K unexpended balance'!$A$2:$U$2</definedName>
    <definedName name="_xlnm._FilterDatabase" localSheetId="2" hidden="1">'&lt;=$50K unexpended balance'!$A$2:$U$2</definedName>
    <definedName name="_xlnm._FilterDatabase" localSheetId="1" hidden="1">'&gt;$50K unexpended balance'!$A$2:$V$2</definedName>
    <definedName name="_xlnm._FilterDatabase" localSheetId="0" hidden="1">'FHWA Workbook'!$A$2:$U$2</definedName>
    <definedName name="_xlnm.Print_Area" localSheetId="1">'&gt;$50K unexpended balance'!#REF!</definedName>
    <definedName name="_xlnm.Print_Area" localSheetId="0">'FHWA Workbook'!#REF!</definedName>
    <definedName name="_xlnm.Print_Titles" localSheetId="1">'&gt;$50K unexpended balance'!$A:$A,'&gt;$50K unexpended balance'!$1:$1</definedName>
    <definedName name="_xlnm.Print_Titles" localSheetId="0">'FHWA Workbook'!$A:$A,'FHWA Workbook'!$1:$1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<sst xmlns="http://schemas.openxmlformats.org/spreadsheetml/2006/main" count="7307" uniqueCount="2327">
  <si>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</si>
  <si>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</si>
  <si>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</si>
  <si>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</si>
  <si>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</si>
  <si>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</si>
  <si>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</si>
  <si>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</si>
  <si>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</si>
  <si>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</si>
  <si>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</si>
  <si>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</si>
  <si>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</si>
  <si>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</si>
  <si>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</si>
  <si>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</si>
  <si>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</si>
  <si>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</si>
  <si>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</si>
  <si>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</si>
  <si>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</si>
  <si>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4th Quarter Inactive Projects</t>
  </si>
  <si>
    <t>Inactive</t>
  </si>
  <si>
    <t xml:space="preserve">Project is inactive. Funds at risk. Invoice immediately. </t>
  </si>
  <si>
    <t xml:space="preserve">STPLR     </t>
  </si>
  <si>
    <t>00</t>
  </si>
  <si>
    <t>MULT</t>
  </si>
  <si>
    <t>Caltrans Statewide</t>
  </si>
  <si>
    <t>SLO</t>
  </si>
  <si>
    <t>0025000034L</t>
  </si>
  <si>
    <t>NEVIL</t>
  </si>
  <si>
    <t>California Energy Commission</t>
  </si>
  <si>
    <t>VARIOUS SITES LESS THAN ONE MILE FROM STATE ROUTE 58, INTERSTATE 15, INTERSTATE 40. THE PROJECT WILL DESIGN, BUILD, OPERATE, AND MAINTAIN ELECTRIC VEHICLE CHARGING STATIONS COMPLIANT WITH THE NATIONAL ELECTRIC VEHICLE INFRASTRUCTURE (NEVI) FORMULA PROGRAM REQUIREMENTS. THERE WILL BE AT LEAST FOUR DIRECT CURRENT FAST CHARGING PORTS PER CHARGING STATION WITH MINIMUM 150 KILOWATTS PER PORT. ALL STATIONS WILL BE WITHIN ONE MILE OF STATE ROUTE 58, INTERSTATE 15 AND INTERSTATE 40, WHICH ARE PART OF CALIFORNIA'S ALTERNATIVE FUEL CORRIDORS. IN TOTAL THE PROJECT WILL DELIVER 62 CHARGING PORTS.</t>
  </si>
  <si>
    <t>Y130</t>
  </si>
  <si>
    <t>BRLO</t>
  </si>
  <si>
    <t>01</t>
  </si>
  <si>
    <t>MEN</t>
  </si>
  <si>
    <t>Mendocino County</t>
  </si>
  <si>
    <t>Mendocino Council of Governments</t>
  </si>
  <si>
    <t>Y233</t>
  </si>
  <si>
    <t>ACST-ER</t>
  </si>
  <si>
    <t>ER01</t>
  </si>
  <si>
    <t>BRLS</t>
  </si>
  <si>
    <t>HUM</t>
  </si>
  <si>
    <t>Humboldt County</t>
  </si>
  <si>
    <t>Humboldt County Association of Governments</t>
  </si>
  <si>
    <t>L1CE</t>
  </si>
  <si>
    <t>ACSTP</t>
  </si>
  <si>
    <t>ER14</t>
  </si>
  <si>
    <t>02</t>
  </si>
  <si>
    <t>SHA</t>
  </si>
  <si>
    <t>Redding</t>
  </si>
  <si>
    <t>Shasta County Regional Transportation Planning Agency</t>
  </si>
  <si>
    <t>Shasta County Regional Transportation Planning Age</t>
  </si>
  <si>
    <t>1180</t>
  </si>
  <si>
    <t>Shasta County</t>
  </si>
  <si>
    <t xml:space="preserve">RPSTPLE   </t>
  </si>
  <si>
    <t>LAS</t>
  </si>
  <si>
    <t>Lassen County Transportation Commission</t>
  </si>
  <si>
    <t>M240</t>
  </si>
  <si>
    <t>0200020248L</t>
  </si>
  <si>
    <t>PLU</t>
  </si>
  <si>
    <t>Plumas County</t>
  </si>
  <si>
    <t>Plumas County Transportation Commission</t>
  </si>
  <si>
    <t>OAKLAND CAMP ROAD, C.R. 404A (BRIDGE 09C-0101) OVER SPANISH CREEK, 4.3 MI E/O SR 70 NEAR QUINCY BRIDGE REPLACEMENT (TC)</t>
  </si>
  <si>
    <t>1170</t>
  </si>
  <si>
    <t>0200020249L</t>
  </si>
  <si>
    <t>CHESTER-WARNER VALLEY RD., C.R. 312 (BRIDGE 09C0067) OVER WARNER CREEK, 13.4 MI N/O SR 36 IN CHESTER BRIDGE REPLACEMENT (TC)</t>
  </si>
  <si>
    <t>L110</t>
  </si>
  <si>
    <t>HSIPL</t>
  </si>
  <si>
    <t>TRI</t>
  </si>
  <si>
    <t>Trinity County</t>
  </si>
  <si>
    <t>Trinity County Transportation Commission</t>
  </si>
  <si>
    <t>YS30</t>
  </si>
  <si>
    <t>CRPLNI</t>
  </si>
  <si>
    <t>TEH</t>
  </si>
  <si>
    <t>Tehama County Transportation Commission</t>
  </si>
  <si>
    <t>Y607</t>
  </si>
  <si>
    <t>03</t>
  </si>
  <si>
    <t>BUT</t>
  </si>
  <si>
    <t>Butte County Association of Governments</t>
  </si>
  <si>
    <t>Butte County Association Of Governments</t>
  </si>
  <si>
    <t xml:space="preserve">BRLO      </t>
  </si>
  <si>
    <t>SIE</t>
  </si>
  <si>
    <t>Sierra County</t>
  </si>
  <si>
    <t>Sierra County Transportation Commission</t>
  </si>
  <si>
    <t>M233</t>
  </si>
  <si>
    <t>ATPSB1L</t>
  </si>
  <si>
    <t>SAC</t>
  </si>
  <si>
    <t>Sacramento County</t>
  </si>
  <si>
    <t>Sacramento Area Council of Governments</t>
  </si>
  <si>
    <t>Sacramento Area Council Of Governments</t>
  </si>
  <si>
    <t>Z23E</t>
  </si>
  <si>
    <t>Sacramento</t>
  </si>
  <si>
    <t>Y928</t>
  </si>
  <si>
    <t>0315000140L</t>
  </si>
  <si>
    <t>SUT</t>
  </si>
  <si>
    <t>Sutter County</t>
  </si>
  <si>
    <t>ON HOWSLEY RD, 1.02 MILE EAST OF STATE ROUTE 99 BRIDGE REPLACEMENT (TC)</t>
  </si>
  <si>
    <t>M24E</t>
  </si>
  <si>
    <t>CML</t>
  </si>
  <si>
    <t>PLA</t>
  </si>
  <si>
    <t>Placer County Transportation Planning Agency</t>
  </si>
  <si>
    <t>M400</t>
  </si>
  <si>
    <t>0317000247L</t>
  </si>
  <si>
    <t>HPLULN</t>
  </si>
  <si>
    <t>Caltrans District 03</t>
  </si>
  <si>
    <t>ON STATE ROUTE: 65. RECONFIGURE I-80/SR-65 I/C &amp; WIDEN NB SR-65 FROM I-80 WB RAMP TO PLEASANT GROVE BL RECONFIGURE I-80/SR-65 INTERCHANGE AND WIDEN SR-65</t>
  </si>
  <si>
    <t>LY10</t>
  </si>
  <si>
    <t>0324000286L</t>
  </si>
  <si>
    <t>NEV</t>
  </si>
  <si>
    <t>Truckee</t>
  </si>
  <si>
    <t>Nevada County Transportation Commission</t>
  </si>
  <si>
    <t>TOWN OF TRUCKEE TOWN LIMITS TO AND FROM WASHOE COUNTY, NEVADA THIS PROJECT PROVIDES A SUBSIDY TO VANPOOL PARTICIPANTS WHO COMMUTE TO WORK IN TRUCKEE FROM RENO/SPARKS/WASHOE COUNTY, NEVADA. THE PROGRAM WOULD SERVE UP TO 91 DAILY COMMUTERS AND REDUCE VEHICLE MILES TRAVELED (VMT) BY AN ESTIMATED 1,404,000 MILES OVER THE PROJECT'S LIFE.</t>
  </si>
  <si>
    <t>ATPL</t>
  </si>
  <si>
    <t>04</t>
  </si>
  <si>
    <t>SCL</t>
  </si>
  <si>
    <t>San Jose</t>
  </si>
  <si>
    <t>Metropolitan Transportation Commission</t>
  </si>
  <si>
    <t>Y301</t>
  </si>
  <si>
    <t>STPCML</t>
  </si>
  <si>
    <t>CC</t>
  </si>
  <si>
    <t>Y003</t>
  </si>
  <si>
    <t>Y400</t>
  </si>
  <si>
    <t>0418000247L</t>
  </si>
  <si>
    <t>STPL</t>
  </si>
  <si>
    <t>SF BAY AREA SF BAY AREA REGIONWIDE: DEPLOY ADVANCED TECHNOLOGIES ALONG ARTERIAL TO ENHANCE MOBILITY AND SAFETY ACROSS ALL MODES. PROJECT WILL BE DIVIDED INTO TWO CATEGORIES. THIS IS FOR CATEGORY 1 AND WILL USE COMMERCIALLY-AVAILABLE ADVANCED TECHNOLOGIES (PROGRAM WAS FORMALLY CALLED NEXTGEN AOP); PE COVERS SYSTEM ENGINEERING FOR THIS PROJECT AND REG170011. POTENTIAL IMPROVEMENTS INCLUDE ADAPTIVE SIGNAL CONTROL SYSTEMS, TRANSIT SIGNAL PRIORITY IMPROVEMENTS, REAL-TIME TRAFFIC MONITORING, DEMONSTRATION/PILOT QUEUE JUMP LANES NO LONGER THAN ONE QUARTER MILE, AND OTHER INNOVATIVE OPERATIONAL STRATEGIES. WHERE CERTAIN DEPLOYMENTS OF ITS PROJECTS MAY INCLUDE MINOR AMOUNTS OF CONSTRUCTION (I.E., UP TO 10% OF THE TOTAL PROJECT COST), THE ENTIRE PROJECT WILL BE DEPLOYED IN THE PE PHASE.</t>
  </si>
  <si>
    <t>Z230</t>
  </si>
  <si>
    <t>CMLNI</t>
  </si>
  <si>
    <t>0418000366L</t>
  </si>
  <si>
    <t>SF BAY AREA: REGIONWIDE IMPLEMENT A COLLECTIVE APPROACH TO FREEWAY OPERATIONS AND MANAGEMENT, INCLUDING FIELD DEVICES, RESPONSE TO INCIDENTS, AND TRAFFIC MANAGEMENT SYSTEMS AND SOFTWARE; ALONG THE I-880 CORRIDOR: ESTABLISH COMMUNICATION NETWORK  (TC)</t>
  </si>
  <si>
    <t>Z240</t>
  </si>
  <si>
    <t>ALA</t>
  </si>
  <si>
    <t>0418000102L</t>
  </si>
  <si>
    <t>SF BAY AREA DEVELOP PLANS TO GUIDE ARTERIAL SYSTEM INTEGRATION AND OPERATIONS INVESTMENTS, AND PROVIDE PROJECT MANAGEMENT AND TRAFFIC ENGINEERING/TECH ASSISTANCE.</t>
  </si>
  <si>
    <t>Z003</t>
  </si>
  <si>
    <t>STPLNI</t>
  </si>
  <si>
    <t>Y240</t>
  </si>
  <si>
    <t>HPLUL</t>
  </si>
  <si>
    <t>SM</t>
  </si>
  <si>
    <t>HY20</t>
  </si>
  <si>
    <t>SON</t>
  </si>
  <si>
    <t>Sonoma County</t>
  </si>
  <si>
    <t>L23E</t>
  </si>
  <si>
    <t>Invoice returned to agency. Contact DLAE. 05/22/2025</t>
  </si>
  <si>
    <t>Alameda County</t>
  </si>
  <si>
    <t>H120</t>
  </si>
  <si>
    <t>MRN</t>
  </si>
  <si>
    <t>Marin County</t>
  </si>
  <si>
    <t>0417000498L</t>
  </si>
  <si>
    <t>Oakland</t>
  </si>
  <si>
    <t>HIGH STREET FROM SAN LEANDRO STREET TO PORTER STREET CONSTRUCT CROSSING ENHANCEMENTS, SIGNAL PLACEMENT IMPROVEMENTS, AND NEW PED COUNTDOWN HEADS</t>
  </si>
  <si>
    <t>ZS30</t>
  </si>
  <si>
    <t>Invoice returned to agency. Contact DLAE. 05/20/2025</t>
  </si>
  <si>
    <t>0423000352L</t>
  </si>
  <si>
    <t>Mountain View</t>
  </si>
  <si>
    <t>MOUNTAIN VIEW TRANSIT CENTER IMPLEMENT MULTI-MODAL ENHANCEMENTS INCLUDING BICYCLE STORAGE AND PARKING, CHARGING FOR ELECTRIC BIKES AND SCOOTERS, CIRCULATION IMPROVEMENTS AND INFORMATION AND WAYFINDING.</t>
  </si>
  <si>
    <t>0513000105L</t>
  </si>
  <si>
    <t>05</t>
  </si>
  <si>
    <t>SB</t>
  </si>
  <si>
    <t>Santa Barbara County</t>
  </si>
  <si>
    <t>Santa Barbara County Association of Governments</t>
  </si>
  <si>
    <t>Santa Barbara County Association Of Governments</t>
  </si>
  <si>
    <t>BONITA SCHOOL RD. BRIDGE 51C0230 AT SANTA MARIA RIVER IN SB COUNTY BRIDGE REPLACEMENT (TC)</t>
  </si>
  <si>
    <t>CRPL</t>
  </si>
  <si>
    <t>Y601</t>
  </si>
  <si>
    <t>BRLSZD</t>
  </si>
  <si>
    <t>L1C0</t>
  </si>
  <si>
    <t>L11E</t>
  </si>
  <si>
    <t>Santa Barbara</t>
  </si>
  <si>
    <t>Y001</t>
  </si>
  <si>
    <t>SCR</t>
  </si>
  <si>
    <t>Santa Cruz</t>
  </si>
  <si>
    <t>Santa Cruz County Regional Transportation Commission</t>
  </si>
  <si>
    <t>Association of Monterey Bay Area Governments</t>
  </si>
  <si>
    <t>Santa Cruz County</t>
  </si>
  <si>
    <t>MON</t>
  </si>
  <si>
    <t>Transportation Agency For Monterey County</t>
  </si>
  <si>
    <t>32L0199</t>
  </si>
  <si>
    <t>0517000217L</t>
  </si>
  <si>
    <t>IN THE COUNTY OF SANTA CRUZ ON SMITH GRADE ROAD PM 0.52 GEGEOTECHNICAL INVESTIGATION, CRIB WALL, UNDERDRAIN SYSTEM, STRUCTURE BACKFILL AND EXCAVATION, AC PAVEMENT AND DIKE, METAL BEAM GUARD RAIL, EROSION CONTROL AND REVEGETATION.</t>
  </si>
  <si>
    <t>ER12</t>
  </si>
  <si>
    <t>M2E3</t>
  </si>
  <si>
    <t>32L0106</t>
  </si>
  <si>
    <t>0517000211L</t>
  </si>
  <si>
    <t>HAZEL DELL PM 2.37 RECONSTRUCT SLOPE AND ROADWAY</t>
  </si>
  <si>
    <t>ER10</t>
  </si>
  <si>
    <t>05927406L</t>
  </si>
  <si>
    <t>QUAIL HOLLOW ROAD OVER ZAYANTE CREEK_#36C0035, BRIDGE REPLACEMENT PROJECT</t>
  </si>
  <si>
    <t>Monterey County</t>
  </si>
  <si>
    <t>32L0069</t>
  </si>
  <si>
    <t>0517000160L</t>
  </si>
  <si>
    <t>IN THE COUNTY OF SANTA CRUZ ON HAZEL DELL PM 2.21 REPAIR SLIP OUT AND ROADWAY</t>
  </si>
  <si>
    <t>0524000224L</t>
  </si>
  <si>
    <t>BPMPL</t>
  </si>
  <si>
    <t>Salinas</t>
  </si>
  <si>
    <t>VARIOUS LOCATIONS IN THE CITY OF SALINAS BRIDGE PREVENTATIVE MAINTENANCE FOR VARIOUS BRIDGES IN THE CITY OF SALINAS</t>
  </si>
  <si>
    <t>San Luis Obispo Council of Governments</t>
  </si>
  <si>
    <t>San Luis Obispo Council Of Governments</t>
  </si>
  <si>
    <t>ER11</t>
  </si>
  <si>
    <t>32L0412</t>
  </si>
  <si>
    <t>0518000030L</t>
  </si>
  <si>
    <t>IN THE COUNTY OF SANTA CRUZ ON REDWOOD LODGE ROAD PM 1.80 RECONSTRUCT DRAINAGE SYSTEM AND EMBANKMENT</t>
  </si>
  <si>
    <t>15A7001</t>
  </si>
  <si>
    <t>32L0229</t>
  </si>
  <si>
    <t>0521000177L</t>
  </si>
  <si>
    <t>RIVER ROAD AT FAIRVIEW PERMANENT RESTORATION</t>
  </si>
  <si>
    <t>0517000234L</t>
  </si>
  <si>
    <t>IN THE COUNTY OF SANTA CRUZ ON EUREKA CYN RD 5.05 STABILIZE THE SLOPE AND RECONSTRUCT ROADWAY</t>
  </si>
  <si>
    <t>0517000149L</t>
  </si>
  <si>
    <t>CARILLO ST BETWEEN MIRAMONTE DR AND BATH ST AND MIRAMONTE ST BETWEEN CARILLO ST AND BEL MONTE DR IN THE CITY OF SANTA BARBARA ADD SEGMENT LIGHTING AND INSTALL PROTECTED LEFT TURN PHASE</t>
  </si>
  <si>
    <t>15J7088</t>
  </si>
  <si>
    <t>0523000284L</t>
  </si>
  <si>
    <t>SANTA ROSA RD @ MP 15.8 IN SANTA BARBARA COUNTY REBUILD BENCH TO ORIGINAL WIDTH AND SLOPED INTO HILLSIDE TO CATCH FUTURE SLIDES ABOVE THE ROAD, RE-ESTABLISH EFFECTIVE SOIL COVER WITH HYDROSEED, REBUILD 45 LF BARB WIRE FENCE.</t>
  </si>
  <si>
    <t>06</t>
  </si>
  <si>
    <t>TUL</t>
  </si>
  <si>
    <t>Caltrans District 06</t>
  </si>
  <si>
    <t>Y230</t>
  </si>
  <si>
    <t>KER</t>
  </si>
  <si>
    <t>Bakersfield</t>
  </si>
  <si>
    <t>Kern County Council of Governments</t>
  </si>
  <si>
    <t>Kern County Council Of Governments</t>
  </si>
  <si>
    <t>H1C0</t>
  </si>
  <si>
    <t>CPFL</t>
  </si>
  <si>
    <t>FRE</t>
  </si>
  <si>
    <t>Fresno County</t>
  </si>
  <si>
    <t>Council of Fresno County Governments</t>
  </si>
  <si>
    <t>Council Of Fresno County Goverments</t>
  </si>
  <si>
    <t>0622000231L</t>
  </si>
  <si>
    <t>Visalia</t>
  </si>
  <si>
    <t>Tulare County Association of Governments</t>
  </si>
  <si>
    <t>Tulare County Association Of Governments</t>
  </si>
  <si>
    <t>IN THE CITY OF VISALIA, ON TULARE AVENUE FROM DEMAREE STREET TO ROEBEN STREET ROAD REHABILITATION - REPAIR MISCELLANEOUS CONCRETE STRUCTURES, UPGRADE ADA FACILITIES, INSTALLATION OF TRAFFIC SIGNAL INTERCONNECT CONDUITS AND VIDEO DETECTION CAMERAS.(TC)</t>
  </si>
  <si>
    <t>Kerman</t>
  </si>
  <si>
    <t>KIN</t>
  </si>
  <si>
    <t>Kings County Association of Governments - RTPA</t>
  </si>
  <si>
    <t>Kings County Association of Governments</t>
  </si>
  <si>
    <t>064C2164L</t>
  </si>
  <si>
    <t>Lindsay</t>
  </si>
  <si>
    <t>VARIOUS LOCATIONS; SEE COMMENT SCREEN., LANDSCAPE &amp; PEDESTRIAN IMPROVE</t>
  </si>
  <si>
    <t>H220</t>
  </si>
  <si>
    <t>MAD</t>
  </si>
  <si>
    <t>Madera</t>
  </si>
  <si>
    <t>Madera County Transportation Commission - RTPA</t>
  </si>
  <si>
    <t>Madera County Transportation Commission</t>
  </si>
  <si>
    <t>0622000009L</t>
  </si>
  <si>
    <t>Corcoran</t>
  </si>
  <si>
    <t>PHASE 2 INCLUDES VARIOUS IMPROVEMENTS ON SEVERAL CORRIDORS: NORTH AVE, OTIS AVE, NORBE AVE, VAN DORSTEN AVE, FLORY AVE, KING AVE, BAINUM AVE. CONSTRUCT SIDEWALK, ADA RAMPS, LIGHTED CROSSWALKS, AND CL III BIKE ROUTES (PHASE 2)</t>
  </si>
  <si>
    <t>0624000312L</t>
  </si>
  <si>
    <t>Kingsburg</t>
  </si>
  <si>
    <t>GILROY/MARIPOSA/18TH AVE CONSTRUCT A 5-LEG SINGLE-LANE ROUNDABOUT.</t>
  </si>
  <si>
    <t>STPLR</t>
  </si>
  <si>
    <t>07</t>
  </si>
  <si>
    <t>LA</t>
  </si>
  <si>
    <t>Los Angeles</t>
  </si>
  <si>
    <t>Los Angeles County Metropolitan Transportation Auth.</t>
  </si>
  <si>
    <t>Southern California Association Of Governments</t>
  </si>
  <si>
    <t>0724000301L</t>
  </si>
  <si>
    <t>CARSI</t>
  </si>
  <si>
    <t>Southern California Regional Rail Authority</t>
  </si>
  <si>
    <t>THREE GRADE CROSSINGS LOCATED AT SEQUOIA AVENUE (MP436.08), KATHERINE ROAD (MP439.65), AND TAMPA AVENUE (MP448.79) ON THE VENTURA COUNTY SUBDIVISION AT SEQUOIA AVENUE, KATHERINE ROAD AND TAMPA AVENUE ON THE VENTURA SUBDIVISION, METROLINK WILL BRING HIGH-VOLUME AT-GRADE HIGHWAY-RAILWAY CROSSINGS UP TO CURRENT SCRRA GRADE CROSSING SAFETY STANDARDS AND COMPLIANCE WITH THE ADA. THE PROJECT WILL IMPROVE SAFETY FOR DRIVERS BY ADDING PROTECTIVE DEVICES, WIDER MEDIANS, AND MODIFIED CROSSING WARNING SYSTEMS, AND IMPROVE SAFETY FOR PEDESTRIANS BY ADDING EMERGENCY SWING GATES AND RIGHT-OF-WAY FENCING.</t>
  </si>
  <si>
    <t>Z924</t>
  </si>
  <si>
    <t>0722000224L</t>
  </si>
  <si>
    <t>METROLINK SAN BERNARDINO COMMUTER RAIL LINE - EL MONTE STATION AREA GRADE CROSSING SAFETY IMPROVEMENTS AT TYLER AVENUE &amp; COGSWELL ROAD, CITY OF EL MONTE, LOS ANGELES COUNTY, CA. CARSI GRANT FUNDED; HIGHWAY / RAILROAD GRADE CROSSING SAFETY IMPROVEMENTS ON THE SCRRA METROLINK COMMUTER RAIL LINE.</t>
  </si>
  <si>
    <t>Z915</t>
  </si>
  <si>
    <t>Whittier</t>
  </si>
  <si>
    <t>M230</t>
  </si>
  <si>
    <t>Los Angeles County</t>
  </si>
  <si>
    <t>0716000384L</t>
  </si>
  <si>
    <t>IN THE CITY OF LOS ANGELES (BOYLE HEIGHTS AREA) BOUNDED BY 4TH STREET TO THE NORTH, JESSE STREET TO THE SOUTH, ANDERSON STREET TO THE WEST, AND CLARENCE STREET TO THE EAST. BOYLE HEIGHTS PEDESTRAIN LINKAGES_x000D_ PEDESTRIAN IMPROVEMENTS INCLUDING SIDEWALK REPAIRS, NEW SIDEWALKS, INSTALLATION OF PEDESTRIAN LIGHTING, CONTINENTAL CROSSWALKS, AND CURB RAMPS.  (TC)</t>
  </si>
  <si>
    <t>M30E</t>
  </si>
  <si>
    <t>Monrovia</t>
  </si>
  <si>
    <t>CPFCDSL</t>
  </si>
  <si>
    <t>Bellflower</t>
  </si>
  <si>
    <t>0717000279L</t>
  </si>
  <si>
    <t>IN THE CITY OF LOS ANGELES, ON PICO BLVD BETWEEN 405 FWY AND PATRICIA AVENUE AND TENNESSEE AVENUE BETWEEN WESTWOOD BLVD AND PATRICIA AVENUE. INSTALL NEW SIDEWALK, SIDEWALK BUFFER, LANDSCAPING, STREET TREES, PED/BIKE WAYFINDING SIGNAGE, ROUNDABOUTS, CONTINENTAL CROSSWALKS, CURB EXTENSIONS, CURB RAMPS, PED LIGHTING BENCHES, TRASH RECEPTACLES, PED REFUGE MEDIAN, RRFBS, PED LIGHTING, TRAFFIC DIVERTERS, AND SHARROWS.</t>
  </si>
  <si>
    <t>L40E</t>
  </si>
  <si>
    <t xml:space="preserve">HSIPL     </t>
  </si>
  <si>
    <t>Baldwin Park</t>
  </si>
  <si>
    <t>MS30</t>
  </si>
  <si>
    <t>07220508L</t>
  </si>
  <si>
    <t>Manhattan Beach</t>
  </si>
  <si>
    <t>STATE ROUTE 1 FROM 33RD ST. TO ROSECRANS AV. BRIDGE WIDENING FROM 6 TO 7 LANES</t>
  </si>
  <si>
    <t>HY10</t>
  </si>
  <si>
    <t>0716000397L</t>
  </si>
  <si>
    <t>UNION PACIFIC RAILROAD RIGHT OF WAY ADJACENT TO LAMBERT ROAD FROM MILLS AVENUE TO EAST CITY LIMITS IN THE CITY OF WHITTIER_x000D_ WHITTIER GREENWAY TRAIL EAST EXTENSION CONSTRUCT CLASS I BIKE AND PEDESTRIAN TRAIL.</t>
  </si>
  <si>
    <t>M940</t>
  </si>
  <si>
    <t>BHLS</t>
  </si>
  <si>
    <t>VEN</t>
  </si>
  <si>
    <t>Oxnard</t>
  </si>
  <si>
    <t>Ventura County Transportation Commission</t>
  </si>
  <si>
    <t>H100</t>
  </si>
  <si>
    <t>0712000047L</t>
  </si>
  <si>
    <t>NORTH SPRING STREET STREET REALIGNMENT OF NORTH SPRING STREET WIDENING PROJECT</t>
  </si>
  <si>
    <t>H230</t>
  </si>
  <si>
    <t>0718000244L</t>
  </si>
  <si>
    <t>MENLO AVE/MLK VERMONT EXPO STATION PEDESTRIAN IMPROVEMENTS: INSTALL SIDEWAKS, LANDSCAPING , LIGHTING ALONG MENLO AND MLK  +  MEDN MLK</t>
  </si>
  <si>
    <t>Z400</t>
  </si>
  <si>
    <t>0717000337L</t>
  </si>
  <si>
    <t>Industry</t>
  </si>
  <si>
    <t>BRIDGE NO. 53C1020, NELSON AVE OVER PUENTE CREEK, 0.5 MI S/O SUNSET AVE. BRIDGE REPLACEMENT. WIDEN EXISTING BRIDGE TO CURRENT STANDARDS (NO ADDED CAPACITY).</t>
  </si>
  <si>
    <t>0724000005L</t>
  </si>
  <si>
    <t>South Gate</t>
  </si>
  <si>
    <t>VARIOUS INTERSECTIONS THROUGHOUT THE CITY OF SOUTH GATE (CALIFORNIA AVENUE AND MISSOURI AVENUE, STATE STREET AND ILLINOIS AVENUE, SOUTHERN AVENUE AND MADISON AVENUE, OTIS STREET AND MISSOURI AVENUE) INSTALL CROSSWALK IMPROVEMENTS INCLUDING RECTANGULAR RAPID FLASHING BEACONS, SIGNING AND STRIPING UPGRADES TO MEET CURRENT STANDARDS, AND UPGRADE PEDESTRIAN RAMPS TO BE ADA COMPLIANT.</t>
  </si>
  <si>
    <t>YS70</t>
  </si>
  <si>
    <t>0715000335L</t>
  </si>
  <si>
    <t>ALAMEDA STREET WIDENING, BETWEEN ANAHEIM STREET AND 300 FT SOUTH OF PCH STREET WIDENING</t>
  </si>
  <si>
    <t>0712000147L</t>
  </si>
  <si>
    <t>MAIN STREET BETWEEN 4TH STREET AND 7TH STREET BUS STOP AND PEDESTRIAN IMPROVEMENTS</t>
  </si>
  <si>
    <t>0724000295L</t>
  </si>
  <si>
    <t>Carson</t>
  </si>
  <si>
    <t>UNIVERSITY DRIVE FROM AVALON BOULEVARD TO WILMINGTON AVENUE REHABILITATION OF EXISTING ASPHALT PAVEMENT AND REPAIR/UPGRADE SIDEWALKS, DRIVEWAYS, CURB RAMPS. (TC)</t>
  </si>
  <si>
    <t>080K7104L</t>
  </si>
  <si>
    <t xml:space="preserve">STPLN     </t>
  </si>
  <si>
    <t>08</t>
  </si>
  <si>
    <t>SBD</t>
  </si>
  <si>
    <t>Caltrans District 08</t>
  </si>
  <si>
    <t>ON STATE ROUTE: 15, 215. I-15/I-215 INTERCHANGE S/O GLEN HELEN PARKWAY TO KENWOOD &amp; I-215 S/O DEVORE ROAD RECONSTRUCT INTERCHANGE, ADD MIXED-FLOW LANES (TC)</t>
  </si>
  <si>
    <t>33C0</t>
  </si>
  <si>
    <t>0815000194L</t>
  </si>
  <si>
    <t>Barstow</t>
  </si>
  <si>
    <t>San Bernardino Associated Governments</t>
  </si>
  <si>
    <t>VARIOUS LOCATIONS ON MAIN STREET AND BARSTOW ROAD IN THE CITY OF BARSTOW UPGRADE TRAFFIC SIGNALS AND INSTALL PEDESTRIAN COUNTDOWN HEADS (TC)</t>
  </si>
  <si>
    <t>0824000247L</t>
  </si>
  <si>
    <t>San Bernardino County</t>
  </si>
  <si>
    <t>VARIOUS BRIDGES ON NATIONAL TRAILS HIGHWAY FROM DAGGETT- YERMO ROAD TO MOUNTAIN SPRINGS ROAD.BRIDGE NO. PM00173;BR NO 54C0262,54C0265,54C0287,54C0288,54C0292,54C0293,54C0294,54C0297,54C0298,54C0301,54C0309,54C0317,54C0326,54C0330,54C0337, AND 54C0338 BRIDGE PREVENTIVE MAINTENANCE PROGRAM (BPMP)</t>
  </si>
  <si>
    <t>RIV</t>
  </si>
  <si>
    <t>Riverside County Transportation Commission</t>
  </si>
  <si>
    <t>0814000144L</t>
  </si>
  <si>
    <t xml:space="preserve">HPLULN    </t>
  </si>
  <si>
    <t>Coachella</t>
  </si>
  <si>
    <t>INTERSECTION OF STATE ROUTE 86 AND AVENUE 50, MODIFY AND WIDEN INTERSECTION FOR NEW THROUGH-LANE</t>
  </si>
  <si>
    <t>0815000195L</t>
  </si>
  <si>
    <t>HSIPLN</t>
  </si>
  <si>
    <t>INTERSECTION OF STATE ROUTE 247 (BARSTOW ROAD) AND EAST RIMROCK ROAD PROTECTED LEFT-TURN SIGNAL PHASING</t>
  </si>
  <si>
    <t>10</t>
  </si>
  <si>
    <t>SJ</t>
  </si>
  <si>
    <t>San Joaquin Council of Governments</t>
  </si>
  <si>
    <t>San Joaquin Council Of Goverments</t>
  </si>
  <si>
    <t>STA</t>
  </si>
  <si>
    <t>Stanislaus Council of Governments</t>
  </si>
  <si>
    <t>Stanislaus Council Of Governments</t>
  </si>
  <si>
    <t>BPMP</t>
  </si>
  <si>
    <t>Stockton</t>
  </si>
  <si>
    <t>Tracy</t>
  </si>
  <si>
    <t>MPA</t>
  </si>
  <si>
    <t>Mariposa County</t>
  </si>
  <si>
    <t>Mariposa County Transportation Commission</t>
  </si>
  <si>
    <t>1012000221L</t>
  </si>
  <si>
    <t>Stanislaus County</t>
  </si>
  <si>
    <t>HICKMAN ROAD OVER TUOLUMNE RIVER (BRIDGE 38C0004) REPLACE 2-LANE BRIDGE WITH A WIDER BRIDGE (SEISMIC)</t>
  </si>
  <si>
    <t>Turlock</t>
  </si>
  <si>
    <t>10107094L</t>
  </si>
  <si>
    <t>DARRAH ROAD OVER CHOWCHILLA RIVER (BRIDGE 40C0033) BRIDGE REPLACEMENT</t>
  </si>
  <si>
    <t>ALP</t>
  </si>
  <si>
    <t>Alpine County</t>
  </si>
  <si>
    <t>Alpine County Transportation Commission</t>
  </si>
  <si>
    <t>Z001</t>
  </si>
  <si>
    <t>1025000002L</t>
  </si>
  <si>
    <t>TUO</t>
  </si>
  <si>
    <t>Tuolumne County</t>
  </si>
  <si>
    <t>Tuolumne County Transportation Council</t>
  </si>
  <si>
    <t>RAWHIDE ROAD OVER PEPPERMINT CREEK (BRIDGE 32C0045); 0.3 MI. NW OF SR 49. BRIDGE REPLACEMENT</t>
  </si>
  <si>
    <t>1025000003L</t>
  </si>
  <si>
    <t>CRYSTAL FALLS DRIVE OVER SULLIVAN CREEK (BRIDGE 32C0070); 2.0 MI. N OF LONGEWAY ROAD. BRIDGE REPLACEMENT (TC)</t>
  </si>
  <si>
    <t>HIPL</t>
  </si>
  <si>
    <t>Z006</t>
  </si>
  <si>
    <t>32L0147</t>
  </si>
  <si>
    <t>1017000170L</t>
  </si>
  <si>
    <t>AMA</t>
  </si>
  <si>
    <t>Amador County</t>
  </si>
  <si>
    <t>Amador County Transportation Commission</t>
  </si>
  <si>
    <t>SHAKE RIDGE ROAD IN AMADOR COUNTYFROM PM BEGINS 19.0 PM ENDS 21.0 EMERGENCY OPENING AND RESTORATION</t>
  </si>
  <si>
    <t>06/26/2023</t>
  </si>
  <si>
    <t>10/16/2017</t>
  </si>
  <si>
    <t>1025000001L</t>
  </si>
  <si>
    <t>LIME KILN ROAD OVER SULLIVAN CREEK (BRIDGE 32C0011); 0.9 MI. S OF CAMPO SECO ROAD. BRIDGE REHABILITATION; WIDENING TO STANDARD 2-LANE WIDTH (TC)</t>
  </si>
  <si>
    <t>09/01/2023</t>
  </si>
  <si>
    <t>11</t>
  </si>
  <si>
    <t>SD</t>
  </si>
  <si>
    <t>San Diego Association of Governments</t>
  </si>
  <si>
    <t>San Diego Association Of Governments</t>
  </si>
  <si>
    <t>Y306</t>
  </si>
  <si>
    <t>1116000131L</t>
  </si>
  <si>
    <t>CMSTPLN</t>
  </si>
  <si>
    <t>Caltrans District 11</t>
  </si>
  <si>
    <t>ON STATE ROUTE: 5. IN SAN DIEGO COUNTY AT VARIOUS LOCATIONS ALONG 1-5 FROM LOMAS SANTA FE DRIVE TO 0.5 MILE SOUTH OF PALOMAR AIRPORT ROAD REPLACE THE SAN ELIJO LAGOON BRIDGE AND UC, CONSTRUCT HOV LANES, SAN ELIJO LAGOON PEDESTRIAN BRIDGE, PEDESTRIAN AND BICYCLE IMPROVEMENTS, AND SOUNDWALLS (TC)</t>
  </si>
  <si>
    <t>L400</t>
  </si>
  <si>
    <t>1119000138L</t>
  </si>
  <si>
    <t>FERPL16</t>
  </si>
  <si>
    <t>Carlsbad</t>
  </si>
  <si>
    <t>EL CAMINO REAL NORTH OF CASSIA TO CAMINO VIDA ROBLE ROAD WIDENING, RAISED MEDIAN, SIDEWALKS AND BIKE LANES.</t>
  </si>
  <si>
    <t>RPS9</t>
  </si>
  <si>
    <t>IMP</t>
  </si>
  <si>
    <t>Imperial County Transportation Commission</t>
  </si>
  <si>
    <t>San Diego County</t>
  </si>
  <si>
    <t>1123000119L</t>
  </si>
  <si>
    <t>STPLN</t>
  </si>
  <si>
    <t>IN THE SAN DIEGO REGION, A COMPREHENSIVE INTEGRATED MANAGEMENT PLAN FOR INCREASING TRANSPORTATION OPTIONS, DECREASING CONGESTION, AND IMPROVING TRAVEL TIMES ALONG THE SR-125 CORRIDOR FROM SR-905 / SR-11 TO SR-52. A CSMP INCLUDES ALL TRAVEL MODES IN A DEFINED CORRIDOR HIGHWAYS AND FREEWAYS, PARALLEL AND CONNECTION ROADWAYS, PUBLIC TRANSIT (BUS, BUS RAPID TRANSIT, LIGHT RAIL, INTERCITY RAIL) AND BIKEWAYS. INTEGRATED MANAGEMENT PLAN FOR INCREASING TRANSPORTATION OPTIONS, DECREASING CONGESTION, AT SR-125.</t>
  </si>
  <si>
    <t>M003</t>
  </si>
  <si>
    <t>RT36013</t>
  </si>
  <si>
    <t>RT38004</t>
  </si>
  <si>
    <t>RT46001</t>
  </si>
  <si>
    <t>RT19038</t>
  </si>
  <si>
    <t>RT47004</t>
  </si>
  <si>
    <t>RM21004</t>
  </si>
  <si>
    <t>NRT</t>
  </si>
  <si>
    <t/>
  </si>
  <si>
    <t>Construct two miles of new trails, interpretive signage, outdoor education presentation area, culvert canon crossings, trail head with parking lot and renovate 10,450 linear feet of trail.</t>
  </si>
  <si>
    <t>09/16/2024</t>
  </si>
  <si>
    <t>L940</t>
  </si>
  <si>
    <t>Construct a new Twin Peaks Promenade combination  asphalt/multi-use aggregate 1,660 linear foot trail with overlook seating areas, educational and wayfinding signage, paved parking area, and landscaping.</t>
  </si>
  <si>
    <t>09/20/2024</t>
  </si>
  <si>
    <t>Y940</t>
  </si>
  <si>
    <t>Z940</t>
  </si>
  <si>
    <t>Construct approximately 10 miles out of the 17-mile Mexican Mine Trail, connecting the community of Forest City to the towns of Downieville and Goodyears Bar.</t>
  </si>
  <si>
    <t>06/12/2024</t>
  </si>
  <si>
    <t>2023 Recreational Trails Project: Shady Trail Lane: Construct approximately 525 linear feet of new meandering multi-use natural dirt trail with a trailhead, interpretive signage, trail access point bollards, retaining wall, fencing, landscaping and upgraded irrigation that will connect Loma Alta Park to the exiting Loma Alta Staging Area within the City of Altadena in Los Angeles county.</t>
  </si>
  <si>
    <t>11/16/2023</t>
  </si>
  <si>
    <t>Z94E</t>
  </si>
  <si>
    <t>YR10</t>
  </si>
  <si>
    <t xml:space="preserve">BOE       </t>
  </si>
  <si>
    <t>2024 Recreation Trails Project:  Gateway Phase 2 Trail Project-Big Mountain Zone.   Construct two miles of new multi-use non-motorized trail at Mount Shasta.</t>
  </si>
  <si>
    <t>08/21/2024</t>
  </si>
  <si>
    <t>Development EZ OHV Trailheads Phase 1. Construction of three parking/staging areas – Weasel, Bullseye, and Boca Dam (approximately ½ acre, 1 ½ acres, and ½ acre respectively) and installation of two double-vault toilets, and steel-twin panel informational kiosks.</t>
  </si>
  <si>
    <t>05/29/2024</t>
  </si>
  <si>
    <t>2023 Rec Trails Project: State Parks Incurred Administrative Expenses. State costs incurred administering the RTP such as staff time, meeting and travel costs and attendance at trail-related training sessions and conferences, Trail Advisory committee costs including meeting and travel costs for committee members, trail conference support, etc.</t>
  </si>
  <si>
    <t>11/18/2024</t>
  </si>
  <si>
    <t>L96E</t>
  </si>
  <si>
    <t>10/24/2024</t>
  </si>
  <si>
    <t>01/16/2025</t>
  </si>
  <si>
    <t>01/31/2025</t>
  </si>
  <si>
    <t>01/24/2025</t>
  </si>
  <si>
    <t>11/12/2024</t>
  </si>
  <si>
    <t>LAK</t>
  </si>
  <si>
    <t>Lake County</t>
  </si>
  <si>
    <t>Lake County/City Area Planning Council</t>
  </si>
  <si>
    <t>11/22/2024</t>
  </si>
  <si>
    <t>ER05</t>
  </si>
  <si>
    <t>ER</t>
  </si>
  <si>
    <t>12/13/2024</t>
  </si>
  <si>
    <t>40A0050</t>
  </si>
  <si>
    <t>15J7111</t>
  </si>
  <si>
    <t>0120000075L</t>
  </si>
  <si>
    <t>BRICELAND THORNE ROAD PM 3.08 PR PERMANENT RESTORATION</t>
  </si>
  <si>
    <t>0123000173L</t>
  </si>
  <si>
    <t>BLUE SLIDE ROAD PM 0.8 REPAVE ROAD, INSTALL 6" UNDERDRAIN TRENCH, RESET ROCK_x000D_ SLOPE BUTTRESS, REPAIR SOLDIER PILE WALL LAGGING, REPLACE_x000D_ GUARDRAIL, AND CHECK STRUCTURAL STABILITY OF EXISTING_x000D_ SOLDIER PILE WALL PER GEOTECH REPORT.</t>
  </si>
  <si>
    <t>0214000140L</t>
  </si>
  <si>
    <t>ON OLD OREGON TRAIL BETWEEN PASO ROBLES AVENUE AND BEAR MOUNTAIN ROAD WIDEN SHOULDERS AND UPGRADE DRAINAGE (TC)</t>
  </si>
  <si>
    <t>01/29/2025</t>
  </si>
  <si>
    <t>LS30</t>
  </si>
  <si>
    <t>RPSTPL</t>
  </si>
  <si>
    <t>MOD</t>
  </si>
  <si>
    <t>Modoc County</t>
  </si>
  <si>
    <t>Modoc County Transportation Commission</t>
  </si>
  <si>
    <t>01/23/2025</t>
  </si>
  <si>
    <t>Z007</t>
  </si>
  <si>
    <t>0221000156L</t>
  </si>
  <si>
    <t>ATPHIPL</t>
  </si>
  <si>
    <t>ALONG VICTOR AVENUE, CYPRESS AVENUE, AND ALFREDA WAY CONSTRUCT SHARED USE PATHS, SIDEWALKS, CURB/GUTTER/CURB RAMPS, BIKE LANES, AND PROTECTED INTERSECTIONS(TC)</t>
  </si>
  <si>
    <t>12/30/2024</t>
  </si>
  <si>
    <t>02454004L</t>
  </si>
  <si>
    <t>Tehama County</t>
  </si>
  <si>
    <t>JELLYS FERRY RD OVER SACRAMENTO RIVER BRIDGE (BR. #08C0043) BRIDGE REPLACEMENT ON NEW ALIGNMENT</t>
  </si>
  <si>
    <t>12/04/2024</t>
  </si>
  <si>
    <t>0219000114L</t>
  </si>
  <si>
    <t>Lassen County</t>
  </si>
  <si>
    <t>ON JANESVILLE GRADE COUNTY ROAD 208 AT EIGHT LOCATIONS. REPLACE GUARDRAIL AS SAFETY FUNDS SET-ASIDE PROJECT ALLOWED BY HSIP GUIDELINES FOR CYCLE 9 PROJECTS.</t>
  </si>
  <si>
    <t>11/06/2024</t>
  </si>
  <si>
    <t>12/18/2024</t>
  </si>
  <si>
    <t>Q120</t>
  </si>
  <si>
    <t>0218000050L</t>
  </si>
  <si>
    <t>BECHELLI LANE BETWEEN CYPRESS AVENUE AND SOUTH BONNYVIEW ROAD AND LOMA VISTA DRIVE BETWEEN BECHELLI LANE AND CHURN CREEK ROAD IN THE CITY OF REDDING. FACILITIES FOR BICYCLES AND PEDESTRIANS.</t>
  </si>
  <si>
    <t>05/15/2024</t>
  </si>
  <si>
    <t>Z30E</t>
  </si>
  <si>
    <t>40A0085</t>
  </si>
  <si>
    <t>0219000017L</t>
  </si>
  <si>
    <t>7 BRIDGES WITHIN THE CITY OF REDDING: 06C0033, 06C0057, 06C0106, 06C0334, 06C0352, 06C0090, AND 06C0336 BRIDGE PREVENTATIVE MAINTENANCE - EROSION CONTROL</t>
  </si>
  <si>
    <t>01/30/2025</t>
  </si>
  <si>
    <t>0220000143L</t>
  </si>
  <si>
    <t>HYAMPOM ROAD PM BEGIN 20.1 PM END 20.3 PLACE SIGNS AND BARRICADES. CONSTRUCT AND MAINTAIN DETOUR.</t>
  </si>
  <si>
    <t>0219000074L</t>
  </si>
  <si>
    <t>IN PLUMAS COUNTY, GRAEAGLE-JOHNSVILLE ROAD, C.R. 506, P.M. 1.76-5.15. - WITHIN THE COMMUNITY OF JOHNSVILLE AND ON GRAEAGLE-JOHNSVILLE ROAD, POLAR VALLEY ROAD, THE PLUMAS EUREKA STATE PARK AND THE PLUMAS NATIONAL FOREST. PAVEMENT REHABILITATION AND RECONSTRUCTION INCLUDING DRAINAGE IMPROVEMENTS, EROSION CONTROL, GUARDRAILS AND GUARDRAIL UPGRADES. (TC)</t>
  </si>
  <si>
    <t>12/06/2024</t>
  </si>
  <si>
    <t>0200020311L</t>
  </si>
  <si>
    <t>BELDEN TOWN RD BRIDGE (09C-0042), CR 303, 0.05 MI S/O SR 70 @ BELDEN IN THE FEATHER RIVER CANYON PAINT HISTORIC TRUSS BRIDGE  (TC)</t>
  </si>
  <si>
    <t>02/23/2024</t>
  </si>
  <si>
    <t xml:space="preserve">STPL      </t>
  </si>
  <si>
    <t>Elk Grove</t>
  </si>
  <si>
    <t>11/19/2024</t>
  </si>
  <si>
    <t>01/28/2025</t>
  </si>
  <si>
    <t>Y603</t>
  </si>
  <si>
    <t>11/27/2024</t>
  </si>
  <si>
    <t>ED</t>
  </si>
  <si>
    <t>El Dorado County</t>
  </si>
  <si>
    <t>El Dorado County Transportation Commission</t>
  </si>
  <si>
    <t>0312000206L</t>
  </si>
  <si>
    <t>OAK HILL ROAD AT SQUAW HOLLOW CREEK ~0.6 MILES SOUTH OF PLEASANT VALLEY ROAD. BR.# 25C0096 BRIDGE REPLACEMENT (TC)</t>
  </si>
  <si>
    <t>Invoice under review by Caltrans. Monitor for progress. Received by LPA 04/16/2025</t>
  </si>
  <si>
    <t>0325000088L</t>
  </si>
  <si>
    <t>SACOG SIX-COUNTY REGION (EL DORADO, PLACER, SACRAMENTO, SUTTER, YOLO, YUBA) IN THE SACOG REGION: PROMOTE ALTERNATIVE MODE USE (SUCH AS RIDESHARE, CARPOOLING, VANPOOLING, PUBLIC TRANSIT, BICYCLING, WALKING, TELECOMMUTING, AND BIKESHARE) THROUGH OUTREACH, INCENTIVES, PROGRAMS, GRANTS, AND PILOT PROJECTS. TDM ACTIVITIES ARE RECOGNIZED AS TRANSPORTATION CONTROL MEASURES BY EPA. (EMISSION BENEFITS: ROG 0.54 AND NOX 0.5 KG/DAY) (THIS IS A CONTINUATION OF PHASE 3, VAR56184). TC.</t>
  </si>
  <si>
    <t>12/23/2024</t>
  </si>
  <si>
    <t>ATPCML</t>
  </si>
  <si>
    <t>CRP</t>
  </si>
  <si>
    <t>Paradise</t>
  </si>
  <si>
    <t>ER03</t>
  </si>
  <si>
    <t>0318000045L</t>
  </si>
  <si>
    <t>Biggs</t>
  </si>
  <si>
    <t>ON E STREET FROM 9TH TO 2ND STREET, 2ND STREET FROM C TO H STREET, AND C STREET FROM 2ND TO 1ST STREET IN THE CITY OF BIGGS. CONSTRUCT NEW PED/BIKE FACILITIES (TC)</t>
  </si>
  <si>
    <t>0322000109L</t>
  </si>
  <si>
    <t>Rancho Cordova</t>
  </si>
  <si>
    <t>IN THE CITY OF RANCHO CORDOVA, ON MATHER FIELD RD BETWEEN FOLSOM BLVD AND INTERNATIONAL DRIVE. REHAB THE ROADWAY, CLASS II BICYCLE LANES, MEDIAN IMPROVEMENTS, INSTALL &amp; REPLACE SIDEWALKS, IMPROVE ADA ACCESS &amp; RAMPS, STRIPING AND TRAFFIC SIGNAL UPGRADES.</t>
  </si>
  <si>
    <t>0325000101L</t>
  </si>
  <si>
    <t>Southgate Recreation and Park District</t>
  </si>
  <si>
    <t>SACRAMENTO COUNTY BETWEEN CALVINE RD TO THE SOUTH AND EXCELSIOR RD TO THE EAST. FINALIZE CONSTRUCTION DOCUMENTS, PLANS, ENVIRONMENTAL DOCUMENTS, AND PERMITS FOR THREE BICYCLE AND PEDESTRIAN BRIDGES; DEVELOP CONSTRUCTION DOCUMENTS, PLANS, ENVIORNMENTAL DOCUMENTS AND PERMITS FOR NEW TRAIL SEGMENTS TOTALING APPROX 1.5 MILES AND UP TO 1 MILE OF RECONDITIONED EXISTING TRAIL, MANY OF WHICH WILL BUILD ON CONNECTIONS FROM RECENTLY COMPLETED SEGMENTS; CONDUCT FEASIBILITY STUDIES, ENVIORNMENTAL DOCUMENTS AND ROAD CROSSING ANALYSES FOR A PORTION OF THE TRAIL FROM TED M. KLEIN PARK TO WEST OF BRADSHAW RD.</t>
  </si>
  <si>
    <t>0313000230L</t>
  </si>
  <si>
    <t>Lincoln</t>
  </si>
  <si>
    <t>MCBEAN PARK DR OVER AUBURN RAVINE EAST OF EAST AVE BRIDGE REHABILITATION</t>
  </si>
  <si>
    <t>04/13/2023</t>
  </si>
  <si>
    <t>YOL</t>
  </si>
  <si>
    <t>Yolo County</t>
  </si>
  <si>
    <t>05/19/2023</t>
  </si>
  <si>
    <t>0319000113L</t>
  </si>
  <si>
    <t>Nevada City</t>
  </si>
  <si>
    <t>BOULDER STREET AND RED DOG ROAD WITH CONNECTIONS TO ADJACENT SIDEWALKS. CONSTRUCT SIDEWALK (TC)</t>
  </si>
  <si>
    <t>0316000184L</t>
  </si>
  <si>
    <t>BRIDGE NO. 13C0006, NEVADA STREET, OVER NORTH FORK YUBA RIVER, SOUTH OF SR 49. REPLACE THE EXISTING ONE LANE BRIDGE WITH A NEW 2 LANE BRIDGE (TC)</t>
  </si>
  <si>
    <t>CMSTPL</t>
  </si>
  <si>
    <t>0319000283L</t>
  </si>
  <si>
    <t>West Sacramento</t>
  </si>
  <si>
    <t>WASHINGTON DISTRICT,ALONG THE LEVEE, FROM I STREET BRIDGE TO BRODERICK BOATRAMP, ALONG D STREET AND 2ND STREET INTO HEART OFWASHINGTON DISTRICT AT 3RD STREET CONSTRUCT CLASS I TRAIL EXTENSION. ON 3RD STREET BETWEEN D STREET AND E STREET: CONSTRUCT MID-BLOCK CROSSING. ON WEST SIDE OF 3RD STREET BETWEEN C AND D STREETS, AND ON SOUTH SIDE OF C STREET BETWEEN 3RD AND 4TH STREETS: CONSTRUCT STREETSCAPE IMPROVEMENTS. AT 3RD ST RAILROAD CROSSING: CONSTRUCT PEDESTRIAN RAIL CROSSING IMPROVEMENTS (TC)</t>
  </si>
  <si>
    <t>Live Oak</t>
  </si>
  <si>
    <t>Folsom</t>
  </si>
  <si>
    <t>M23E</t>
  </si>
  <si>
    <t>Placer County</t>
  </si>
  <si>
    <t>12/11/2024</t>
  </si>
  <si>
    <t>0319000188L</t>
  </si>
  <si>
    <t>IN EL DORADO COUNTY, IN THE COMMUNITY OF POLLOCK PINES, PONY EXPRESS TRAIL, FROM SANDERS DRIVE TO SLY PARK ROAD. INSTALL 1.7 MILES OF CLASS 2 BIKE LANES AND APPROXIMATELY 4600 LINEAR FEET OF NEW AND RECONSTRUCTED PEDESTRIAN PATH AND OTHER IMPROVEMENTS. (TC)</t>
  </si>
  <si>
    <t>South Lake Tahoe</t>
  </si>
  <si>
    <t>Tahoe Regional Planning Agency</t>
  </si>
  <si>
    <t>Tahoe Metropolitan Planning Organization</t>
  </si>
  <si>
    <t>08/16/2024</t>
  </si>
  <si>
    <t>ATPLNI</t>
  </si>
  <si>
    <t>11/01/2024</t>
  </si>
  <si>
    <t>Z300</t>
  </si>
  <si>
    <t>YS60</t>
  </si>
  <si>
    <t>YUB</t>
  </si>
  <si>
    <t>Yuba County</t>
  </si>
  <si>
    <t>07/08/2024</t>
  </si>
  <si>
    <t>0319000247L</t>
  </si>
  <si>
    <t>OLIVER CURVE CLASS I (OLIVER ROAD BETWEEN SKYWAY ANDBILLE RD AND BILLE RD FROM OLIVER RD TO BILLE PARK (FORTYOAKS LANE). DISTANCE IS APPROXIMATELY 1.1 MILES.CONSTRUCT A GRADE SEPARATED, CLASS I, BIKE-PED FACILITYALONG THE WEST SIDE OF OLIVER ROAD WITHIN THE PROJECTLIMITS AND A BIKE/PED FACILITY ALONG BILLE RD TO CONNECT TOBILLE PARK. CONSTRUCT A GRADE SEPARATED CLASS I BIKE-PED FACILITY (TC)</t>
  </si>
  <si>
    <t>0319000089L</t>
  </si>
  <si>
    <t>INTERSECTIONS OF PLEASANT VALLEY ROAD WITH HANKS EXCHANGE ROAD, LEISURE LANE, CEDAR RAVINE ROAD,  ZANDONELLA WEST/BIG CUT ROAD, AND NEWTOWN ROAD. CLEAR SIGHT TRIANGLE AT INTERSECTIONS AND INSTALL WARNING SIGNS WITH FLASHING BEACONS NEAR HIGH CRASH INTERSECTIONS</t>
  </si>
  <si>
    <t>0319000088L</t>
  </si>
  <si>
    <t>INTERSECTIONS OF PLEASANT VALLEY ROAD WITH ORIENTAL STREET, CHURCH STREET AND RACQUET WAY; PLEASANT VALLEY ROAD BETWEEN TOYAN DRIVE AND PEARL PLACE. IMPROVE PEDESTRIAN SAFETY ALONG PLEASANT VALLEY ROAD, INCLUDING ENHANCED PEDESTRIAN CROSSINGS AT INTERSECTIONS AND INSTALLATION OF SPEED FEEDBACK SIGNS.</t>
  </si>
  <si>
    <t>0314000003L</t>
  </si>
  <si>
    <t>IOWA CITY ROAD AT JACK SLOUGH BR. # 16C0077 ~0.3 MI. EAST OF FRUITLAND RD. BRIDGE REPLACEMENT (TC)</t>
  </si>
  <si>
    <t>01/25/2024</t>
  </si>
  <si>
    <t>0319000097L</t>
  </si>
  <si>
    <t>GLE</t>
  </si>
  <si>
    <t>Orland</t>
  </si>
  <si>
    <t>Glenn County Transportation Commission</t>
  </si>
  <si>
    <t>ON WALKER STREET/SR32 AT THE SIGNALIZED INTERSECTIONS OF PAPST AVENUE (1A), EAST STREET (1B), SIXTH STREET (1C) &amp; EIGHTH STREET (1D) &amp; SOUTH AND SIXTH STREETS (1E), AND NON-SIGNALIZED INTERSECTIONS OF FIFTH, FOURTH, THIRD, SECOND, FIRST, A &amp; WOODWARD. INSTALL PEDESTRIAN COUNTDOWN SIGNAL HEADS WITH ACCESSIBLE PEDESTRIAN SYSTEM BUTTONS AND PAVEMENT MARKINGS FOR SAFETY.</t>
  </si>
  <si>
    <t>09/18/2024</t>
  </si>
  <si>
    <t>0300020690L</t>
  </si>
  <si>
    <t>WINDING WAY AT CHICAGO CREEK 0.1 (MI) WEST OF CHICAGO AVENUE. BR. # 24C0328 BRIDGE REPLACEMENT (TC)</t>
  </si>
  <si>
    <t>0318000033L</t>
  </si>
  <si>
    <t>Grass Valley</t>
  </si>
  <si>
    <t>WOLF CREEK MULTI-USE TRAIL - CONSTRUCTION OF A NEW MULTI-USE TRAIL FROM THE SOUTHWEST BORDER OF THE CITY OF GRASS VALLEY AND TRAVERSING TO THE EASTERN CITY LIMITS, A TOTAL DISTANCE OF 3.2 MILES. INSTALLATION OF AN ASPHALT CONCRETE PAVEMENT PATH. (TC)</t>
  </si>
  <si>
    <t>0314000273L</t>
  </si>
  <si>
    <t>ON ELK GROVE BLVD, FROM SCHOOL STREET TO WATERMAN ROAD STREET FRONTAGE IMPROVEMENTS_x000D_ EMISSIONS BENEFITS IN KG/DAY:  .04 ROG, .03 NOX, .01 PM10, ..01 PM2.5.</t>
  </si>
  <si>
    <t>01/12/2024</t>
  </si>
  <si>
    <t>0414000317L</t>
  </si>
  <si>
    <t xml:space="preserve">HPLUL     </t>
  </si>
  <si>
    <t>MISSION BLVD BETWEEN EAST LEWELLING BLVD/I-238 AND ROSE STREET CLASS IV SEPARATED BIKEWAYS, PROTECTED INTERSECTIONS, PEDESTRIAN BYBRID BEACONS, CURB EXTENSIONS, MEDIAN REFUGES, HIGH-VISIBILITY CROSSWALKS, SIGNAL TIMING, STREETSCAPING.</t>
  </si>
  <si>
    <t>03/04/2021</t>
  </si>
  <si>
    <t>SOL</t>
  </si>
  <si>
    <t>Richmond</t>
  </si>
  <si>
    <t>SF</t>
  </si>
  <si>
    <t>04923198L</t>
  </si>
  <si>
    <t>STPLZ</t>
  </si>
  <si>
    <t>Santa Clara County</t>
  </si>
  <si>
    <t>ALAMITOS RD. BRIDGE @ ALAMITOS CK (37C0159) BRIDGE REPLACEMENT/SEISMIC RET (TC)</t>
  </si>
  <si>
    <t>0418000305L</t>
  </si>
  <si>
    <t>ALBANY AND OAKLAND:   I-80/BUCHANAN AVE, I-880/HIGH ST, I-880/FRUITVALE PARKING MANAGEMENT TECHNOLOGIES, TO ENCOURAGE CARPOOL AND EXPRESS BUS RIDERSHIP. (TC)</t>
  </si>
  <si>
    <t>12/20/2024</t>
  </si>
  <si>
    <t>Y926</t>
  </si>
  <si>
    <t>0420000028L</t>
  </si>
  <si>
    <t>Antioch</t>
  </si>
  <si>
    <t>L STREET FROM LEMON TREE WAY TO SYCAMORE DRIVE AND FROM 10TH STREET TO THE TERMINUS OF L STREET AT ANTIOCH MARINA CIRCLE CONSTRUCTION OF NEW SIDEWALKS UNDER THE RAILROAD TRACKS AND ALONG THE FAIRGROUND, INSTALL CURB RAMPS, RE-STRIPING TO ALLOW FOR A COMPLETE BIKE LANES FROM HYW 4 TO THE ANTIOCH MARINA, IMPROVE OPERATION TO EXISTING TRAFFIC SIGNALS AT E18TH STREET AND AT 10TH STREET. INSTALL NEW BUS SHELTERS. CONSTRUCT TRAIL ACCESS AND CONNECT TO BIKE LANES AND SIDEWALKS.</t>
  </si>
  <si>
    <t>0419000160L</t>
  </si>
  <si>
    <t>Berkeley</t>
  </si>
  <si>
    <t>DANA STREET FROM DWIGHT WAY TO BANCROFT WAY; BANCROFT WAY FROM MILVIA STREET TO PIEMOND AVENUE; FULTON STREET FROM CHANNING WAY TO BANCROFT WAY, AND TELEGRAPH AVENUE FROM CHANNING WAY TO BANCROFT WAY BERKELEY: VARIOUS LOCATIONS SOUTH OF UC BERKELEY: CONSTRUCT TWO-WAY CYCLE TRACKS, SIGNAL MODS, TRANSIT IMPS AND TSP, LOADING ZONE IMPS, PEDESTRIAN SAFETY IMPS, AND REPAVING; ON TELEGRAPH FROM CHANNING TO BANCROFT: IMPLEMENT ROAD DIET FOR TRANSIT ONLY LANE</t>
  </si>
  <si>
    <t>0416000295L</t>
  </si>
  <si>
    <t>Saratoga</t>
  </si>
  <si>
    <t>PROSPECT RD BETWEEN SARATOGA/SUNNYVALE RD AND LAWRENCE EXPRESSWAY AND ON SARATOGA AVE BETWEEN HIGHWAY 85 AND CITY LIMITS TO THE NORTH (LAWRENCE EXPRESSWAY) PROSPECT RD: BULB-OUT SIDEWALK, CURB AND GUTTER, ADA RAMPS, STRIPING, SARATOGA AVE/COX AVE: NEW SIGNALIZED INTERSECTION, ADA RAMPS AND BULB-OUT (TC)</t>
  </si>
  <si>
    <t>Contra Costa County</t>
  </si>
  <si>
    <t>0418000254L</t>
  </si>
  <si>
    <t>SAN ANTONIO VALLEY ROAD OVER ISABEL CREEK (BR #37C0089), UNINCORPORATED SANTA CLARA COUNTY. ENVIRONMENTAL MITIGATION, PLANTING, MONITORING, MAINTENANCE AND REPORTING.FOR REPLACEMENT PROJECT 5937(176) (TC)</t>
  </si>
  <si>
    <t>Z233</t>
  </si>
  <si>
    <t>0424000478L</t>
  </si>
  <si>
    <t>69 SIGNALIZED INTERSECTIONS ALONG MULTIPLE ROADWAY SEGMENTS IMPROVE SIGNAL HARDWARE: LENSES, BACK-PLATES WITH RETROREFLECTIVE BORDERS, MOUNTING, SIZE, AND NUMBER; INSTALL PEDESTRIAN COUNTDOWN SIGNAL HEADS; AND INSTALL ADVANCED STOP BAR BEFORE CROSSWALK (BICYCLE BOX).</t>
  </si>
  <si>
    <t>0423000060L</t>
  </si>
  <si>
    <t>Millbrae</t>
  </si>
  <si>
    <t>NEAR THE MILLBRAE TRANSIT CENTER INSTALL NEW LOCAL MOBILITY HUB</t>
  </si>
  <si>
    <t>0422000086L</t>
  </si>
  <si>
    <t>PHASE 1: BIG BASIN WAY (HWY 9) AT 5TH STREET AND SARATOGA AVE PHASE 1: INSTALL CURB BULBOUTS, CROSSWALK AND RECTANGULAR RAPID FLASHING BEACONS</t>
  </si>
  <si>
    <t>0420000230L</t>
  </si>
  <si>
    <t>Half Moon Bay</t>
  </si>
  <si>
    <t>POPLAR STREET FROM MAIN STREET AND HIGHWAY 1 PHASE 1: IMPLEMENT COMPLETE STREET IMPROVEMENTS INCLUDING FULL DEPTH PAVEMENT RECONSTRUCTION, CURB AND GUTTER, CROSSWALK ENHANCEMENTS, SIDEWALKS AND BICYCLE LANES TO APPROXIMATELY 900 LINEAL FEET OF ROAD.</t>
  </si>
  <si>
    <t>0417000373L</t>
  </si>
  <si>
    <t>San Mateo</t>
  </si>
  <si>
    <t>BERMUDA DRIVE OVER FIESTA CHANNEL (BR # 35C0077) BRIDGE REPLACEMENT</t>
  </si>
  <si>
    <t>0419000537L</t>
  </si>
  <si>
    <t>TWO INTERSECTIONS: OAKLAND AVENUE &amp; MOSS AVENUE; AND 98TH AVENUE &amp; C STREET INSTALL FLASHING BEACONS, PAVEMENT MARKINGS AND SIGNS; CONSTRUCT A MEDIAN ISLAND, CURB RAMPS AND BULB OUTS.</t>
  </si>
  <si>
    <t>Invoice under review by Caltrans. Monitor for progress. Received by LPA 07/03/2025</t>
  </si>
  <si>
    <t>0424000418L</t>
  </si>
  <si>
    <t>Port of San Francisco</t>
  </si>
  <si>
    <t>PORT OF SAN FRANCISCO : VARIOUS PARKING LOTS ACROSS THE SF PORT'S WATERFRONT. PURCHASE AND INSTALLATION 28 MULTI-SPACE METERS THAT WOULD BE MANAGED AND MAINTAINED BY SFMTA.</t>
  </si>
  <si>
    <t>0415000396L</t>
  </si>
  <si>
    <t>Albany</t>
  </si>
  <si>
    <t>SAN PABLO AVE BETWEEN BRIGHTON AVE AND PORTLAND AVE. PHASE 1 PEDESTRIAN IMPROVEMENTS INCLUDING MEDIANS. BULB OUT, SIGNAL MODIFICATION , STRIPING OF HIGH VISIBILITY CROSSWALK.</t>
  </si>
  <si>
    <t>0417000177L</t>
  </si>
  <si>
    <t>COYOTE CREEK TRAIL (MABURY RD TO EMPIRE ST) BIKE/PEDESTRIAN TRAIL</t>
  </si>
  <si>
    <t>0421000049L</t>
  </si>
  <si>
    <t>HAUSER BRIDGE ROAD OVER THE SOUTH FORK OF THE GUALALA RIVER (COUNTY POST MILE 8.76 TO 8.78) MITIGATION (TC)</t>
  </si>
  <si>
    <t>09/03/2024</t>
  </si>
  <si>
    <t>0421000206L</t>
  </si>
  <si>
    <t>BOYES BOULEVARD BRIDGE OVER SONOMA CREEK IN THE CITY OF SONOMA "CHILD" PROJECT: MITIGATION PLANTING PER ENVIRONMENTAL REQUIREMENTS FOR THE REPLACEMENT OF THE FUNCTIONALLY OBSOLETE BOYES BRIDGE WITH A NEW TWO LANE BRIDGE. THE "PARENT" PROJECT IS THE BOYES BOULEVARD BRIDGE REPLACEMENT.</t>
  </si>
  <si>
    <t>12/20/2023</t>
  </si>
  <si>
    <t>10/28/2024</t>
  </si>
  <si>
    <t>0416000447L</t>
  </si>
  <si>
    <t>San Pablo</t>
  </si>
  <si>
    <t>ALONG RUMRILL BOULEVARD BETWEEN SAN PABLO AVENUE TO THE NORTH AND COSTA AVENUE (CITY LIMITS) TO THE SOUTH. ROAD DIET, REDUCING FOUR TRAVEL LANES TO TWO, BICYCLE LANES, PAVEMENT STRIPING, CONCRETE SIDEWALK, CONCRETE CURB RAMPS, PAVEMENT SLURRY SEAL, ASPHALT REPAIR, FLASHING BEACONS, TRAFFIC SIGNAL IMPROVEMENTS, OVERHEAD UTILITY UNDERGROUNDING, BICYCLE/ PEDESTRIAN LIGHTING, SIGNAGE, BUS SHELTERS, TRASH ENCLOSURES. BIKE RACKS, STORM DRAINAGE IMPROVEMENTS. MEDIAN / BUFFER LANDSCAPING, AND IRRIGATION SERVICE..</t>
  </si>
  <si>
    <t>Z301</t>
  </si>
  <si>
    <t>0415000403L</t>
  </si>
  <si>
    <t>Fairfax</t>
  </si>
  <si>
    <t>AZALEA AVE OVER FAIRFAX CREEK IN TOWN OF FAIRFAX.  BR. # 27C0142 BRIDGE REPLACEMENT (TC)</t>
  </si>
  <si>
    <t>05/22/2024</t>
  </si>
  <si>
    <t>Moraga</t>
  </si>
  <si>
    <t>0523000053L</t>
  </si>
  <si>
    <t>STPLX</t>
  </si>
  <si>
    <t>MURRAY ST BRIDGE 36C-0108 SEISMIC RETROFIT AND BARRIER RAILING</t>
  </si>
  <si>
    <t>Y300</t>
  </si>
  <si>
    <t>15J7094</t>
  </si>
  <si>
    <t>0523000290L</t>
  </si>
  <si>
    <t>SAN MIGUELITO CANYON RD MP 3.4 SOUTH OF LOMPOC IN SANTA BARBARA COUNTY REMOVE 48" RISER, SLURRY AND ABANDON 42" EXISTING CULVERT. INSTALL 60" JACK AND BORE CASING, CONCRETE HEADWALL, ENERGY DISSIPATER, SOIL GEOPOLYMER, REBUILD EMBANKMENT, AND RECONSTRUCT ROADWAY.</t>
  </si>
  <si>
    <t xml:space="preserve">BRLS      </t>
  </si>
  <si>
    <t>01/03/2025</t>
  </si>
  <si>
    <t>Invoice returned to agency. Contact DLAE. 07/02/2025</t>
  </si>
  <si>
    <t>15Y3008</t>
  </si>
  <si>
    <t>10/31/2024</t>
  </si>
  <si>
    <t>0524000233L</t>
  </si>
  <si>
    <t>JALAMA RD. PM 8.9-10.2 IN SANTA BARBARA COUNTY EMERGENCY OPENING - RECONSTRUCT EMBANKMENT WITH EROSION CONTROL AND REINFORCED RSP TOE, INSTALL AC DIKE, AND INCREASE CULVERT SIZE PER H&amp;H.</t>
  </si>
  <si>
    <t>01/22/2025</t>
  </si>
  <si>
    <t>05930264L</t>
  </si>
  <si>
    <t>GONZALES RIVER ROAD OVER THE SALINAS RIVER BR. 44C-0035 REPLACE SUPERSTRUCTURE</t>
  </si>
  <si>
    <t>0525000094L</t>
  </si>
  <si>
    <t>ISLAY STREET BRIDGE AT MISSION CREEK REPLACE EXISTING 2-LANE BRIDGE WITH NEW 2-LANE BRIDGE.</t>
  </si>
  <si>
    <t>Atascadero</t>
  </si>
  <si>
    <t>15J7089</t>
  </si>
  <si>
    <t>0523000285L</t>
  </si>
  <si>
    <t>ALISAL RD AT MP 5.6 ADJACENT TO NOJOQUI PARK IN SANTA BARBARA COUNTY EMERGENCY OPENING</t>
  </si>
  <si>
    <t>15J9049</t>
  </si>
  <si>
    <t>0524000038L</t>
  </si>
  <si>
    <t>JALAMA RD MP 5.0 IN UNINCORPORATED SANTA BARBARA COUNTY PLACING SANDBAGS ON ROADWAY AND VISQUEEN OVER THE EXPOSED SLOPE. IN ADDITION, TRAFFIC CONTROL MEASURES WERE PLACED TO INCREASE TRAFFIC SAFETY. REMOVE THE DAMAGED ROADWAY. RECONSTRUCT EMBANKMENT ADJACENT TO ROADWAY. REINFORCE TOE WITH RSP. REPLACE ROADWAY AND AC DIKE. PLACE EROSION CONTROL TO PROTECT PROPOSED EMBANKMENT SLOPE.</t>
  </si>
  <si>
    <t>15J7096</t>
  </si>
  <si>
    <t>15Y3007</t>
  </si>
  <si>
    <t>0523000292L</t>
  </si>
  <si>
    <t>STAGECOACH RD MP 1.3 &amp; 2.4 NORTH OF GOLETA IN SANTA BARBARA COUNTY MP 2.4: REMOVE DISTURBED SOIL AND FILL SCOUR TO ORIGINAL CONDITION, REPLACE DAMAGED AC AND BASE, PLACE JUTE MESH AND HYDROSEED SLOPES, REPAIR CMPS._x000D_ MP 1.3: TRAFFIC CONTROL, RECONSTRUCTION OF ROADWAY EMBANKMENT WITH GEOSYNTHETIC REINFORCED SELECT BACKFILL, CL-2 AB, HMA ROAD/DIKE, RECONSTRUCT DRAINAGE, DITCH EXCAVATION, CREEK DIVERSION, EROSION CONTROL, &amp; BIO-MONITOR.</t>
  </si>
  <si>
    <t>0524000231L</t>
  </si>
  <si>
    <t>SAN MARCOS RD (0.50 MI NORTH OF LOS ALTOS RD INTERSECTION) EMERGENCY OPENING ONLY -  RECONSTRUCT SLOPE AS REINFORCED SOIL SLOPE (RSS)</t>
  </si>
  <si>
    <t>15J9146</t>
  </si>
  <si>
    <t>0524000143L</t>
  </si>
  <si>
    <t>FOOTHILL RD @ CUYAMA RIVER (1.5 MI W OF SR 33) IN UNINCORPORATED SANTA BARBARA COUNTY. POST-CONSTRUCTION ENVIRONMENTAL MITIGATION &amp; MONITORING FOR NEW BRIDGE 51C0381. _x000D_ PARENT PROJECT NBIL(512) REPLACED LWC 00L0047 WITH 2-LANE BRIDGE 51C-0381.</t>
  </si>
  <si>
    <t>Y123</t>
  </si>
  <si>
    <t>0524000085L</t>
  </si>
  <si>
    <t>SANTA ROSA RD @ MP 11.8 RECONSTRUCT AND STABILIZE SLOPE USING BENCH AND FILL WITH GEOSYNTHETIC REINFORCEMENT. RECONSTRUCT OVERSIDE DRAIN AND RECONSTRUCT ROADWAY SECTION WITH CLASS 2 BASE AND HMA. HYDROSEED DISTURBED SOIL.</t>
  </si>
  <si>
    <t>15J9050</t>
  </si>
  <si>
    <t>0524000039L</t>
  </si>
  <si>
    <t>JALAMA RD MP 6.0 IN UNINCORPORATED SANTA BARBARA COUNTY EMERGENCY OPENING</t>
  </si>
  <si>
    <t>32L0094</t>
  </si>
  <si>
    <t>0517000197L</t>
  </si>
  <si>
    <t>IN THE COUNTY OF SANTA CRUZ ON CASSERLY ROAD PM 2.93 STABILIZES SHOULDER AND EMBANKMENT</t>
  </si>
  <si>
    <t>15Y3020</t>
  </si>
  <si>
    <t>15J9100</t>
  </si>
  <si>
    <t>15J2006</t>
  </si>
  <si>
    <t>0525000024L</t>
  </si>
  <si>
    <t>SALINAS RD PM 0.29 IN MONTEREY COUNTY EMERGENCY OPENING - ABANDON EXISTING CULVERT AND FILL IT WITH SLURRY CEMENT, INSTALL NEW CULVERT ADJACENT TO ABANDONED CULVERT, REBUILD THE SLOPE ON BOTH SIDES OF THE CULVERT AND FIX THE SINK HOLE IN THE ROADWAY AND PAVE THE SURFACE</t>
  </si>
  <si>
    <t>0524000069L</t>
  </si>
  <si>
    <t>REDWOOD LODGE RD PM 2.02 IN SANTA CRUZ COUNTY PLACED BARRICADES, TEMPORARY BERM AND WARNING SIGNS AT THE DAMAGE SITE. EXCAVATE ROADWAY, PLACE PAVEMENT FABRIC, AGGREGATE BASE, HOT MIX ASPHALT, UNDERDRAIN, AND LONGITUDINAL DRAINAGE.</t>
  </si>
  <si>
    <t>0523000014L</t>
  </si>
  <si>
    <t>HIGHLAND WAY PM 5.80 REPAIR SILPOUT</t>
  </si>
  <si>
    <t>11/13/2024</t>
  </si>
  <si>
    <t>32L0048</t>
  </si>
  <si>
    <t>0517000137L</t>
  </si>
  <si>
    <t>EUREKA CANYON RD PM 3.16 REPAIR EMBANKMENT AND ROAD BY CONSTRUCT SOLDIER PILE WALL, REPAIR CULVERT AND RECONSTRUCT ROAD</t>
  </si>
  <si>
    <t>0520000131L</t>
  </si>
  <si>
    <t>El Paso De Robles</t>
  </si>
  <si>
    <t>PM00161-NIBLICK RD BRIDGE OVERCROSSING OVER SALINAS RIVER, HWY 101, UPRR AND 13TH ST BRIDGE OVER SALINAS RIVER. BPMP-POLYESTER CONCRETE OVERLAY ON NIBLICK RD BRIDGE &amp; 13TH ST BRIDGE</t>
  </si>
  <si>
    <t>0519000071L</t>
  </si>
  <si>
    <t>ADJACENT TO RAIL LINE FROM PACIFIC AVE IN THE CITY OF SANTA CRUZ TO 17TH AVE IN THE COUNTY OF SANTA CRUZ DESIGN AND ENVIRONMENTAL REVIEW AND PERMITTING FOR 2.18 MILES OF SEPARATE MULTI-USE TRAIL, NI SAFETY, EDUCATION, AND ENCOURAGEMENT PROGRAM IN ADVANCE OF THE TRAIL CONSTRUCTION (FEDERAL PROJECT # ATPLNIL-5025(073)</t>
  </si>
  <si>
    <t>0517000112L</t>
  </si>
  <si>
    <t>SIX (6) BRIDGES THROUGHOUT THE CITY OF SANTA BARBARA: 51C-0128, 51C-0147, 51C-0149, 51C-0293, 51C-0303, AND 51C-0306. BRIDGE PREVENTATIVE MAINTENANCE</t>
  </si>
  <si>
    <t>15J9051</t>
  </si>
  <si>
    <t>0524000040L</t>
  </si>
  <si>
    <t>ALISAL RD MP 4.2 IN UNINCORPORATED SANTA BARBARA COUNTY EMERGENCY OPENING</t>
  </si>
  <si>
    <t>15J7045</t>
  </si>
  <si>
    <t>15Y3026</t>
  </si>
  <si>
    <t>0523000223L</t>
  </si>
  <si>
    <t>HIGHLAND WAY PM 0.70 IN SANTA CRUZ COUNTY STRUCTURE EXCAVATION AND BACKFILL, NEW AC PAVEMENT AND DIKE, ROCK SLOPE PROTECTION, DOWNDRAIN, EROSION CONTROL AND RE-VEGETATION.</t>
  </si>
  <si>
    <t>0525000092L</t>
  </si>
  <si>
    <t>JALAMA RD PM 4.5, 4.8, 6.0 IN SANTA BARBARA COUNTY EMERGENCY OPENING AND PERMANENT RESTORATION - INSTALLED SAND BAGS ON THE ROADWAY, VISQUEEN OVER THE EXPOSED SLOPE, AND PLACED TOPSOIL.  RECONSTRUCT EMBANKMENT ADJACENT TO ROADWAY WITH REINFORCED RSP TOE, AND EROSION CONTROL. RECONSTRUCT CULVERT, OVERSIDE DRAIN AND AC DIKE.</t>
  </si>
  <si>
    <t>01/27/2025</t>
  </si>
  <si>
    <t>0500020430L</t>
  </si>
  <si>
    <t>IN THE COUNTY OF SANTA CRUZ ON RANCHO RIO AVE OVER NEWELL CRK (36C-0128) BRIDGE REPLACEMENT (TC)</t>
  </si>
  <si>
    <t>04/25/2024</t>
  </si>
  <si>
    <t>15J7067</t>
  </si>
  <si>
    <t>15Y3006</t>
  </si>
  <si>
    <t>0523000243L</t>
  </si>
  <si>
    <t>GLENWOOD DR PM 2.58 IN SANTA CRUZ COUNTY EMERGENCY OPENING; WORK INCLUDES PLACED BARRICADES, TEMPORARY BERM AND WARNING SIGNS AT THE DAMAGE SITE.  ENGINEERED PLANS, CONCRETE CRIBWALL, STRUCTURE EXCAVATION AND BACKFILL, METAL BEAM GUARD RAILING, AC PAVEMENT AND DIKE, OVERSIDE DRAIN, EROSION CONTROL AND BACKFILL.</t>
  </si>
  <si>
    <t>0520000085L</t>
  </si>
  <si>
    <t>QUINIENTOS ST AT SYCAMORE CREEK IN THE CITY OF SANTA BARBARA (51C0285) BRIDGE REPLACEMENT MITIGATION &amp; MONITORING (TC)</t>
  </si>
  <si>
    <t>Z2E3</t>
  </si>
  <si>
    <t>0524000229L</t>
  </si>
  <si>
    <t>NORTH RODEO GULCH PM 1.88 IN SANTA CRUZ COUNTY EMERGENCY OPENING - PREPARE ENGINEERED PLANS, GEOTECHNICAL REPORT, SOLDIER PILE WALL, MIDWEST GUARDRAIL SYSTEM, AC DIKE, AC PAVEMENT, EROSION CONTROL AND REVEGETATION</t>
  </si>
  <si>
    <t>32L0266</t>
  </si>
  <si>
    <t>15J7018</t>
  </si>
  <si>
    <t>0517000241L</t>
  </si>
  <si>
    <t>IN THE COUNTY OF SANTA CRUZ ON BRANCIFORTE DR PM 0.92 STABILIZE EMBANKMENT AND RECONSTRUCT ROADWAY</t>
  </si>
  <si>
    <t>02/10/2022</t>
  </si>
  <si>
    <t>0523000164L</t>
  </si>
  <si>
    <t>HIGHLAND WAY PM 2.30 IN SANTA CRUZ COUNTY EMERGENCY OPENING; WORK INCLUDES PLACED BARRICADES, TEMPORARY BERM AND WARNING SIGNS AT THE DAMAGE SITE.  CONSTRUCT SOIL NAIL RETAINING WALL, ROADWAY RECONSTRUCTION, AC DIKE, MIDWEST GUARDRAIL SYSTEM, ROCK SLOPE PROTECTION, DOWNDRAIN, EROSION CONTROL AND REVEGETATION.</t>
  </si>
  <si>
    <t>15J9074</t>
  </si>
  <si>
    <t>32L0337</t>
  </si>
  <si>
    <t>15J9038</t>
  </si>
  <si>
    <t>0524000061L</t>
  </si>
  <si>
    <t>GLEN CANYON RD PM 1.76 IN SANTA CRUZ COUNTY EMERGENCY OPENING: PLACED BARRICADES AND WARNING SIGNS AT THE DAMAGE SITE. INSTALLATION OF RSP, TRAFFIC CONTROL AND CONSTRUCTION SIGNS, IMPORTED TOPSOIL, EROSION CONTROL AND REVEGETATION.</t>
  </si>
  <si>
    <t>0518000016L</t>
  </si>
  <si>
    <t>IN THE COUNTY OF SANTA CRUZ ON HAZEL DELL ROAD PM 2.58 RECONSTRUCT OR REPAIR RETAINING WALL AND RAODWAY</t>
  </si>
  <si>
    <t>09/11/2024</t>
  </si>
  <si>
    <t>0524000006L</t>
  </si>
  <si>
    <t>LAUREL RD PM 1.10 IN SANTA CRUZ COUNTY EMERGENCY OPENING</t>
  </si>
  <si>
    <t>15J7074</t>
  </si>
  <si>
    <t>0523000250L</t>
  </si>
  <si>
    <t>GLENWOOD DR PM 2.91 IN SANTA CRUZ COUNTY EMERGENCY OPENING</t>
  </si>
  <si>
    <t>15J9002</t>
  </si>
  <si>
    <t>15J9003</t>
  </si>
  <si>
    <t>0523000235L</t>
  </si>
  <si>
    <t>CHUALAR RIVER ROAD PM 0.1 - PM 0.5 EMERGENCY OPENING OF CHUALAR RIVER ROAD</t>
  </si>
  <si>
    <t>0522000081L</t>
  </si>
  <si>
    <t>DE LA GUERRA ST AT MISSION CREEK IN SANTA BARBARA BRIDGE REPLACEMENT - ENVIRONMENTAL MITIGATION &amp; MONITORING</t>
  </si>
  <si>
    <t>05/30/2024</t>
  </si>
  <si>
    <t>0514000038L</t>
  </si>
  <si>
    <t>QUINIENTOS ST. AT SYCAMORE CREEK IN THE CITY OF SANTA BARBARA BRIDGE REPLACEMENT (TC)</t>
  </si>
  <si>
    <t>11/29/2023</t>
  </si>
  <si>
    <t>0523000236L</t>
  </si>
  <si>
    <t>ELKHORN ROAD PM 6.8 TO 6.88 EMERGENCY OPENING OF ELKHORN ROAD</t>
  </si>
  <si>
    <t>15J9102</t>
  </si>
  <si>
    <t>15J9075</t>
  </si>
  <si>
    <t>15J7086</t>
  </si>
  <si>
    <t>0524000071L</t>
  </si>
  <si>
    <t>MOUNTAIN VIEW RD PM 0.49 IN SANTA CRUZ COUNTY PLACED BARRICADES, TEMPORARY BERM AND WARNING SIGNS AT THE DAMAGE SITE. GEOTECHNICAL STUDY, PREPARED PLANS, CONCRETE CRIBWALL, STRUCTURE EXCAVATION AND BACKFILL, TRAFFIC CONTROL, RESET OVERSIDE DRAIN, MIDWEST GUARDRAIL, EROSION CONTROL AND REVEGETATION.</t>
  </si>
  <si>
    <t>0524000062L</t>
  </si>
  <si>
    <t>GLENWOOD CUTOFF PM 0.49 IN SANTA CRUZ COUNTY EMERGENCY OPENING</t>
  </si>
  <si>
    <t>0523000282L</t>
  </si>
  <si>
    <t>FOXEN CANYON RD MP 2.8 IN SANTA BARBARA COUNTY EMERGENCY OPENING</t>
  </si>
  <si>
    <t>32L0050</t>
  </si>
  <si>
    <t>15J9145</t>
  </si>
  <si>
    <t>09/06/2024</t>
  </si>
  <si>
    <t>0517000139L</t>
  </si>
  <si>
    <t>IN THE COUNTY OF SANTA CRUZ ON BEAR CREEK RD PM 2.12 STABILIZE SLOPE AND RECONSTRUCT ROAD</t>
  </si>
  <si>
    <t>0524000084L</t>
  </si>
  <si>
    <t>SANTA ROSA RD @ MP 9.9 REBUILD HILL SLOPE TO ORIGINAL CONDITION ABOVE THE ROAD, RE-ESTABLISH THE SHOULDER, SLOPE, HMA SWALE, REBUILD EMBANKMENT UNDER THE OVER-SIDE DRAIN, AND HYDROSEED DISTURBED SOIL.</t>
  </si>
  <si>
    <t>15J7015</t>
  </si>
  <si>
    <t>15J7119</t>
  </si>
  <si>
    <t>15A7002</t>
  </si>
  <si>
    <t>15J9017</t>
  </si>
  <si>
    <t>05/03/2024</t>
  </si>
  <si>
    <t>0523000160L</t>
  </si>
  <si>
    <t>FELTON EMPIRE RD PM 0.57 IN SANTA CRUZ COUNTY EMERGENCY OPENING - GEOTECHNICAL INVESTIGATION, STRUCTURE EXCAVATION AND BACKFILL, STEEL SOLDIER PILE WALL WITH TIEBACKS, AC PAVEMENT, METAL BEAM GUARDRAIL, EROSION CONTROL AND REVEGETATION.</t>
  </si>
  <si>
    <t>0516000083L</t>
  </si>
  <si>
    <t>HOLLISTER AVENUE BETWEEN SAN ANTONIO ROAD AND SR 154 RECONSTRUCTION (TC)</t>
  </si>
  <si>
    <t>0524000005L</t>
  </si>
  <si>
    <t>THURBER LN PM 0.45 IN SANTA CRUZ COUNTY TRAFFIC CONTROL SYSTEM, GALVANIZED STEEL RAILING, EROSION CONTROL &amp; REVEGETATION, MOBILIZATION.</t>
  </si>
  <si>
    <t>0522000041L</t>
  </si>
  <si>
    <t>VARIOUS MONTEREY COUNTY ROADS DEBRIS REMOVAL</t>
  </si>
  <si>
    <t>10/20/2023</t>
  </si>
  <si>
    <t>0524000001L</t>
  </si>
  <si>
    <t>SALINAS ROAD AND PAJARO MIDDLE SCHOOL EO - THE PROJECT WILL REPLACE THE DAMAGED TRAFFIC SIGNAL CABINET AND BATTERY BACK-UP SYSTEM.</t>
  </si>
  <si>
    <t>Clovis</t>
  </si>
  <si>
    <t>0621000108L</t>
  </si>
  <si>
    <t>BGFL</t>
  </si>
  <si>
    <t>Fresno</t>
  </si>
  <si>
    <t>VETERANS BLVD./SH99/GOLDEN STATE BLVD.  (PHASE 3) VETERANS BLVD./SH99 INTERCHANGE; NORTHERLY JUG HANDLE; VETERANS BLVD. OVERCROSSING OF GOLDEN STATE BLVD. AND COMPLETING VETERANS BLVD. BETWEEN WATHEN AVE., VETERANS BLVD./BRYAN AVE./BARSTOW AVE. INTERSECTION, AND EXTENSION OF SIERRA AVE. TO BULLARD AVE.</t>
  </si>
  <si>
    <t>BDG3</t>
  </si>
  <si>
    <t>Huron</t>
  </si>
  <si>
    <t>33D0</t>
  </si>
  <si>
    <t>0623000036L</t>
  </si>
  <si>
    <t>Sanger</t>
  </si>
  <si>
    <t>INTERSECTION OF BETHEL AVE AND ALMOND AVE INSTALL NEW THREE PHASE TRAFFIC SIGNAL SYSTEM</t>
  </si>
  <si>
    <t>08/09/2024</t>
  </si>
  <si>
    <t xml:space="preserve">CML       </t>
  </si>
  <si>
    <t>0617000089L</t>
  </si>
  <si>
    <t>BRIDGE 42C0090 ON SOUTH GOLDEN STATE BOULEVARD OVER FOWLER SWITCH CANAL REPLACE 2 LANE BRIDGE WITH 2 LANE BRIDGE</t>
  </si>
  <si>
    <t>04/17/2024</t>
  </si>
  <si>
    <t>0600000382L</t>
  </si>
  <si>
    <t>ON STATE ROUTE: 180. KINGS CANYON EXPRESSWAY SEGMENT 3, ON SR 180 FROM WEST OF SMITH AVENUE TO EAST OF FRANKWOOD AVENUE, PM R74.1/R78.6 CONSTRUCT 4 LANE EXPRESSWAY</t>
  </si>
  <si>
    <t>Q920</t>
  </si>
  <si>
    <t>06484608L</t>
  </si>
  <si>
    <t xml:space="preserve">NCIIPL    </t>
  </si>
  <si>
    <t>SR58: FROM 0.60 MILE E/O COFFEE RD OVERCROSSING TO TRUXTUN AVE UNDERCROSSING, ELEMENT OF THE CITY OF BAKERSFIELD CENTENNIAL CORRIDOR PROJECT. CONSTRUCT NEW INSIDE LANES, SHLDRS AND MEDIAN BARRIER TO FUTURE SR58, CONSTRUCT A NEW W/B TO MOHAK ST OFF RAMP. CONSTRUCT IMPROVEMENTS TO EXIST. ON RAMP FROM MOHAK ST TO E/B FUTURE SR58. THIS PROJECT INCLUDES NEW TWO BRIDGES AND EXTENSION OF TWO EXISTING BRIDGES.  (TC)</t>
  </si>
  <si>
    <t>02/09/2024</t>
  </si>
  <si>
    <t>L240</t>
  </si>
  <si>
    <t>03/08/2024</t>
  </si>
  <si>
    <t>Lemoore</t>
  </si>
  <si>
    <t>Invoice returned to agency. Contact DLAE. 06/04/2025</t>
  </si>
  <si>
    <t>06928159L</t>
  </si>
  <si>
    <t>AMERICAN AVE FROM SR 99 TO TEMPERANCE REHAB, REPAIR, A/O RECONSTRUCT</t>
  </si>
  <si>
    <t>06/24/2024</t>
  </si>
  <si>
    <t>08/23/2024</t>
  </si>
  <si>
    <t>Los Angeles County Metropolitan Transportation Authority</t>
  </si>
  <si>
    <t>0717000302L</t>
  </si>
  <si>
    <t>DTLA ARTS DISTRICT AREA FROM 2ND STREET ON THE NORTH, 7TH STREET ON THE SOUTH, ALAMEDA STREET ON THE WEST AND THE LA RIVER ON THE EAST WITH A FOCUS ON SANTA FE, MATEO, TRACTION, 4TH STREET AND CONNECTIONS TO THE SIXTH STREET VIADUCT AND RAIL/BUS TRANSIT. DTLA ART DISTRICT PEDESTRIAN/CYCLIST IMPROVEMENTS_x000D_ THIS PROJECT WILL ESTABLISH CRITICAL PEDESTRIAN AND CYCLIST CONNECTIONS TO AND WITHIN THE ARTS DISTRICT IN DOWNTOWN LOS ANGELES WHICH IS A HISTORIC INDUSTRIAL NEIGHBORHOOD WITH A COMPLEX STREET SYSTEM THAT CHALLENGES THE MOBILITY OF ALL USERS WHETHER THEY ARE ON FOOT, ON BIKE, OR IN A VEHICLE. (TC)</t>
  </si>
  <si>
    <t>0721000019L</t>
  </si>
  <si>
    <t>RABA01</t>
  </si>
  <si>
    <t>South Pasadena</t>
  </si>
  <si>
    <t>FAIR OAKS AVENUE AND ADJACENT CORRIDORS IN THE CITY OF SOUTH PASADENA NORTH SOUTH CORRIDOR INTELLIGENT TRANSPORTATION SYSTEM DEPLOYMENT._x000D_
 UTILIZE THE ROGAN FUNDS (BILL NO. HR 5394) TO IMPROVE TRAFFIC FLOW AND REDUCE VEHICLE CONGESTION ALONG THE FAIR OAKS AVENUE AND ADJACENT FREMONT CORRIDOR FROM THE NORTH CITY LIMIT TO HUNTINGTON DRIVE IN THE CITY OF SOUTH PASADENA.  THE PROJECT INCLUDES THREE MAJOR COMPONENTS:_x000D_
 _x000D_
 1) UPGRADE THE TRAFFIC SIGNALS TO DEPLOY ADVANCED ADAPTIVE TRAFFIC MANAGEMENT SYSTEM._x000D_
 2) ADA UPGRADES AT INTERSECTIONS._x000D_
 3) INSTALL CHANGEABLE MESSAGE SIGNS (CMS) TO PROVIDE REAL TIME INFORMATION, WAY-FINDING, AND ALTERNATIVE ROUTE DIRECTIONS FOR DRIVERS.</t>
  </si>
  <si>
    <t>Q160</t>
  </si>
  <si>
    <t>0717000120L</t>
  </si>
  <si>
    <t>DOWNTOWN LOS ANGELES, BROADWAY BETWEEN 4TH AND 6TH STREETS PEDESTRIAN SAFETY IMPROVEMENTS INCLUDING CURB EXTENSIONS, WIDENED SIDEWALK, CROSSWALK AND LIGHTING ENHANCEMENTS: AMENITIES INCLUDING BENCHES, STREET TREES, BIKE RACKS, AND LANDSCAPED BUFFERS FROM TRAFFIC.(TC)</t>
  </si>
  <si>
    <t>0721000128L</t>
  </si>
  <si>
    <t>TWEEDY BLVD BETWEEN DEARBORN AVE AND DOROTHY AVE INSTALL BULB-OUTS. PARKLETS, IN-ROADWAY WARNING LIGHT SYSTEMS, HIGH-VISIBRLITY CROSSWALKS, AUDIBLE PEDESTRIAN PUSH BUTTONS, PEDESTRIAN SIGNAL COUNTDOWN HEADS, LPI TIMING, AND ADA RAMPS</t>
  </si>
  <si>
    <t>0719000323L</t>
  </si>
  <si>
    <t>Pomona</t>
  </si>
  <si>
    <t>LA VERNE AVE, VAL VISTA ST, 9TH ST, DUDLEY ST, HUMANE WAY, PHILLIPS BLVD AND FRANKLIN AVE DESIGN AND CONSTRUCT 10.02 MILES OF NEW BIKE FACILITIES. 14 INTERSECTIONS WILL RECEIVE PEDESTRIAN UPGRADES, INCLUDING HIGH-VISIBILITY CROSSWALKS, BULB-OUTS, AND RRFBS.(TC)</t>
  </si>
  <si>
    <t>Invoice under review by Caltrans. Monitor for progress. Received by LPA 05/23/2025</t>
  </si>
  <si>
    <t>0713000055L</t>
  </si>
  <si>
    <t>PNRS</t>
  </si>
  <si>
    <t>San Gabriel Valley Council of Governments</t>
  </si>
  <si>
    <t>DURFEE AVENUE AT UPRR (LA SUBDIVISION) IN CITY OF PICO RIVERA CONSTRUCTION OF RAIL ROAD GRADE SEPARATION</t>
  </si>
  <si>
    <t>56C0</t>
  </si>
  <si>
    <t>ZS4E</t>
  </si>
  <si>
    <t>0717000220L</t>
  </si>
  <si>
    <t>Palmdale</t>
  </si>
  <si>
    <t>AVENUE S-8 AND 40TH STREET EAST. CONVERT AN EXISTING FOUR WAY STOP TO A ROUDABOUT AT THE INTERSECTION OF AVENUE S-8 AND 40TH STREET EAST.. _x000D_ _x000D_ ORIGIONALLY, THE INTERSECTION WAS A TWO WAY STOP. IN JULY 2017, THE CITY COUCIL APPROVED A FOUR WAY STOP AT THE INTERSECTION WHICH WOULD SERVE AS AN INTERIM MEASURE DURING THE DESIGN AND CONSTRUCTION OF THE PLANNED ROUNDABOUT.</t>
  </si>
  <si>
    <t>MS3E</t>
  </si>
  <si>
    <t>0720000261L</t>
  </si>
  <si>
    <t>VARIOUS LOCATION THROUGHT THE CITY. TRAFFIC SIGNAL HEADS, ADA RAMPS,LED SAFETY LIGHTS, BIKE DETECTION AND SIGNAL POLES.</t>
  </si>
  <si>
    <t>M300</t>
  </si>
  <si>
    <t>0722000265L</t>
  </si>
  <si>
    <t>PROJECT LOCATION IS ON SLAUSON AVE - FROM WESTERN AVE  TO CRENSHAW BLVD THIS PROJECT WILL IMPROVE 0.8 MILES OF SLAUSON AVE: IT WILL IMPROVE STREET BY RE-CONSTRUCTING PAVEMENT, CURBS AND GUTTERS, ADA COMPLIANT CURBS AND RAMPS, SIDEWALKS, DRIVEWAYS, GRIND AND OVERLAY A PORTION OF THE PAVEMENT</t>
  </si>
  <si>
    <t>11/21/2024</t>
  </si>
  <si>
    <t>L230</t>
  </si>
  <si>
    <t>0716000280L</t>
  </si>
  <si>
    <t>VARIES, BRIDGE #S: 53C1216, 53C1822, 53C1365, 53C1386, 53C1287, 53C1756, 53C1755, 53C0525, 53C1150 AND 53C1885(10 BRIDGES) BRIDGE PREVENTIVE MAINTENANCE(BPMP)</t>
  </si>
  <si>
    <t>09/14/2021</t>
  </si>
  <si>
    <t>0722000016L</t>
  </si>
  <si>
    <t>CITY WIDE, WITHIN THE CITY LIMITS OF LOS ANGELES CITY TO DESIGN AND CONSTRUCT CURB-SIDE BICYCLE PARKING (BICYCLE CORRAL) THAT WILL SERVE EACH COUNCIL DISTRICT. THE PROJECT REQUIRES SURFACE MODIFICATIONS TO CURBSIDE PARKING AREAS FOR INSTALLING AT LEAST 150 BIKE RACKS</t>
  </si>
  <si>
    <t>0718000106L</t>
  </si>
  <si>
    <t>ATCMTDL</t>
  </si>
  <si>
    <t>PROJECT SCOPE WILL FOCUS ON HOLLYWOOD "DASH" ROUTE WITHIN THE CITY OF LOS ANGELES PROMISE ZONE.(PROJECT II.) DEVELOP MODEL DEPLOYMENT THROUGH INSTALLATION &amp; OPERATON OF ADVANCED TRANSP TECHNOLOGIES._x000D_ PROJECT CONSISTS OF PROCUREMENT AND INSTALLATION OF LARGE SCALE DEPLOYMENT OF TECHNOLOGY ON TRANSIT VEHICLES, "ATSAC" CONNECTIVITY AND REAL TIME TRANSIT INFORMATION TO IMPROVE MOBILITY AND SAFETY IN LOS ANGELES FIRST PROMISE ZONE. ADVANCED SAFETY SYSTEM INCLUDES ELEVEN SIGNALIZED INTERSECTIONS WICH ARE CLOSEST TO THE EXITS OF METRO RED LINE STATIONS THAT GENERATE HEAVY PEDESTRIAN TRAFFIC. THE ADVANCED TRANSPORTATION CONGESTION MANAGEMENT TECHNOLOGIES DEPLOYMENT PROGRAM  INCLUDES FIFTY THREE SIGNALIZED INTERSECTIONS ALONG HOLLYWOOD "DASH" LINE  (TC)</t>
  </si>
  <si>
    <t>Z44A</t>
  </si>
  <si>
    <t>0719000160L</t>
  </si>
  <si>
    <t>THIS PROJECT IS LOCATED IN THE CITY OF LOS ANGELES, ON ANAHEIM STREET, FROM FARRAGUT STREET TO DOMINGUEZ CHANNEL ANAHEIM STREET WIDENING - BETWEEN FARRAGUT STREET AND DOMINGUEZ CHANNEL; FROM 2 LANES TO 3 LANES IN EACH DIRECTION FOR CONGESTION RELIEF AND IMPROVE GOODS MOVEMENT MOBILITY. THIS UPGRADES THE ARTERIAL TO MAJOR HWY STANDARDS</t>
  </si>
  <si>
    <t>130L297</t>
  </si>
  <si>
    <t>0723000007L</t>
  </si>
  <si>
    <t>AVENUE R GRADE CROSSING AT THE UPRR &amp; SCRRA RAILROAD XINGS, IN THE CITY OF PALMDALE SECTION 130 RAILROAD-HIGHWAY GRADE CROSSING HAZARDS ELIMINATION</t>
  </si>
  <si>
    <t>0712000141L</t>
  </si>
  <si>
    <t>IN CITY OF LA AT VARIOUS LOCATION THROUGHOUT THE CITY WAYFINDING SIGNAGE TO DIRECT BICYCLISTS</t>
  </si>
  <si>
    <t>0716000310L</t>
  </si>
  <si>
    <t>IN THE CITY OF LOS ANGELES, SOUTH OF WEST 3RD ST. WEST OF SOUTH UNION AVE. NORTH OF OLYMPIC BLVD. EAST OF SOUTH HOOVER ST &amp; EAST OF SOUTH RAMPART BLVD. WESTLAKE MACARTHUR PARK PEDESTRIAN IMPROVEMENT PROJECT</t>
  </si>
  <si>
    <t>0714000353L</t>
  </si>
  <si>
    <t>W 3RD ST/HOOVER ST, W ANAHEIM ST/BAY VIEW AVE, W ANAHEIM ST/N MARINE AVE, CENTURY BLVD/WADSWORTH AVE INSTALL NEW TRAFFIC SIGNALS AT ALL 4 LOCATIONS</t>
  </si>
  <si>
    <t>0713000175L</t>
  </si>
  <si>
    <t>Glendora</t>
  </si>
  <si>
    <t>BRIDGE NO. 53C0780, LONE HILL AVE OVER SAN DIMAS WASH, 0.1 MI N FOOTHILL FWY. BRIDGE REHABILITATION.</t>
  </si>
  <si>
    <t>0717000226L</t>
  </si>
  <si>
    <t>AREA BOUNDED BY EAST OF SOTO ST (INCLUDING SOTO ST), SOUTH OF 1ST ST (INCLUDING 1ST ST), WEST OF LORENA ST (INCLUDING LORENA ST) AND NORTH OF 6TH ST (INCLUDING 6TH ST) (LANI)-EVERGREEN PARK ENHANCEMENT PROJECT THAT INCLUDES INSTALLATION OF AN IMPROVED CROSSWALKS, BUS SHELTERS, BUS STOP SECURITY LIGHTING, BUS BENCHES, CURB RAMPS AND STREET TREES._x000D_ THIS PROJECT IS PART OF THE LOS ANGELES NEIGHBORHOOD INITIATIVE</t>
  </si>
  <si>
    <t>0714000354L</t>
  </si>
  <si>
    <t>CITYWIDE LIST OF 25 LOCATIONS INCLUDING W 3RD ST/S VAN NESS AVE, ETC INSTALL 25 RECTANGULAR RAPID FLASHING BEACONS (RRFBS)</t>
  </si>
  <si>
    <t>0719000198L</t>
  </si>
  <si>
    <t>Ojai</t>
  </si>
  <si>
    <t>SR 33 AND SR 150 BETWEEN EL ROBLAR AND GRIDLEY ROAD IN CITY OF OJAI BIKE AND PEDESTRIAN IMPROVEMENTS  FOR THE ENTIRE PROJECT. (TC)</t>
  </si>
  <si>
    <t>12/08/2022</t>
  </si>
  <si>
    <t>L40R</t>
  </si>
  <si>
    <t>0716000378L</t>
  </si>
  <si>
    <t>MCKINLEY AVE AT E 88TH PL, MERIDIAN ST AT AVE 50, ROSEWOOD AVE AT MARTEL AVE AND TELFAIR AVE AT MONTAGUE ST DESIGN AND CONSTRUCT PEDESTRIAN AND BICYCLE INTERSECTION ENHANCEMENTS @ 4 LOCATIONS IDENTIFIED IN THE CITY'S MOBILITY PLAN 2035, WITH ACCOMPANYING OUTREACH AND EDUCATION.</t>
  </si>
  <si>
    <t>M301</t>
  </si>
  <si>
    <t>0717000227L</t>
  </si>
  <si>
    <t>HSIP</t>
  </si>
  <si>
    <t>ON GARFIELD AVE. BETWEEN SOUTHERN AVE. AND HOWERY ST. IN THE CITY OF SOUTH GATE CONSTRUCT RAISED CENTER MEDIAN</t>
  </si>
  <si>
    <t>0718000195L</t>
  </si>
  <si>
    <t>SEVEN (7) VARIOUS LOCATIONS OF GUARDRAILS WITHIN THE CITY OF WHITTIER UPGRADE GUARDRAILS</t>
  </si>
  <si>
    <t>0714000349L</t>
  </si>
  <si>
    <t>VENTURA BLVD/LEMONA AVE, VENTURA BLVD/COLUMBUS AVE, VENTURA BLVD/CALHOUN, CREST DR/PICO BLVD INSTALL NEW TRAFFIC SIGNALS ON ALL 4 LOCATIONS AT STOP SIGN CONTROLLED INTERSECTIONS</t>
  </si>
  <si>
    <t>09/13/2024</t>
  </si>
  <si>
    <t>07933586L</t>
  </si>
  <si>
    <t>LANI KOREATOWN NORMANDIE AVE AND OLYMPIC BLVD MISCELLANEOUS - OTHER</t>
  </si>
  <si>
    <t>04/03/2024</t>
  </si>
  <si>
    <t>Invoice returned to agency. Contact DLAE. 07/07/2025</t>
  </si>
  <si>
    <t>0714000348L</t>
  </si>
  <si>
    <t>7-LOCATIONS, VINELAND,WOODMAN ,VINELAND,VAN NUYS,NORHOLF,PACIFIC AVE, S. WESTERN UPGRADE TRAFFIC SIGNALS;INSTALL PROTECTED LEFT-TUR</t>
  </si>
  <si>
    <t>0715000348L</t>
  </si>
  <si>
    <t>IN THE CITY OF LOS ANGELES ALONG RIVERSIDE DRIVE FROM CLYBOURN AVENUE TO LANKERSHIM BOULEVARD. RIVERSIDE LIGHTING IMPROVEMENT UNIT 1 - INSTALLATION OF NEW LIGHTING POLES, UPGRADE OF EXISTING LUMINARIES, AND CONVERSION OF OTHER LIGHTS ON THE STREET, CONDUIT, WIRES, FOUDATIONS, PULL-BOXES AND LUMINARIES.(TC)</t>
  </si>
  <si>
    <t>0714000351L</t>
  </si>
  <si>
    <t>OLYMPIC BLVD/ORME AVE, OLYMPIC BLVD/CAMULOS ST, OLYMPIC/DAC INSTALL ACTIVATED PEDESTRIAN WARNING/BULBOUTS</t>
  </si>
  <si>
    <t>12/28/2023</t>
  </si>
  <si>
    <t>0712000319L</t>
  </si>
  <si>
    <t>WESTERN AVE BTWN EXPOSITION BLVD &amp; I-10 FREEWAY PEDESTRIAN /BUS STOP IMPROVEMENT PROJECT_x000D_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_x000D_ WESTERN AVENUE BUS STOP &amp;PEDESTRIAN IMPROVEMENT PROJECT_x000D_ INSTALL  PEDESTRIAN AND TRANSIT AMENITIES .</t>
  </si>
  <si>
    <t>Z40E</t>
  </si>
  <si>
    <t>Invoice returned to agency. Contact DLAE. 07/08/2025</t>
  </si>
  <si>
    <t>0813000018L</t>
  </si>
  <si>
    <t>NORTH 1ST AVENUE OVER THE BNSF RAILROAD FROM CLARK STREET TO CROOKS AVENUE, BR. NO. 54C-0088 BRIDGE REPLACEMENT</t>
  </si>
  <si>
    <t>0822000184L</t>
  </si>
  <si>
    <t>DEM22L</t>
  </si>
  <si>
    <t>Menifee</t>
  </si>
  <si>
    <t>THE PROJECT IS LOCATED ON BRADLEY ROAD WITHIN THE CITY OF MENIFEE, COUNTY OF RIVERSIDE, CALIFORNIA. THIS SEGMENT OF BRADLEY ROAD IS LOCATED BETWEEN POTOMAC DRIVE TO THE NORTH AND RIO VISTA DRIVE TO THE SOUTH, THOUGH THE LIMITS OF WORK WOULD EXTEND BEYOND THESE STREETS. THE PROPOSED PROJECT WOULD REPLACE THE EXISTING LOW-FLOW CROSSING AT SALT CREEK WITH A 335 FOOT-LONG BY 64-FOOT-WIDE ALL-WEATHER BRIDGE TO ALLOW THE CONVEYANCE OF THE 100-YEAR FLOWS. THE PROPOSED PROJECT ALSO INCLUDES IMPROVEMENTS AT THE POTOMAC DRIVE AND RIO VISTA DRIVE INTERSECTIONS. THE BRIDGE WOULD HAVE A 12-FOOT MEDIAN, TWO 12-FOOT TRAVEL LANES (ONE IN EACH DIRECTION), 8-FOOT SHOULDERS ON BOTH SIDES, AND 5-FOOT PEDESTRIAN SIDEWALKS ON BOTH SIDES WITH TUBULAR HAND RAILINGS. THE EXISTING DUAL PIPE CULVERT CONVEYING FLOWS FROM SALT CREEK WOULD BE REMOVED. THE BRIDGE SURFACE WOULD BE RAISED APPROXIMATELY 12 FEET ABOVE SALT CREEK AT THE BRIDGE¿S HIGHEST POINT.</t>
  </si>
  <si>
    <t>0817000128L</t>
  </si>
  <si>
    <t>NATIONAL TRAILS HIGHWAY OVER BRISTOL DITCH, APPROXIMATELY 26.7 MILES EAST OF CRUCERO ROAD IN LUDLOW, BR. NO. 54C-0272 BRIDGE REPLACEMENT</t>
  </si>
  <si>
    <t>0814000091L</t>
  </si>
  <si>
    <t>NORTH FIRST AVENUE OVER MOJAVE RIVER, BR. NO. 54C-0089 BRIDGE REPLACEMENT</t>
  </si>
  <si>
    <t>0824000238L</t>
  </si>
  <si>
    <t>08-RIV-215-R15.5/R17.5 THE PROPOSED INTERCHANGE AT INTERSTATE 215 (I-215) AND GARBANI ROAD. IT IS APPROXIMATELY ONE MILE NORTH OF THE EXISTING SCOTT ROAD INTERCHANGE, AND TWO MILES SOUTH OF THE NEWPORT ROAD INTERCHANGE. GARBANI ROAD/I-215 INTERCHANGE INCLUDES CONSTRUCTION OF AN OVERHEAD STRUCTURE OVER THE I-215 CONNECTING GARBANI ROAD EAST TO WEST, AND THE CONSTRUCTION OF NORTHBOUND AND SOUTHBOUND ON AND OFF-RAMPS TO I-215.</t>
  </si>
  <si>
    <t>0800020173L</t>
  </si>
  <si>
    <t>Colton</t>
  </si>
  <si>
    <t>MOUNT VERNON AVENUE OVER THE UNION PACIFIC RAILROAD TRACKS, BR. NO. 54C-0101 REHABILITATE AND WIDEN BRIDGE</t>
  </si>
  <si>
    <t>0818000071L</t>
  </si>
  <si>
    <t>Fontana</t>
  </si>
  <si>
    <t>RAMONA AVENUE FROM JUNIPER AVENUE TO SIERRA AVENUE, ALDER AVENUE FROM SHAMROCK AVENUE TO BASELINE ROAD, AND LOCUST AVENUE FROM ARROW BOULEVARD TO MILLER AVENUE CURB, GUTTER, ADA-COMPLIANT CURB RAMPS, BIKE LANES, STRIPING, AND SIGNAGE</t>
  </si>
  <si>
    <t>BR</t>
  </si>
  <si>
    <t>M001</t>
  </si>
  <si>
    <t>0800020467L2</t>
  </si>
  <si>
    <t>HP21LN</t>
  </si>
  <si>
    <t>I-10/TIPPECANOE AVE INTERCHANGE FROM 1.01 MILES WEST TO 1.02 MILES EAST OF I/C I-10/TIPPECANOE AVE I/C IMPROVEMENTS</t>
  </si>
  <si>
    <t>0824000124L</t>
  </si>
  <si>
    <t>Indio</t>
  </si>
  <si>
    <t>JACKSON STREET BRIDGE OVER INDIO BLVD AND UPRR BETWEEN AVENUE 45 AND CIVIC CENTER MALL. TO PREPARE PSR TO CORRECT THE BRIDGE DEFICIENCIES LISTED IN THE BRIDGE INSPECTION REPORT AND REPLACE THE EXISTING BRIDGE WITH A NEW BRIDGE THAT WILL ACCOMMODATE TWO 11' WIDE TRAFFIC LANES, A MINIMUM 5' WIDE TYPE II BIKE LANE, AND A 6'-2" WIDE SIDEWALK IN EACH DIRECTION, CP #BR2402.</t>
  </si>
  <si>
    <t>0800020284L</t>
  </si>
  <si>
    <t>BRLSZ</t>
  </si>
  <si>
    <t>MOUNT VERNON AVENUE OVER THE SANTA ANA RIVER, BR. NO. 54C-0100 SEISMIC RETROFIT</t>
  </si>
  <si>
    <t>0824000129L</t>
  </si>
  <si>
    <t>CITY OF INDIO AT VARIOUS LOCATIONS WITHIN THE CITY LIMITS. COMPLETE THE CORRECTIVE MEASURES IDENTIFIED IN THE BRIDGE PREVENTATIVE MAINTENANCE PROGRAM PLAN TO PROLONG THE LIFESPANS OF THE BRIDGES WITHIN_x000D_
 THE CITY LIMITS, BRIDGE NO. PM00188.</t>
  </si>
  <si>
    <t>0824000123L</t>
  </si>
  <si>
    <t>BRIDGE NO. 56C0283, SB INDIO BLVD OVER UP RR &amp; AMTRAK, 0.3 MI W/O JEFFERSON STR. PROJECT STUDIES, PROJECT SCOPING ONLY.</t>
  </si>
  <si>
    <t>0814000214L</t>
  </si>
  <si>
    <t>Highland</t>
  </si>
  <si>
    <t>BASELINE STREET OVER CITY CREEK EAST OF BOULDER AVENUE, BR. NO. 54C-0035 REPLACE 4 LANE BRIDGE WITH 4 LANE BRIDGE</t>
  </si>
  <si>
    <t>NBIL546</t>
  </si>
  <si>
    <t>0820000111L</t>
  </si>
  <si>
    <t>Yucaipa</t>
  </si>
  <si>
    <t>FREMONT STREET OVER WILSON CREEK FROM OAK GLEN ROAD TO VISTA ROAD, LWC #00L0035 ENVIRONMENTAL MITIGATION AS A COMPONENT OF NBIL(508) - REPLACE LOW WATER CROSSING WITH 2-LANE BRIDGE</t>
  </si>
  <si>
    <t>Invoice returned to agency. Contact DLAE. 05/21/2025</t>
  </si>
  <si>
    <t>0820000127L</t>
  </si>
  <si>
    <t>Twentynine Palms</t>
  </si>
  <si>
    <t>IN THE NEIGHBORHOODS SURROUNDING OASIS AND TWENTYNINE PALMS ELEMENTARY SCHOOLS, TWENTYNINE PALMS JUNIOR HIGH SCHOOL, AND TWENTYNINE PALMS HIGH SCHOOL SIDEWALK AND ASPHALT PATHS, CURB RAMPS, CROSSWALKS, PEDESTRIAN HYBRID BEACONS, SPEED FEEDBACK UNIT</t>
  </si>
  <si>
    <t>0824000086L</t>
  </si>
  <si>
    <t>BEACH AVENUE ELEMENTARY AND WEST RANDALL ELEMENTARY SCHOOL IN THE FONTANA AREA CONSTRUCT SIDEWALK ON THE NORTH SIDE OF RANDALL AVENUE FROM BEECH AVENUE TO POPLAR AVENUE. INSTALL LADDER-STYLE CROSSWALKS AND ADA CURB RAMPS.</t>
  </si>
  <si>
    <t>0824000070L</t>
  </si>
  <si>
    <t>Rialto</t>
  </si>
  <si>
    <t>SAN BERNARDINO COUNTY, CITY OF RIALTO BETWEEN NORTH PEPPER AVENUE (EAST END) AND NORTH CACTUS AVENUE (WEST END) EXTENDS THE PE TRAIL, A REGIONAL MULTI-USE TRAIL, WITH A CLASS I MULTI-USE TRAIL ALONG A RAIL-TO-TRAIL CORRIDOR THROUGH CITY OF RIALTO (TC).</t>
  </si>
  <si>
    <t>0800000282L</t>
  </si>
  <si>
    <t>DEM04LN</t>
  </si>
  <si>
    <t>ON STATE ROUTE: 215. I-215 INTERCHANGE AT BARTON ROAD IN THE CITY OF GRAND TERRACE RECONSTRUCT OVERCROSSING AND RAMPS (TC)</t>
  </si>
  <si>
    <t>03/19/2024</t>
  </si>
  <si>
    <t>H170</t>
  </si>
  <si>
    <t>15J9186</t>
  </si>
  <si>
    <t>0824000137L</t>
  </si>
  <si>
    <t>IN FRONT OF 401 BURNT MILL RD, LAKE ARROWHEAD AREA SAW CUT AND REMOVE ASPHALT OF DAMAGE AREAS. REMOVE COMPROMISED MATERIAL, REPLACE AND COMPACT WITH BASE IN LIFTS TO GRADE, REPAVE SECTION WITH NEW HOT MIX ASPHALT.</t>
  </si>
  <si>
    <t xml:space="preserve">STPLER    </t>
  </si>
  <si>
    <t>Q220</t>
  </si>
  <si>
    <t>Victorville</t>
  </si>
  <si>
    <t>1022000126L</t>
  </si>
  <si>
    <t>84 MILES OF ROADWAY SEGMENTS THROUGHOUT STANISLAUS COUNTY INSTALL WET-NIGHT EDGELINES AND CENTER LINES AND EDGELINE RUMBLE STRIPS/STRIPES (BOTH SIDES) (TC)</t>
  </si>
  <si>
    <t>01/14/2025</t>
  </si>
  <si>
    <t>1024000068L</t>
  </si>
  <si>
    <t>DEMO</t>
  </si>
  <si>
    <t>FROM DAKOTA AVE TO NEEDHAM ST ALONG SR 132 SR132 WEST, PHASE 2 WILL ADD 2-LANES TO THE EXISTING 2-LANE FACILITY TO CONSTRUCT A FOUR-LANE FREEWAY FROM NEEDHAM ST TO DAKOTA AVE</t>
  </si>
  <si>
    <t>1019000047L</t>
  </si>
  <si>
    <t>SPTL</t>
  </si>
  <si>
    <t>Modesto</t>
  </si>
  <si>
    <t>IN THE CITY OF MODESTO ALONG TUOLUMNE BLVD. FROM SUTTER AVE. TO NEECE DR. PAVEMENT REHABILITATION (TC)</t>
  </si>
  <si>
    <t>1015000074L</t>
  </si>
  <si>
    <t>Riverbank</t>
  </si>
  <si>
    <t>PATTERSON ROAD AND ROSELLE AVENUE SIGNAL (TC)</t>
  </si>
  <si>
    <t>1024000226L</t>
  </si>
  <si>
    <t>Lodi</t>
  </si>
  <si>
    <t>IN LODI, ROADWAY RESURFACING: HUTCHINS STREET (KETTLEMAN LANE TO LODI AVENUE). RESURFACING ON HUTCHINS STREET, FROM LODI AVENUE TO KETTLEMAN LANE. THE SCOPE OF WORK INCLUDES LOCALIZED REPAIR AND RESURFACING, THE APPLICATION OF SLURRY SEAL AND RUBBERIZED CAPE SEAL AND NECESSARY ADA IMPROVEMENTS. WORK WILL REMAIN IN THE CITY RIGHT-OF-WAY AND WILL NOT ENCROACH ON THE STATE RIGHT-OF-WAY. THE PURPOSE OF THIS PROJECT IS TO PROVIDE A NEW SURFACE AND PREVENT THE INTRUSION OF WATER TO THE UNDERLYING PAVEMENT STRUCTURE. THE PROJECT IS NEEDED TO MINIMIZE FUTURE DAMAGE AND DETERIORATION TO THE ROADWAY. (TC)</t>
  </si>
  <si>
    <t>11/14/2024</t>
  </si>
  <si>
    <t>MER</t>
  </si>
  <si>
    <t>Merced</t>
  </si>
  <si>
    <t>Merced County Association of Governments</t>
  </si>
  <si>
    <t>Merced County Association Of Goverments</t>
  </si>
  <si>
    <t>1025000066L</t>
  </si>
  <si>
    <t>CMCRPL</t>
  </si>
  <si>
    <t>STOCKTON FIBER OPTIC IMPLEMENTATION PHASE 2(IN CITY OF STOCKTON, INSTALL FIBER OPTIC CABLES AND SYNCHRONIZE TRAFFIC SIGNALS IN DOWNTOWN STOCKTON.) SIGNAL SYNCHRONIZATION, INSTALL FIBER OPTIC CABLES AND SYNCHRONIZE TRAFFIC SIGNALS</t>
  </si>
  <si>
    <t>1024000141L</t>
  </si>
  <si>
    <t>Lathrop</t>
  </si>
  <si>
    <t>COMMUNITY AND SENIOR CENTER AT 5TH STREET, LATHROP, CA EV CHARGING STATION</t>
  </si>
  <si>
    <t>1024000210L</t>
  </si>
  <si>
    <t>CITY OF STOCKTON, SWAIN ROAD AND MORGAN PLACE ROUNDABOUT CONSTRUCT A ROUNDABOUT AT THE INTERSECTION OF SWAIN ROAD AND MORGAN PLACE. PROJECT ALSO INCLUDES UPGRADING MIDBLOCK RAMPS TO AMERICAN DISABILITIES ACT STANDARDS, INSTALLING INTERCONNECTED POINT-TILT-ZOOM CAMERA, RECTANGULAR RAPID BEACONS, SIGNING, STRIPING, AND RELOCATING STREET LIGHTS.</t>
  </si>
  <si>
    <t>1013000127L</t>
  </si>
  <si>
    <t>MANTHEY ROAD OVER SAN JOAQUIN RIVER (BRIDGE 29C0127) BRIDGE REPLACEMENT</t>
  </si>
  <si>
    <t>09/01/2022</t>
  </si>
  <si>
    <t>1025000091L</t>
  </si>
  <si>
    <t>AIRPORT WAY / SIXTH STREET SIGNAL &amp; CORRIDOR SYNCHRONIZATION. SIGNAL SYNCHRONIZATION. CONSTRUCT A NEW TRAFFIC SIGNAL AT AIRPORT WAY AND SIXTH STREET AND SYNCHRONIZE SIGNALS ALONG AIRPORT WAY, BETWEEN DR MARTIN LUTHER KING JR. BOULEVARD AND ARCH ROAD.</t>
  </si>
  <si>
    <t>1025000089L</t>
  </si>
  <si>
    <t>Yosemite Area Regional Transportation System JPA</t>
  </si>
  <si>
    <t>MERCED, MARIPOSA, MONO, MADERA AND TUOLUMNE COUNTIES "YARTS" PUBLIC OUTREACH AND MARKETING (YOSEMITE AREA REGIONAL TRANSPORTATION SYSTEM, YARTS). (TC)</t>
  </si>
  <si>
    <t>01/10/2025</t>
  </si>
  <si>
    <t>1000020663L</t>
  </si>
  <si>
    <t>COOPERSTOWN ROAD OVER RYDBERG CREEK (BRIDGE 38C0257) BRIDGE REPLACEMENT (TC)</t>
  </si>
  <si>
    <t>1000020539L</t>
  </si>
  <si>
    <t>OLD AMADOR ROAD OVER RANCHERIA CREEK (BRIDGE 26C0042) BRIDGE REPLACEMENT (TC)</t>
  </si>
  <si>
    <t>1013000137L</t>
  </si>
  <si>
    <t>DOGTOWN ROAD OVER MAXWELL CREEK (BRIDGE 40C0039) BRIDGE REPLACEMENT (TC)</t>
  </si>
  <si>
    <t>1015000126L</t>
  </si>
  <si>
    <t>BUCKEYE ROAD OVER MARIPOSA CREEK (BRIDGE 40C0036) BRIDGE REPLACEMENT (TC)</t>
  </si>
  <si>
    <t>1021000117L</t>
  </si>
  <si>
    <t>CITY OF MODESTO TRAFFIC CONTROL DEVICES. RADIO COMMUNICATION UPGRADES (PURCHASE RADIO COMMUNICATION UNITS). (TC)</t>
  </si>
  <si>
    <t>05/17/2024</t>
  </si>
  <si>
    <t>40A0082</t>
  </si>
  <si>
    <t>1025000088L</t>
  </si>
  <si>
    <t>Transit Joint Powers Authority For Merced County</t>
  </si>
  <si>
    <t>MERCED COUNTY REGION PUBLIC OUTREACH &amp; MARKETING (TJPAMC) MERCED COUNTY TRANSIT FOR THE "THE BUS". (TC)</t>
  </si>
  <si>
    <t>1020000122L</t>
  </si>
  <si>
    <t>CAL</t>
  </si>
  <si>
    <t>Calaveras County</t>
  </si>
  <si>
    <t>Calaveras Council of Governments</t>
  </si>
  <si>
    <t>RAIL ROAD FLAT ROAD MP 0.0 AT HIGHWAY 26.  PM BEGIN MP 0.017, PM END MP 0.040. LENGTH 120 FEET REALIGN APPROX 460 FEET OF ROADWAY ON AN ADJUSTED HORIZONTAL ALIGNMENT APPROX 12 FT TO EAST (AWAY FROM HILLSIDE) AND RECONSTRUCT THE I/C WITH SR26. CONSTRUCTION OF AN APPROX 5 FT TALL DEBRIS BARRIER ALONG THE INSIDE SHOULDER NEAR BASE OF HILLSIDE</t>
  </si>
  <si>
    <t>03/27/2024</t>
  </si>
  <si>
    <t>1023000036L</t>
  </si>
  <si>
    <t>Ceres</t>
  </si>
  <si>
    <t>SR99/SERVICE RD/MITCHELL RD INTERCHANGE, ON SR99 IN CITY OF CERES, 0.7 MILES SOUTH OF MITCHELL ROAD PROJECT WILL CONSTRUCT A FULL INTERCHANGE IN A DIVERGING DIAMOND CONFIGURATION AT SERVICE ROAD AND A PARTIAL INTECHANGE WITH RAMPS CONNECTING_x000D_
 MITCHELL ROAD AND SR99 TO THE SOUTH. LOCAL STREET IMPROVEMENT INCLUDE REALIGNMENT, REMOVAL AND CONSTRUCTION OF NEW ACCESS ROADS</t>
  </si>
  <si>
    <t>1019000151L</t>
  </si>
  <si>
    <t>SOUTHWORTH RD, GOLD STRIKE RD, POOL STATION RD, GARABALDI ST, MURPHYS GRADE RD, COPPER COVE DR, AND  O'BYRNES FERRY RD. UPGRADE EXISTING GUARDRAILS, END CAPS/FLARED ENDS AND TRANSITION RAILING</t>
  </si>
  <si>
    <t>1014000198L</t>
  </si>
  <si>
    <t>INCLINE ROAD OVER MOSS CANYON (BRIDGE 40C0064) BRIDGE REPLACEMENT (TC)</t>
  </si>
  <si>
    <t>1021000151L</t>
  </si>
  <si>
    <t>LEONARD ROAD FROM PM 10.63 (HARVEST DR) TO PM 11.45 (MOBILE HOME PARK) SURFACE UNPAVED ROADS, SHOULDER BACKING, DITCH EXCAVATION (TC)</t>
  </si>
  <si>
    <t>1014000184L</t>
  </si>
  <si>
    <t>WALNUT AVE/TAYLOR RD INTERSECTION INTERSECTION IMPROVEMENTS (TC)</t>
  </si>
  <si>
    <t>1021000056L</t>
  </si>
  <si>
    <t>E. MONTE VISTA AVE BETWEEN GEER RD. AND BERKELEY AVE SIGNAL COORDINATION ON E. MONTE VISTA AVE BETWEEN GEER ROAD AND BERKELEY AVENUE. (TC)</t>
  </si>
  <si>
    <t>1023000254L</t>
  </si>
  <si>
    <t>IN CITY OF CERES, MOFFET ROAD FROM WHITMORE AVENUE TO HATCH ROAD IMPROVEMENTS INCLUDE INSTALLATION OF AC OVERLAY, REMOVAL/REPLACEMENT OF ISOLATED AREAS FOR BASE REPAIR, RECONSTRUCTION OF CURB RAMPS, REPLACEMENT OF PAVEMENT STRIPING, MARKINGS AND SIGNAGE.</t>
  </si>
  <si>
    <t>San Diego</t>
  </si>
  <si>
    <t>1123000135L</t>
  </si>
  <si>
    <t>AT KEY INTERSECTIONS AND ALONG VARIOUS STREET CORRIDORS IN THE BARRIO NEIGHBORHOOD FROM OAK STREET SOUTH TO MAGNOLIA AVENUE IN THE CITY OFCARLSBAD. INSTALL TRAFFIC CIRCLES</t>
  </si>
  <si>
    <t>12/26/2024</t>
  </si>
  <si>
    <t>1124000061L</t>
  </si>
  <si>
    <t>Imperial County</t>
  </si>
  <si>
    <t>IN IMPERIAL COUNTY ALONG BOWKER ROAD FROM MCCABE ROAD TO ROSS ROAD. ROAD REHABILITATION, BOWKER RD REHABILITATION FROM MCCABE RD TO ROSS RD IN IMPERIAL COUNTY</t>
  </si>
  <si>
    <t>Z24E</t>
  </si>
  <si>
    <t>M3E1</t>
  </si>
  <si>
    <t>1122000246L</t>
  </si>
  <si>
    <t>ON STATE ROUTE: 5. IN SAN DIEGO COUNTY IN SOLANA BEACH AND CARLSBAD FROM LOMAS SANTA FE DRIVE TO 0.3 MILE NORTH OF PALOMAR AIRPORT ROAD. LANDSCAPE DESIGN FOR PLANT ESTABLISHMENT PERIOD. TC</t>
  </si>
  <si>
    <t>12</t>
  </si>
  <si>
    <t>ORA</t>
  </si>
  <si>
    <t>Orange County</t>
  </si>
  <si>
    <t>Orange County Transportation Authority</t>
  </si>
  <si>
    <t>Anaheim</t>
  </si>
  <si>
    <t>CMLN</t>
  </si>
  <si>
    <t>1222000123L</t>
  </si>
  <si>
    <t>CRAL</t>
  </si>
  <si>
    <t>KNOTT AVENUE FROM NORTH SIDE OF BALL ROAD TO SOUTH SIDE OF ORANGE AVENUE ROAD REHABILITATION - COLD PLANING, CRACK SEALING/FILLING, RESURFACING THE ROAD WITH AN ASPHALT CONCRETE OVERLAY, LOCALIZED STREET REPAIRS, REPLACING BROKEN CURB, GUTTER, SIDEWALK, DRIVEWAY APPROACHES, UPGRADE ADA RAMPS, REPLACEMENT AND ADJUSTMENT OF CITY-OWNED WATER VALVE BOXES AND COVERS TO GRADE, REPLACEMENT OF TRAFFIC STRIPING, REPLACEMENT OF TRAFFIC DETECTION DEVICES, PAVEMENT MARKINGS, AND ALL ADDITIONAL WORK NECESSARY TO PROPERLY CONSTRUCT THE PROPOSED IMPROVEMENTS.</t>
  </si>
  <si>
    <t>Z972</t>
  </si>
  <si>
    <t>12932103L</t>
  </si>
  <si>
    <t>Rancho Santa Margarita</t>
  </si>
  <si>
    <t>WESTBOUND SANTA MARGARITA PARKWAY BRIDGE OVER ARROYO TRABUCO CREEK , BPMP PM00035, BR. NO. 55C-0520L BRIDGE PREVENTIVE MAINTENANCE WORK</t>
  </si>
  <si>
    <t>Santa Ana</t>
  </si>
  <si>
    <t>La Habra</t>
  </si>
  <si>
    <t>RT37024</t>
  </si>
  <si>
    <t>NBIS522</t>
  </si>
  <si>
    <t>15J7117</t>
  </si>
  <si>
    <t xml:space="preserve">NRT       </t>
  </si>
  <si>
    <t>2012 Recreational Trails Project: Sweetwater Phase III Trails: RT-37-024</t>
  </si>
  <si>
    <t>09/18/2021</t>
  </si>
  <si>
    <t>L94E</t>
  </si>
  <si>
    <t>0000001453L5</t>
  </si>
  <si>
    <t>STATEWIDE - IN SERVICE BRIDGES OWNED BY LOCAL AGENCIES FEDERALLY MANDATED BRIDGE INSPECTION PROGRAM</t>
  </si>
  <si>
    <t>0124000019L</t>
  </si>
  <si>
    <t>MOUNTAIN VIEW ROAD, DR 510, MP 1.69 RESTORATION OF ROADWAY AND DRAINAGE CROSSING.</t>
  </si>
  <si>
    <t>02/12/2024</t>
  </si>
  <si>
    <t>40A0043</t>
  </si>
  <si>
    <t>15J7118</t>
  </si>
  <si>
    <t>0120000059L</t>
  </si>
  <si>
    <t>MOUNTAIN VIEW ROAD PM 20.00, CR 510 REMOVE RESIDUAL SLIDE MATERIAL INSTALL RIP RAP</t>
  </si>
  <si>
    <t>08/28/2023</t>
  </si>
  <si>
    <t>0124000020L</t>
  </si>
  <si>
    <t>MOUNTAIN VIEW, CR 510, PM 1.69 DURING HEAVY RAINS, EXCESSIVE WATER FLOWS OVERWHELMED THE EXISTING PIPE CAUSING DAMAGE TO THE INLET AND FORCING WATER TO FLOW AROUND THE PIPE. OVER SATURATION OF THE ROAD SHOULDERS AND SUSPECTED SUBTERRANEAN FLOWS CAUSED THE ROAD SHOULDER TO SINK.</t>
  </si>
  <si>
    <t>15J7152</t>
  </si>
  <si>
    <t>MOUNTAIN PASS ROAD, CR338, MP 16.75 RESTORE DRAINAGE CROSSING AND ROADWAY.</t>
  </si>
  <si>
    <t>02/15/2024</t>
  </si>
  <si>
    <t>0124000025L</t>
  </si>
  <si>
    <t>EAST SIDE POTTER VALLEY RD (MP 6.0 &amp;6.21), POINT CABRILLO DR (MP 2.65 &amp;2.85), BABCOCK LN (MP 0.10), PRIMROSE DR (MP 1.60), COMPTCHE UKIAH RD (MP 7.3) UPGRADE EXISTING GUARDRAILS AND END TREATMENTS AT AREAS WITH A HIGH PROBABILITY OF VEHICLES UNINTENTIONALLY EXITING THE ROADWAY.</t>
  </si>
  <si>
    <t>0124000024L</t>
  </si>
  <si>
    <t>BRANSCOMB RD, EAST SIDE CALPELLA RD, NORTH STATE RD, SHERWOOD RD, COMPTCHE UKIAH RD, SIMPSON LN, VICHY SPRINGS RD, VALLEY RD, S STATE RD, MOUNTAIN VIEW RD, PUDDING CREEK RD, EEL RIVER RD, HENDERSON LN INSTALLATION/UPGRADE OF SIGNS WITH NEW FLUORESCENT SHEETING (WARNING OR REGULATORY) AND THE INSTALLATION OF CHEVRON SIGNS ON HORIZONTAL CURVES, DELINEATORS, REFLECTORS, AND/OR OBJECT MARKERS.</t>
  </si>
  <si>
    <t>02456084L</t>
  </si>
  <si>
    <t>RPSTPLE</t>
  </si>
  <si>
    <t>Corning</t>
  </si>
  <si>
    <t>IN CITY OF CORNING: DOWNTOWN AREA ENHANCEMENT STREET SCAPE IMPROVEMENT (TC).</t>
  </si>
  <si>
    <t>12/23/2019</t>
  </si>
  <si>
    <t>0200020312L</t>
  </si>
  <si>
    <t>CLIO-STATE 40A ROAD BRIDGE (09C0057) OVER MIDDLE FORK FEATHER RIVER , 0.1 MILES N/O SR 89 IN CLIO BRIDGE PAINTING AND REHABILITATION, (TC)</t>
  </si>
  <si>
    <t>0215000037L</t>
  </si>
  <si>
    <t>05C-0037 BUTTER CREEK BR, 7 MI SOUTH OF HYAMPOM RD ON SAINT JOHNS RD05C-0039 LITTLE CREEK BR, 6 MI WEST OF SR 3 ON HYAMPOM RD05C-0100 CARR CREEK BR, 0.1 MI EAST OF SR 305C-0133 BIG CREEK BR, 4.5 MI NORTH OF SR 3 ON BIG CREEK RD RSP AND SCOUR MITIGATION</t>
  </si>
  <si>
    <t>03/24/2021</t>
  </si>
  <si>
    <t>0222000017L</t>
  </si>
  <si>
    <t>COUNTY ROAD 55 IN MODOC COUNTY, NORTH OF ALTURAS, FROM US 395 TO COUNTY ROAD 247A. REHABILITATE 3.6 MILES OF ROADWAY UTILIZING COLD IN PLACE RECYCLE METHOD WITH HMA OVERLAY. (TC)</t>
  </si>
  <si>
    <t>M0E1</t>
  </si>
  <si>
    <t>0200020129L</t>
  </si>
  <si>
    <t>CORRAL BOTTOM ROAD AT TRINITY RIVER; BR.# 05C0162 BRIDGE REPLACEMENT (TC)</t>
  </si>
  <si>
    <t>0214000046L</t>
  </si>
  <si>
    <t>PARKVILLE ROAD AT ASH CREEK 3.4 MILES SOUTH OF DERSCH ROAD/BR.# 06C0220 BRIDGE REHABILITATION (TC)</t>
  </si>
  <si>
    <t>07/12/2024</t>
  </si>
  <si>
    <t>02456544L</t>
  </si>
  <si>
    <t>CR 415 (PM 0.12) OVER SPANISH CREEK ON KEDDIE RESORT ROAD 0.1 MIL E/0 SR 70/89 BRIDGE REPLACEMENT(TC)</t>
  </si>
  <si>
    <t>15A5027</t>
  </si>
  <si>
    <t>0215000038L</t>
  </si>
  <si>
    <t>5 BRIDGES - VAR LOCS. BRIDGE NUMBERS 05C0105, 05C0153, 05C0185,0C0205, 05C0223 JOINT SEAL REPAIR</t>
  </si>
  <si>
    <t>03/02/2023</t>
  </si>
  <si>
    <t>0221000065L</t>
  </si>
  <si>
    <t>CA20-2 AUGUST COMPLEX EO WORK ON MAD RIVER ROAD EMERGENCY OPENING</t>
  </si>
  <si>
    <t>0200020250L</t>
  </si>
  <si>
    <t>DYSON LANE, C.R., 107, 2.4 MILES EAST OF BECKWOURTH-CALPINE RD IN SIERRA VALLEY NEAR BEC. BRIDGE 09C0001 PAINT HISTORIC STEEL TRUSS BRIDGE (TC)</t>
  </si>
  <si>
    <t>0313000057L</t>
  </si>
  <si>
    <t>NHCBPL</t>
  </si>
  <si>
    <t>Department of Parks and Recreation</t>
  </si>
  <si>
    <t>BRIDGEPORT HISTORIC COVERED BRIDGE, SOUTH YUBA RIVER STATE PARK, SOUTH FORK OF THE YUBA RIVER, FRENCH CORRAL BRIDGE REHABILITATION</t>
  </si>
  <si>
    <t>07/28/2021</t>
  </si>
  <si>
    <t>LE20</t>
  </si>
  <si>
    <t>0300020705L</t>
  </si>
  <si>
    <t>WALDO RD AT DRY CREEK - 1.8 MI. SOUTH OF SMARTVILLE RD - BR. # 16C-0006 BRIDGE REPLACEMENT (TC)</t>
  </si>
  <si>
    <t>0313000112L</t>
  </si>
  <si>
    <t>COL</t>
  </si>
  <si>
    <t>Colusa County</t>
  </si>
  <si>
    <t>Colusa County Transportation Commission</t>
  </si>
  <si>
    <t>HALL ST AT CA NORTHERN RR TRACKS IN ARBUCKLE, CA, REHAB OF ARBUCKLE RAIL DEPOT (TC)</t>
  </si>
  <si>
    <t>09/14/2017</t>
  </si>
  <si>
    <t>0314000043L</t>
  </si>
  <si>
    <t>VARIOUS BRIDGES THROUGHOUT SUTTER COUNTY BRIDGE PREVENTATIVE MAINTENANCE REPAIRS</t>
  </si>
  <si>
    <t>02/02/2024</t>
  </si>
  <si>
    <t>03928832L</t>
  </si>
  <si>
    <t>DANLEY ROAD AT GLENN COLUSA CANAL. BR.3 15C0057 BRIDGE REPLACEMENT (TC)</t>
  </si>
  <si>
    <t>08/28/2019</t>
  </si>
  <si>
    <t>Glenn County</t>
  </si>
  <si>
    <t>0317000002L</t>
  </si>
  <si>
    <t>SYCAMORE PARK FROM WESTMORE OAKS SCHOOL OVER US 50 CONNECTING TO JOEY LOPES PARK (PHASE 2)WESTMORE OAKS SCHOOL TO PARK BLVD AND STONE BLVD (PHASE 3) PEDESTRIAN/BICYCLE OVERPASS: OVER US 50.</t>
  </si>
  <si>
    <t>03928834L</t>
  </si>
  <si>
    <t>LEESVILLE-LODOGA ROAD AT LTL INDIAN CREEK BRIDGE REPLACEMENT BR#15C0131</t>
  </si>
  <si>
    <t>11/13/2019</t>
  </si>
  <si>
    <t>0324000229L</t>
  </si>
  <si>
    <t>IN SACRAMENTO COUNTY, FROM CURRENT PATH NORTH OF SMEDBERG MIDDLE SCHOOL TO EAST OF THE SCHOOL. CONSTRUCT CLASS I MULTI-PATH GAP CLOSURE.</t>
  </si>
  <si>
    <t>03928833L</t>
  </si>
  <si>
    <t>FINKS ROAD AT GLENN COLUSA CANAL BR # 15C-84, BRIDGE REPLACEMENT</t>
  </si>
  <si>
    <t>0324000080L</t>
  </si>
  <si>
    <t>Isleton</t>
  </si>
  <si>
    <t>VARIOUS INTERSECTIONS THROUGHOUT THE CITY: H ST/MAIN ST; 2ND ST/AST./SR-160; UNION ST/D ST; AND SR-160/C ST. INSTALL PEDESTRIAN IMPROVEMENTS (CROSSINGS, REFUGE ISLAND, AND RECTANGULAR RAPID FLASHING BEACON) AT UNSIGNALIZED INTERSECTIONS.</t>
  </si>
  <si>
    <t>11/17/2023</t>
  </si>
  <si>
    <t>0318000075L</t>
  </si>
  <si>
    <t>ON STATE ROUTE: 49. ALONG HIGHWAY 49, FROM I-80 (PM 3.1) TP DRY CREEK ROAD (PM 1.7) IN THE CITY OF AUBURN AND COUNTY OF PLACER CONSTRUCT SIDEWALKS AND ADA CURB RAMPS AT VARIOUS LOCATIONS</t>
  </si>
  <si>
    <t>0317000046L</t>
  </si>
  <si>
    <t>WEST OF SR 99 IN THE CITY OF LIVE OAK, ALONG THE ABANDONED SACRAMENTO NORTHERN RAILROAD CORRIDOR, FROM KOLA ST TO EPPERSON WAY. CONSTRUCT CLASS I PEDESTRIAN/ BICYCLE TRAIL WITH LANDSCAPING AND BENCHES</t>
  </si>
  <si>
    <t>10/10/2018</t>
  </si>
  <si>
    <t>0319000102L</t>
  </si>
  <si>
    <t>VALLEY HI DRIVE/LA MANCHA WAY BETWEEN CREEK CENTRE COURT AND WYNDHAM DRIVE INSTALL RAISED MEDIAN, INSTALL TRAFFIC SIGNAL, AND ADD PEDESTRIAN FENCING.</t>
  </si>
  <si>
    <t>0314000005L</t>
  </si>
  <si>
    <t>ON STATE ROUTE: 99. SR-99 FROM ASH ST TO RAMSDELL DR STREETSCAPE IMPROVEMENTS (TC)</t>
  </si>
  <si>
    <t>07/24/2024</t>
  </si>
  <si>
    <t>ATDG</t>
  </si>
  <si>
    <t>Redwood City</t>
  </si>
  <si>
    <t>0422000116L</t>
  </si>
  <si>
    <t>Pinole</t>
  </si>
  <si>
    <t>APPIAN WAY AND MARLESTA ROAD INTERSECTION SAFETY IMPROVEMENTS: INSTALLATION OF A TRAFFIC SIGNAL AND TRAFFIC SIGNAGE, INCLUDING ADVANCED WARNING SIGNS ON APPIAN WAY, PAVEMENT STRIPING AND MARKINGS, AND HIGH_x000D_ VISIBILITY CROSSWALKS.</t>
  </si>
  <si>
    <t>07/19/2024</t>
  </si>
  <si>
    <t>0416000168L</t>
  </si>
  <si>
    <t>SONOMA COUNTY: COUNTYWIDE - 12 HIGH SCHOOLS SAFETY ROUTES TO HIGH SCHOOL PILOT PROGRAM TO SHIFT MODE AWAY FROM SINGLE FAMILY VEHICULAR TRIPS TO BICYCLES/PEDESTRIANS/CARPOOLING/BUSSING. TC</t>
  </si>
  <si>
    <t>07/21/2020</t>
  </si>
  <si>
    <t>0415000107L</t>
  </si>
  <si>
    <t>SONOMA CO.(SONOMA MARIN AREA TRAIL TRANSIT AIRPORT STATION.), DEVELOP A NEW STATION AREA PLAN AND UPDATE OF 1984</t>
  </si>
  <si>
    <t>04/12/2022</t>
  </si>
  <si>
    <t>0400021045L</t>
  </si>
  <si>
    <t xml:space="preserve">BPMP      </t>
  </si>
  <si>
    <t>BRIDGE PARKWAY OVER MARINE WORLD LAGOON PREVENTATIVE MAINTENANCE</t>
  </si>
  <si>
    <t>0400021046L</t>
  </si>
  <si>
    <t>BRIDGE PARKWAY(RIGHT) OVER MARINE WORLD LAGOON, EAST OF MARINE WORLD PARKWAY PREVENTATIVE MAINTENANCE</t>
  </si>
  <si>
    <t>0421000408L</t>
  </si>
  <si>
    <t>WOHLER ROAD, 0.1 MILES NORTH OF THE RIVER ROAD- WOHLER ROAD INTERSECTION, WEST OF US HIGHWAY 101 AT RIVER ROAD EXIT. BR NO. 20C0139 WOHLER ROAD MITIGATION PLANTING &amp; MONITORING (TC)</t>
  </si>
  <si>
    <t>0414000103L</t>
  </si>
  <si>
    <t>MAIN ST, VETERANS BLVD, AND MAPLE ST OVER REDWOOD CREEK BRIDGE PREVENTATIVE MAINTENANCE</t>
  </si>
  <si>
    <t>04264074L3</t>
  </si>
  <si>
    <t>Caltrans District 04</t>
  </si>
  <si>
    <t>HWY 101 HOV LANES IN MARIN, 101 HOV LANES</t>
  </si>
  <si>
    <t>04/05/2018</t>
  </si>
  <si>
    <t>0419000240L</t>
  </si>
  <si>
    <t>San Ramon</t>
  </si>
  <si>
    <t>SAN RAMON VALLEY: AT ELEMENTARY, MIDDLE AND HIGH SCHOOLS: BICYCLE, PEDESTRIAN AND TRAFFIC SAFETY EDUCATION, ON SITE SCHOOL BIKE/PEDESTRIAN SAFETY ASSEMBLIES, BIKE SAFETY RODEOS</t>
  </si>
  <si>
    <t>0413000367L</t>
  </si>
  <si>
    <t xml:space="preserve">BHLO      </t>
  </si>
  <si>
    <t>IN THE CITY OF SARATOGA AT THE 4TH STREET BRIDGE OVER SARATOGA CREEK (BR NO. 37C0294) BRIDGE REHABILITATION</t>
  </si>
  <si>
    <t>04/10/2024</t>
  </si>
  <si>
    <t>0415000108L</t>
  </si>
  <si>
    <t>SPRINGS AREA PLAN IN SONOMA COUNTY., PDA PLANNING - SPRINGS AREA PLAN</t>
  </si>
  <si>
    <t>0520000164L</t>
  </si>
  <si>
    <t>FERNALD PT. LN. BRIDGE #51C0137 @ ROMERO CRK IN SANTA BARBARA COUNTY BRIDGE REPLACEMENT (TC)</t>
  </si>
  <si>
    <t>15J7007</t>
  </si>
  <si>
    <t>0523000153L</t>
  </si>
  <si>
    <t>BEAR CREEK RD PM 3.07  IN SANTA CRUZ COUNTY PLACED BARRICADES, PLASTIC SHEETING, TEMPORARY BERM AND WARNING SIGNS AT THE DAMAGE SITE. SOIL NAIL/SHOTCRETE WALL, EXTEND CULVERT AND PLACE RSP, HMA PAVEMENT AND DIKE, OVERSIDE DRAIN, EROSION CONTROL AND REVEGETATION.</t>
  </si>
  <si>
    <t>01/02/2025</t>
  </si>
  <si>
    <t>32L0265</t>
  </si>
  <si>
    <t>15J7006</t>
  </si>
  <si>
    <t>15A5013</t>
  </si>
  <si>
    <t>0517000240L</t>
  </si>
  <si>
    <t>IN THE COUNTY OD SANTA CRUZ ON SAN ANDREAS RD PM 1.30 REPAIR EMBANKMENT AND ROADWAY</t>
  </si>
  <si>
    <t>04/20/2023</t>
  </si>
  <si>
    <t>0523000149L</t>
  </si>
  <si>
    <t>HIGHLAND WAY PM 4.55 IN SANTA CRUZ COUNTY EMERGENCY OPENING</t>
  </si>
  <si>
    <t>0521000053L</t>
  </si>
  <si>
    <t>7 CULVERT SITES:FELTON EMPIRE RD PM 0.80ALBA RD PM 1.68, 1.77, 1.94, 2.88JAMISON CREEK RD PM 0.48CHINA GRADE RD PM 0.19 CULVERT REPLACEMENT DUE TO STORM DAMAGE</t>
  </si>
  <si>
    <t>0519000147L</t>
  </si>
  <si>
    <t>Santa Maria</t>
  </si>
  <si>
    <t>CITY OF SANTA MARIA BRIDGE PREVENTATIVE MAINTENANCE PROGRAM (BPMP)</t>
  </si>
  <si>
    <t>12/15/2022</t>
  </si>
  <si>
    <t>15J9078</t>
  </si>
  <si>
    <t>0524000065L</t>
  </si>
  <si>
    <t>CASSERLY RD PM 1.20 IN SANTA CRUZ COUNTY TRAFFIC CONTROL SYSTEM, ROADWAY EMBANKMENT, EMBANKMENT BACKFILL, EROSION CONTROL.</t>
  </si>
  <si>
    <t>05330724L</t>
  </si>
  <si>
    <t xml:space="preserve">HPLU      </t>
  </si>
  <si>
    <t>Caltrans District 05</t>
  </si>
  <si>
    <t>ROUTE 46 CORRIDOR, ROAD WIDENING</t>
  </si>
  <si>
    <t>08/30/2016</t>
  </si>
  <si>
    <t>0520000006L</t>
  </si>
  <si>
    <t>INTERSECTIONS OF BATH ST/SOLA ST, BATH ST/VICTORIA ST, CANON PERDIDO ST/NOPAL ST, AND OLD COAST HIGHWAY/SALINAS ST IN THE CITY OF SANTA BARBARA. ADDING LIGHTING, CURB EXTENSIONS AND OTHER ENHANCED PEDESTRIAN CROSSING FEATURES.</t>
  </si>
  <si>
    <t>09/24/2024</t>
  </si>
  <si>
    <t>15J7016</t>
  </si>
  <si>
    <t>15J7090</t>
  </si>
  <si>
    <t>0523000161L</t>
  </si>
  <si>
    <t>GLEN HAVEN RD PM 0.70 IN SANTA CRUZ COUNTY EMERGENCY OPENING; WORK INCLUDES PLACED BARRICADES, TEMPORARY BERM AND WARNING SIGNS AT THE DAMAGE SITE.  STRUCTURE EXCAVATION AND BACKFILL, STEEL SOLDIER PILE WALL, AC PAVEMENT AND DIKE, 12" OVERSIDE DRAIN, METAL BEAM GUARDRAIL, EROSION CONTROL AND REVEGETATION.</t>
  </si>
  <si>
    <t>0523000286L</t>
  </si>
  <si>
    <t>ALISAL RD @ MP 0.6, 0.8 &amp; 1.0 SOUTH OF SOLVANG IN SANTA BARBARA COUNTY. EMERGENCY OPENING</t>
  </si>
  <si>
    <t>06/14/2024</t>
  </si>
  <si>
    <t>15J9060</t>
  </si>
  <si>
    <t>0524000047L</t>
  </si>
  <si>
    <t>MT HERMON RD PM 0.69 IN SANTA CRUZ COUNTY EMERGENCY OPENING - TRAFFIC CONTROL, CLEAR AND GRUB, PLACE SACKED CONCRETE FOR BACKFILL, HOT MIX ASPHALT.</t>
  </si>
  <si>
    <t>32L0059</t>
  </si>
  <si>
    <t>0517000144L</t>
  </si>
  <si>
    <t>LAUREL ROAD PM 1.97 REPAIR SLIP OUT AND ROADWAY</t>
  </si>
  <si>
    <t>03/10/2022</t>
  </si>
  <si>
    <t>0523000173L</t>
  </si>
  <si>
    <t>SUEY CROSSING ROAD OVER SANTA MARIA RIVER BRIDGE PREVENTATIVE MAINTENANCE</t>
  </si>
  <si>
    <t>07/29/2024</t>
  </si>
  <si>
    <t>05930305L</t>
  </si>
  <si>
    <t>IN FELTON ON SAN LORENZO WAY OVER SAN LORENZO RIVER-36C0085 BRIDGE REPLACEMENT (TC)</t>
  </si>
  <si>
    <t>32L0202</t>
  </si>
  <si>
    <t>0517000219L</t>
  </si>
  <si>
    <t>IN THE COUNTY OF SANTA CRUZ ON NORTH RODEO GULCH PM 4.31 STABILIZE AND RECONSTRUCT  ROADWAY</t>
  </si>
  <si>
    <t>15Y3010</t>
  </si>
  <si>
    <t>32L0201</t>
  </si>
  <si>
    <t>0525000012L</t>
  </si>
  <si>
    <t>GRANITE CREEK ROAD PM 1.47 IN SANTA CRUZ COUNTY EMERGENCY OPENING - AGGREGATE BASE SLOP REPAIR, TRAFFIC CONTROL, AC PAVEMENT, EROSION CONTROL</t>
  </si>
  <si>
    <t>0517000220L</t>
  </si>
  <si>
    <t>IN THE COUNTY OF SANTA CRUZ ON EAST ZAYANTE RD PM 0.59 RECONSTRUCT PIPE WITH 18" HDPE AND HEADWALLS</t>
  </si>
  <si>
    <t>06/14/2023</t>
  </si>
  <si>
    <t>32L0346</t>
  </si>
  <si>
    <t>0518000028L</t>
  </si>
  <si>
    <t>Capitola</t>
  </si>
  <si>
    <t>IN THE CITY OF CAPITOLA ON PARK AVE, 1200 FEET FROM SR1 RECONSTRUCT ROAD EMBANKMENT AND SHOULDER</t>
  </si>
  <si>
    <t>0523000341L</t>
  </si>
  <si>
    <t>FOXEN CANYON RD, HARRIS GRADE RD, DOMINION RD, OCEAN AVE, LAS PALMAS DR, &amp; BETTERAVIA RD IN SANTA BARBARA COUNTY. UPGRADE EXISTING METAL BEAM GUARDRAIL AND END TREATMENTS TO CURRENT CALTRANS STANDARDS WITH MIDWEST GUARDRAIL SYSTEM.</t>
  </si>
  <si>
    <t>15Y3017</t>
  </si>
  <si>
    <t>0525000021L</t>
  </si>
  <si>
    <t>TEPUSQUET RD PM 14.5 IN SANTA BARBARA COUNTY EMERGENCY OPENING - AGENCY FORCES PLACED SANDBAGS TO PROTECT THE ROAD AND EMBANKMENT FROM FURTHER EROSION.  REPAIRED MINOR SLIP-OUTS USING RSP AND IMPORTED BORROW.</t>
  </si>
  <si>
    <t>32L0263</t>
  </si>
  <si>
    <t>0517000238L</t>
  </si>
  <si>
    <t>IN THE COUNTY OF SANTA CRUZ ON MT MADONNA RD PM 0.96 REPAIR ROADWAY</t>
  </si>
  <si>
    <t>0514000146L</t>
  </si>
  <si>
    <t xml:space="preserve">BPMPL     </t>
  </si>
  <si>
    <t>SWANTON RD@BIG CRK, SWANTON RD@SCOTT CRK&amp;OLD SANTA CRUZ HW@SIDEHILL, CLEAN AND PAINT BR</t>
  </si>
  <si>
    <t>03/26/2021</t>
  </si>
  <si>
    <t>32L0463</t>
  </si>
  <si>
    <t>0518000074L</t>
  </si>
  <si>
    <t>IN THE COUNTY OF SANTA CRUZ ON SMITH-GRADE PM 2.83 STABILIZE AND RECONSTRUCT ROADWAY AND DRAINAGE</t>
  </si>
  <si>
    <t>05/10/2024</t>
  </si>
  <si>
    <t>0512000162L</t>
  </si>
  <si>
    <t>COUNTY OF SANTA CRUZ- BPMP- 36C0116 VALENCIA CRK BR; 36C0113 APTOS CRK BR BPMP-SCOUR PROTECTION</t>
  </si>
  <si>
    <t>02/28/2019</t>
  </si>
  <si>
    <t>Q100</t>
  </si>
  <si>
    <t>0614000179L</t>
  </si>
  <si>
    <t>BRIDGE 42C0496 ON NORTH DEL REY AVE. OVER FRESNO CANAL REPLACE 2 LANE BRIDGE WITH 2 LANE BRIDGE (TC)</t>
  </si>
  <si>
    <t>0619000138L</t>
  </si>
  <si>
    <t>Fowler</t>
  </si>
  <si>
    <t>MANNING AVE. FROM GOLDEN STATE BLVD. TO FOWLER E. CITY LIMITS PAVEMENT AND PEDESTRIAN FACILITY REHABILITATION (TC)</t>
  </si>
  <si>
    <t>0625000058L</t>
  </si>
  <si>
    <t>GOLDENROD AVENUE: STANISLAUS AVENUE TO KEARNEY BOULEVARD PAVEMENT REHABILITATION</t>
  </si>
  <si>
    <t>0618000219L</t>
  </si>
  <si>
    <t>PRNSL</t>
  </si>
  <si>
    <t>SR99/ SR58 CONNECTOR, SR99 FROM BELLE TERRACE TO MING AVE. IMPROVEMENTS ON SR99/ SR58 CONNECTOR INCLUDING THE CONSTRUCTION OF A COLLECTOR-DISTRIBUTOR AND AUXILIARY LANE ON SR99.</t>
  </si>
  <si>
    <t>05/03/2023</t>
  </si>
  <si>
    <t>LY40</t>
  </si>
  <si>
    <t>0618000264L</t>
  </si>
  <si>
    <t>Selma</t>
  </si>
  <si>
    <t>FLORAL AVE. BETWEEN UNION PACIFIC RAILROAD (UPRR) AND MCCALL AVE. ROADWAY RECONSTRUCTION (TC)</t>
  </si>
  <si>
    <t>10/08/2020</t>
  </si>
  <si>
    <t>0624000311L</t>
  </si>
  <si>
    <t>18TH AVENUE - EARL TO SIERRA RECONSTRUCTION OF PAVEMENT AND PEDESTRIAN FACILITIES</t>
  </si>
  <si>
    <t>07/01/2024</t>
  </si>
  <si>
    <t>0617000215L</t>
  </si>
  <si>
    <t>VINELAND AVE. FROM WHITESBRIDGE AVE. TO 660' SOUTH WIDEN ROAD, INSTALL CURB AND GUTTER, AND SIDEWALKS, STRIPING BICYCLE AND PARKING LANES</t>
  </si>
  <si>
    <t>0623000093L</t>
  </si>
  <si>
    <t>9TH ST FROM PUBLIC WORKS YARD TO SISKIYOU AVE PAVING (TC)</t>
  </si>
  <si>
    <t>10/12/2023</t>
  </si>
  <si>
    <t>0614000259L</t>
  </si>
  <si>
    <t>Arvin</t>
  </si>
  <si>
    <t>INTERSECTION OF SR 223 AND DERBY STREET TRAFFIC SIGNALIZATION (TC)</t>
  </si>
  <si>
    <t>06/18/2020</t>
  </si>
  <si>
    <t>0614000057L</t>
  </si>
  <si>
    <t>ON STATE ROUTE: 184, 223. IN KERN COUNTY, AT THE INTERSECTION OF SR184/SR223 CONSTRUCT ROUNDABOUT</t>
  </si>
  <si>
    <t>08/30/2022</t>
  </si>
  <si>
    <t>0712000318L</t>
  </si>
  <si>
    <t xml:space="preserve">SRTSL     </t>
  </si>
  <si>
    <t>BEVERLY BLVD BTWN LOMA DR &amp; RAMPART BLVD; UNION DR BTWN 11TH ST &amp; 4TH ST; ....., CONSTRUCT CROSSWALKS, BIKE LOOP DETECTORS, .....</t>
  </si>
  <si>
    <t>05/24/2019</t>
  </si>
  <si>
    <t>LU2R</t>
  </si>
  <si>
    <t>0715000146L</t>
  </si>
  <si>
    <t>IN THE CITY OF LOS ANGELES, ON CENTURY BLVD FROM GRAPE STREET TO ALAMEDA STREET CONSTRUCTI NEW ROADWAY, BIKE LANE, SIDEWALK, CURB &amp; GUTTER, STREET LIGHTS, TRAFFIC SIGNALS, STRIPING AND SIGNS, LANDSCAPING, DRAINAGE PIPES, CATCH BASIN, WATER LINES, SEWER SYSTEM, UNDERGROUND POWER AND GREEN STREET ELEMENT.</t>
  </si>
  <si>
    <t>02/25/2020</t>
  </si>
  <si>
    <t>0716000218L</t>
  </si>
  <si>
    <t>IN THE CITY OF LOS ANGELES, 1/2 MI FROM LOS FELIZ BLVD CROSSING AT THE LOS ANGELES RIVER CONSTRUCT NON-MOTORZED MULTIMODAL BRIDGE (LA KRETZ CROSSING)   (TC)</t>
  </si>
  <si>
    <t>11/30/2021</t>
  </si>
  <si>
    <t>0700020789L</t>
  </si>
  <si>
    <t>WILMINGTON AVE AT THE I-405 FREEWAY WIDENING WILMINGTON AVE + I-405 RAMP MODIFICATION</t>
  </si>
  <si>
    <t>06/02/2020</t>
  </si>
  <si>
    <t>0713000036L</t>
  </si>
  <si>
    <t xml:space="preserve">BHLS      </t>
  </si>
  <si>
    <t>WILMINGTON AVE / 223RD STREET OVER DOMINGUEZ CHANNEL, SEISMICALLY RETROFIT THE BRIDGE.</t>
  </si>
  <si>
    <t>04/04/2019</t>
  </si>
  <si>
    <t>0713000461L</t>
  </si>
  <si>
    <t>N OF I-10 FROM MOTOR AVE TO 500 FT E OF DUNLEER DR., DESIGN &amp; CONSTR. 0.28 MILES CLASS I BIKE FACILITY</t>
  </si>
  <si>
    <t>02/24/2023</t>
  </si>
  <si>
    <t>0700001835L</t>
  </si>
  <si>
    <t xml:space="preserve">CMLN      </t>
  </si>
  <si>
    <t>Caltrans District 07</t>
  </si>
  <si>
    <t>ON STATE ROUTE: 5. ROUTE 005: (SEG. 5) ARTESIA BLVD. TO 0.4 MILE  NORTH OF SAN GABRIEL RIVER BRIDGE WIDEN I-5 WITH HOV MIXED FLOW LANES ETC. (TC)</t>
  </si>
  <si>
    <t>11/01/2023</t>
  </si>
  <si>
    <t>0718000252L</t>
  </si>
  <si>
    <t>BROADWAY STREETSCAPE BETWEEN 8TH AND 9TH STREET CONSTRUCTING CURB EXTENSIONS, WIDEN WALKWAYS, PEDESTRIAN LIGHTING, STREET FURNITURE, PLANTING STREET TREES CROSSWALK ENHANCEMENT AND BIO-FILTRATION PLANTERS6</t>
  </si>
  <si>
    <t>0713000375L</t>
  </si>
  <si>
    <t>ROWENA/HYSPERIAN &amp; LAKEWOOD: ROKEBY/WAVERLY&amp; ROWENA &amp; VARIOUSCITYWIDE TOT:21, INTERSECTION IMPROVEMENT, STREET LIGHTING "TC"</t>
  </si>
  <si>
    <t>07/24/2019</t>
  </si>
  <si>
    <t>0700021219L</t>
  </si>
  <si>
    <t xml:space="preserve">ER        </t>
  </si>
  <si>
    <t>MULHOLLAND DR. E/O COLDWATER CANYON DR., CONSTRUCT A CANTILEVERED RETAINING WALL, AC BERM..</t>
  </si>
  <si>
    <t>03/10/2015</t>
  </si>
  <si>
    <t>ER60</t>
  </si>
  <si>
    <t>NBIL506</t>
  </si>
  <si>
    <t>08925108L</t>
  </si>
  <si>
    <t xml:space="preserve">BR        </t>
  </si>
  <si>
    <t>PENDLETON AVENUE OVER OAK GLEN CREEK, LWC # 00L0034 REPLACE LOW WATER CROSSING WITH 2-LANE BRIDGE</t>
  </si>
  <si>
    <t>0800020293L</t>
  </si>
  <si>
    <t>Coachella Valley Association of Governments</t>
  </si>
  <si>
    <t>THROUGHOUT THE COACHELLA VALLEY SIGNAL SYNCHRONIZATION</t>
  </si>
  <si>
    <t>M0E3</t>
  </si>
  <si>
    <t>0819000032L</t>
  </si>
  <si>
    <t>Hemet</t>
  </si>
  <si>
    <t>PALM AVENUE, WHITTIER AVENUE, JOHNSTON AVENUE, GILBERT STREET, CHAMBERS STREET, STATE STREET INSTALLATION OF CLASS II AND CLASS III BIKE LANES, INFILL CURB, GUTTER, AND SIDEWALK, ADA ACCESS RAMPS/CURB EXTENSIONS, AND PAVEMENT REHABILITATION.</t>
  </si>
  <si>
    <t>0815000152L</t>
  </si>
  <si>
    <t>Rancho Mirage</t>
  </si>
  <si>
    <t>INTERSECTION OF SOUTHBOUND BOB HOPE DRIVE TO WESTBOUND RAMON ROAD AND ON RAMON ROAD FROM LOS ALAMOS ROAD TO BOB HOPE DRIVE AND ON DINAH SHORE DRIVE FROM BOB HOPE DRIVE TO MIRIAM WAY RIGHT-TURN PORK CHOP ISLAND AND WIND FENCING</t>
  </si>
  <si>
    <t>0800020434L</t>
  </si>
  <si>
    <t>PNRSLN</t>
  </si>
  <si>
    <t>ON STATE ROUTE: 215. I-215 FROM ORANGE SHOW ROAD TO LYTLE CREEK CHANNEL BRIDGE, SEGMENT 3 PROJECT OVERSIGHT FOR LANDSCAPING (TC)</t>
  </si>
  <si>
    <t>1000020525L</t>
  </si>
  <si>
    <t>BELL ROAD OVER BIG INDIAN CREEK, BRIDGE # 26C0026 BRIDGE REPLACEMENT (TC)</t>
  </si>
  <si>
    <t>Invoice returned to agency. Contact DLAE. 06/17/2025</t>
  </si>
  <si>
    <t>1020000064L</t>
  </si>
  <si>
    <t>LOUISE AVE AND MCKINLEY AVE INTERSECTION LOUISE AVENUE AND MCKINLEY AVENUE INTERSECTION IMPROVEMENTS (COSTS ASSOCIATED WITH THE IMPROVEMENT OF THE LOUISE AVENUE AND MCKINLEY AVENUE INTERSECTION INCLUDING INSTALLATION OF LEFT TURN LANES AND MODIFIED TRAFFIC SIGNAL EQUIPMENT.)</t>
  </si>
  <si>
    <t>1017000070L</t>
  </si>
  <si>
    <t>AT ROSELLE SVENUE AND MORRILL ROAD TRAFFIC MANAGEMENT INTERSECTION IMPROVEMENTS</t>
  </si>
  <si>
    <t>1023000146L</t>
  </si>
  <si>
    <t>IN MERCED, MARIPOSA, MADERA, MONO AND TUOLUMNE COUNTIES YOSEMITE AREA REGIONAL TRANSPORTATION SYSTEM (YARTS) PERFORMS PUBLIC OUTREACH AND MARKETING FOR THE TRANSIT SERVICE TO PROMOTE BUS RIDERSHIP AS THE ALTERNATIVE TO SINGLE OCCUPANCY VEHICLES. (TC)</t>
  </si>
  <si>
    <t>1021000055L</t>
  </si>
  <si>
    <t>MONTE VISTA - TEGNER RD. AND GOLDEN STATE BLVD.; GOLDEN STATE BLVD - OLIVE AVE TO EAST AVE.; GEER RD - MONTE VISTA AVE TO HAWKEYE AVE. NEW SIGNALS. INSTALL TRAFFIC SIGNAL CONTROLLERS AND SIGNAL TIMING PLAN. TC</t>
  </si>
  <si>
    <t>1014000188L</t>
  </si>
  <si>
    <t>SCHOOL HOUSE ROAD (BRIDGE 40C0053) OVER OWENS CREEK REHABILITATE EXISTING TWO-LANE BRIDGE; WIDEN TO STANDARD TWO-LANE WIDTH (NO ADDED LANE CAPACITY) (TC)</t>
  </si>
  <si>
    <t>1121000153L</t>
  </si>
  <si>
    <t>IN NILAND: MAIN STREET FROM STATE HIGHWAY 111 TO MEMPHIS AVENUE WIDEN ROADWAY TO ADD BIKE LANE, SIDEWALKS, SHOULDER, CURB AND GUTTER</t>
  </si>
  <si>
    <t>1117000222L</t>
  </si>
  <si>
    <t>WOODSIDE AVE. FROM MARILLA DR. TO CHESNUT ST IN THE UNINCORPORATED COMMUNITY OF LAKESIDE CONSTRUCT SIDEWALKS, BIKE LANES, ADVANCED DILEMMA ZONE DETECTION WITH SIGNAL COORDINATION</t>
  </si>
  <si>
    <t>11956161L</t>
  </si>
  <si>
    <t>BRADLEY AVE./SR-67 INTERCH., GRAVES-MAGNOLIA INTERCHANGE IMPROVEMENTS</t>
  </si>
  <si>
    <t>02/14/2023</t>
  </si>
  <si>
    <t>38M0024</t>
  </si>
  <si>
    <t>1121000063L</t>
  </si>
  <si>
    <t>OLIVE HILL RD, 750' W/O OF HWY 76 TO 6,030' W/O HWY 76 DAF # LMG-SDCO-003-0_x000D_ LILAC WILDFIRE IMPACTED APPROXIMATELY 1 MILE (4,100 ACES) OF ROADWAY SLOPES AND ROADWAY FACILITIES WITHIN RIGHT OF WAY. LOSS OF VEGETATION ON SLOPES REQUIRED EROSION PROTECTION MEASURES TO PROTECT ROADWAY FACILITIES FROM UPCOMING STORMS.</t>
  </si>
  <si>
    <t>06/20/2024</t>
  </si>
  <si>
    <t>1218000022L</t>
  </si>
  <si>
    <t>Fullerton</t>
  </si>
  <si>
    <t>EIGHTY-FOUR (84) SIGNALIZED INTERSECTIONS CITYWIDE INSTALL FIVE HUNDRED FOUR (504) PEDESTRIAN COUNTDOWN HEADS.</t>
  </si>
  <si>
    <t>1217000081L</t>
  </si>
  <si>
    <t>FAIRVIEW AVENUE OVER THE SANTA ANA RIVER, BR. NO. 55C-0513 BRIDGE REPLACEMENT</t>
  </si>
  <si>
    <t>RM21007</t>
  </si>
  <si>
    <t xml:space="preserve">Maintenance Trails Baldy Mesa. Maintain 15 miles of motorized trails and routes (3N24, 3N21, 6W25, and 6W24) to restore the integrity of the off highway vehicle routes. </t>
  </si>
  <si>
    <t>11/30/2024</t>
  </si>
  <si>
    <t>MF10000</t>
  </si>
  <si>
    <t>2010 Joint Operations Center for National Fuel Tax Compliance: Expand efforts to enhance motor fuel tax enforcement, supplement motor fuel tax examinations and criminal investigations, evaluate and implement registration and reporting requirements for motor fuel taxpayers, analyze and implement program to reduce tax evasion associated with other highway use taxes, address issues related to indian tribes and state motor fuel taxes; and analyze and implement program to reduce tax evasion associated with foreign imported fuel (California Department of Tax and Fee Administration)</t>
  </si>
  <si>
    <t>09/16/2023</t>
  </si>
  <si>
    <t>RM13016</t>
  </si>
  <si>
    <t>RT29004</t>
  </si>
  <si>
    <t>2014 Recreational Trails Project: Sugar Pine OHV Staging Area Improvements: RTM-13-016</t>
  </si>
  <si>
    <t>09/09/2020</t>
  </si>
  <si>
    <t>H940</t>
  </si>
  <si>
    <t>2018 Recreational Trails Project: Scotts Flat Lake Trail, Phase II -- Forest Trails Alliance</t>
  </si>
  <si>
    <t>12/27/2019</t>
  </si>
  <si>
    <t>RT37027</t>
  </si>
  <si>
    <t>2016 Recreational Trails Project: City Heights Canyon Loop Trails Project (RT37027)</t>
  </si>
  <si>
    <t>09/15/2018</t>
  </si>
  <si>
    <t>RM15023</t>
  </si>
  <si>
    <t>2017 Recreational Trails Project: Maintenance for the El Mirage OHV Open Area - Friends of El Mirage (RM15023)</t>
  </si>
  <si>
    <t>08/04/2018</t>
  </si>
  <si>
    <t>RT19033</t>
  </si>
  <si>
    <t xml:space="preserve">DRT       </t>
  </si>
  <si>
    <t>2013 Recreational Trails Project: Steep Canyon Trail (RT-19-033)</t>
  </si>
  <si>
    <t>06/16/2018</t>
  </si>
  <si>
    <t xml:space="preserve">MC        </t>
  </si>
  <si>
    <t>STATEWIDE, ITS/CVO SPECIAL REPORT</t>
  </si>
  <si>
    <t>96A0</t>
  </si>
  <si>
    <t>NBIS517</t>
  </si>
  <si>
    <t>0000001453L</t>
  </si>
  <si>
    <t>STATEWIDE - IN SERVICES BRIDGES OWNED BY LOCAL AGENCIES, FEDERALLY MANDATED BRIDGE INSPECTION PROGRAM</t>
  </si>
  <si>
    <t>06/22/2018</t>
  </si>
  <si>
    <t>NBIS523</t>
  </si>
  <si>
    <t>0000001453L6</t>
  </si>
  <si>
    <t>0000020276L</t>
  </si>
  <si>
    <t>STATEWIDE - LOCAL PROGRAM, AUTH/FUND SRTS PROGRAM COORDINATOR</t>
  </si>
  <si>
    <t>02/29/2024</t>
  </si>
  <si>
    <t>LU10</t>
  </si>
  <si>
    <t>0000001680L1</t>
  </si>
  <si>
    <t>FUNDING FOR CONSTRUCTION OVERSIGHT ENGINEER POSITIONS CONSTRUCTION OVERSIGHT ENGINEER POSITIONS (TC)</t>
  </si>
  <si>
    <t>01/27/2023</t>
  </si>
  <si>
    <t>0000001680L</t>
  </si>
  <si>
    <t>FUNDING FOR NINE CONSTRUCTION OVERSIGHT ENGINEER POSITIONS (TC), 9 CONSTRUCTION OVERSIGHT ENGINEER POSITIONS (TC)</t>
  </si>
  <si>
    <t>05/05/2015</t>
  </si>
  <si>
    <t>HP21L</t>
  </si>
  <si>
    <t>Caltrans District 01</t>
  </si>
  <si>
    <t>01282044L</t>
  </si>
  <si>
    <t>SR-101 NEAR WILLITS, REALIGNMENT/CONSTRUCT BYPASS</t>
  </si>
  <si>
    <t>01/16/2018</t>
  </si>
  <si>
    <t>0112000235L</t>
  </si>
  <si>
    <t>HAMMOND BRIDGE OVER THE MAD RIVER BETWEEN MCKINLEYVILLE AND ARCATA BIKE/PED BRIDGE REPLACEMENT (TC)</t>
  </si>
  <si>
    <t>06/08/2017</t>
  </si>
  <si>
    <t>L22E</t>
  </si>
  <si>
    <t>0100020311L</t>
  </si>
  <si>
    <t>BTWN NICE-LUCERN CUTOFF @ WESTLAKE RD &amp; BR. ARBOR N./SR20 INTERSEC @ UPPER LAKE CONSTRUCT CLASS 1 &amp; 3 BIKELANES AND PED. BR. (TC)</t>
  </si>
  <si>
    <t>06/27/2013</t>
  </si>
  <si>
    <t>01262004L</t>
  </si>
  <si>
    <t xml:space="preserve">HP21L     </t>
  </si>
  <si>
    <t>SR-101 NEAR WILLITS       , REALIGNMENT/CONSTRUCT BYPASS</t>
  </si>
  <si>
    <t>10/07/2011</t>
  </si>
  <si>
    <t>02456584L</t>
  </si>
  <si>
    <t>CR 435 (PM 0.04) OVER SPANISH CREEK BRIDGE REPLACEMENT</t>
  </si>
  <si>
    <t>01/03/2022</t>
  </si>
  <si>
    <t>0200020244L</t>
  </si>
  <si>
    <t>FERN ROAD (BRIDGE 06C0178) OVER GLENDENNING CREEK, .3 MI N WHITMORE RD BRIDGE REPLACEMENT</t>
  </si>
  <si>
    <t>32L0575</t>
  </si>
  <si>
    <t>0220000047L</t>
  </si>
  <si>
    <t>EAST SIDE ROAD, TRINITY COUNTY PERMANENT RESTORATION ON EAST SIDE ROAD AS RESULT OF CA17-2 DISASTER.</t>
  </si>
  <si>
    <t>04/19/2024</t>
  </si>
  <si>
    <t>0212000048L</t>
  </si>
  <si>
    <t>CAMP LAYMAN ROAD, SR 515, 0.2 MILES SO OF SR 70 NEAR CROMBERG, BR. # 09C0095, BRIDGE REPLACEMENT (TC)</t>
  </si>
  <si>
    <t>0212000049L</t>
  </si>
  <si>
    <t>SENECA ROAD OVER BUTT RESERVOIR SPILLWAY 9.3 MILES S/O SR 36/89 NEAR PRATTVILLE, BRIDGE REPLACEMENT (TC)</t>
  </si>
  <si>
    <t>0200020251L</t>
  </si>
  <si>
    <t>BECKWOURTH-GREENVILLE ROAD (BRIDGE # 09C-0012), C.R. 112 AT INTERSECTION OF DIAMOND MTN ROAD OVER LIGHTS CREEK. BRIDGE PAINTING AND REHABILITATION (TC)</t>
  </si>
  <si>
    <t>0200020260L</t>
  </si>
  <si>
    <t>SODA CREEK RD AT SODA CREEK BRIDGE, BR. NO. 06C-0348 BRIDGE REPLACEMENT (TC)</t>
  </si>
  <si>
    <t>03/16/2021</t>
  </si>
  <si>
    <t>0214000147L</t>
  </si>
  <si>
    <t>Red Bluff</t>
  </si>
  <si>
    <t>BAKER ROAD OVER BRICKYARD CREEK, BR. NO. 08C-0169 BRIDGE REPLACEMENT</t>
  </si>
  <si>
    <t>06/11/2020</t>
  </si>
  <si>
    <t>02456864L</t>
  </si>
  <si>
    <t>LOWDEN PARK TO SENIOR CENTER IN WEAVERVILLE PED/BIKE PATH/INCL PED/BIKE BR</t>
  </si>
  <si>
    <t>08/15/2019</t>
  </si>
  <si>
    <t>L220</t>
  </si>
  <si>
    <t>0212000003L</t>
  </si>
  <si>
    <t>JANESVILLE MAIN ST FROM STATE ROUTE 395 TO JANESVILLE GRADE (CR 208) CLASS 1 BIKE PATH, AC OVERLAY (TC)</t>
  </si>
  <si>
    <t>04/21/2016</t>
  </si>
  <si>
    <t>02456284L</t>
  </si>
  <si>
    <t>SKYLINE SOUTH FR SR36 TO ALEXANDER AVE, BUY RW &amp; GRADE/ROLL EXISTING ROAD</t>
  </si>
  <si>
    <t>09/23/2009</t>
  </si>
  <si>
    <t>0320000013L</t>
  </si>
  <si>
    <t>IN DOWNTOWN TAHOE CITY ON GROVE STREET THE PROJECT WILL IMPLEMENT PARKING EXPANSION, CIRCULATION, AND CONSOLIDATION AT GROVE STREET, IMPROVED PEDESTRIAN ACCESS AND SAFETY AT CROSSINGS IN DOWNTOWN TAHOE CITY,_x000D_ AND PROVIDE THE LAKESIDE TRAIL MISSING LINK. IMPROVEMENTS ARE EXPECTED TO IMPROVE VEHICULAR LEVEL OF SERVICE (LOS), REDUCE RELIANCE ON THE PRIVATE AUTOMOBILE, AND IMPROVE PEDESTRIAN SAFETY.</t>
  </si>
  <si>
    <t>0313000257L</t>
  </si>
  <si>
    <t>Nevada County</t>
  </si>
  <si>
    <t>BRIDGE NO. 17C0045 HIRSCHDALE RD/TRUCKEE RIVER &amp; BR. NO. 17C0045 OVER HPRP. BRIDGE DEMOLITION / REPLACE WITH 2 LANE ROAD(TC)</t>
  </si>
  <si>
    <t>08/01/2019</t>
  </si>
  <si>
    <t>0318000034L</t>
  </si>
  <si>
    <t>Sacramento Metropolitan Air Quality Management District</t>
  </si>
  <si>
    <t>IN SACRAMENTO PHASE 3 OF SACRAMENTO EMERGENCY CLEAN AIR TRANSPORTATION PROGRAM (SECAT).  HEAVY-DUTY NOX CONTROL STRATEGIES.    PHASE 1 SAC22090, PHASE 2 VAR56037.  _x000D_ EMISSION BENEFITS IN KG/DAY:  236 NOX, 21 PM10, 9 ROG.  AND IN KG/DAY FOR EACH $3M INCREMENT:  835 NOX, 109 ROG. (TC)</t>
  </si>
  <si>
    <t>0319000245L</t>
  </si>
  <si>
    <t>ALONG PENTZ ROAD BETWEEN PEARSON ROAD AND BILLE ROAD, AND FROM WAGSTAFF ROAD AND SKYWAY CONSTRUCT A GRADE SEPARATED CLASS I BIKE-PED FACILITY ALONG THE WEST SIDE OF PENTZ RD (TC)</t>
  </si>
  <si>
    <t>0317000292L</t>
  </si>
  <si>
    <t>Davis</t>
  </si>
  <si>
    <t>14TH STREET BETWEEN F STREET AND OAK AVENUE.  VILLANOVA DRIVE BETWEEN ANDERSON ROAD AND SYCAMORE LANE. CONSTRUCT BIKE AND PEDESTRIAN SAFETY IMPROVEMENTS ALONG 14TH ST. AND VILLANOVA DR.</t>
  </si>
  <si>
    <t>01/05/2024</t>
  </si>
  <si>
    <t>0320000250L</t>
  </si>
  <si>
    <t>EB I-80 AT THE AUBURN BLVD SLIP ON RAMP INSTALL RAMP METERING(TC)</t>
  </si>
  <si>
    <t>0316000262L</t>
  </si>
  <si>
    <t>ALONG THE EAST SIDE OF RAILROAD AVENUE; FROM SR-49/20 TO 1,500 FEET SOUTH CONSTRUCT SIDEWALK (TC)</t>
  </si>
  <si>
    <t>NBIL519</t>
  </si>
  <si>
    <t>0300020816L</t>
  </si>
  <si>
    <t>COUNTY ROAD 35 AT WILSON CREEK ~0.5 MILES EAST OF CR D LOW WATER CROSSING - NEW BRIDGE (TC)</t>
  </si>
  <si>
    <t>04/26/2023</t>
  </si>
  <si>
    <t>0321000196L</t>
  </si>
  <si>
    <t>03-PLA-80 PM 0.0/6.90   ON INTERSTATE 80 FROM EL CAMINO BOULEVARD IN SACRAMENTO COUNTY TO ROCKLIN ROAD IN PLACER COUNTY PROJECT STUDY REPORT- PROJECT DEVELOPMENT SUPPORT (PSR-PDS) TO STUDY THE POTENTIAL CONVERSION OF THE EXISTING HIGH OCCUPANCY VEHICLE (HOV) LANE TO A DIFFERENT FACILITY, INCLUDING AN EVALUATION OF PRICING AND/OR TOLLING.(TC)</t>
  </si>
  <si>
    <t>0316000102L</t>
  </si>
  <si>
    <t>Tahoe Transportation District</t>
  </si>
  <si>
    <t>SR 89, FANNY BRIDGE TO MEEKS BAY FANNY BRIDGE PED IMPROVEMENTS AND MEEKS BAY BIKE TRAIL</t>
  </si>
  <si>
    <t>03/15/2022</t>
  </si>
  <si>
    <t>06/08/2021</t>
  </si>
  <si>
    <t>0312000165L</t>
  </si>
  <si>
    <t>I-5 BETWEEN US 50 AND MORRISON CREEK CONSTRUCT HOV LANES (TC)</t>
  </si>
  <si>
    <t>0315000013L</t>
  </si>
  <si>
    <t>Capital Southeast Connector</t>
  </si>
  <si>
    <t>GRANT LINE RD FROM JACKSON HWY TO WHITE ROCK ROAD (SEE COMMENTS), WIDENING, TRAINL AND INTERSECTION IMPROVEMENTS</t>
  </si>
  <si>
    <t>05/18/2021</t>
  </si>
  <si>
    <t>03929282L</t>
  </si>
  <si>
    <t>Oroville</t>
  </si>
  <si>
    <t>TABLE MOUNTAIN BLVD./NELSON AVE./CHEROKEE RD NEW ROUNDABOUT (TC)</t>
  </si>
  <si>
    <t>09/19/2019</t>
  </si>
  <si>
    <t>0317000025L</t>
  </si>
  <si>
    <t>ON FOLSOM/PLACERVILLE RAIL TRAIL PARALLEL TO BIDWELL ST. BETWEEN THE EXISTING HUMBUG-WILLOW CREEK TRAIL AND SCHOLAR WAY, AND FROM BROADSTONE PKWY TO IRON POINT RD. CONSTRUCT APPROX. 1.3 MILES OF CLASS I MULTI-USE TRAIL.</t>
  </si>
  <si>
    <t>05/14/2019</t>
  </si>
  <si>
    <t>033E0104L</t>
  </si>
  <si>
    <t>FROM 3RD STREET TO SR-20 AT 10TH ST BRIDGE CONSTRUCT NEW ALIGNMENT (TC)</t>
  </si>
  <si>
    <t>08/24/2018</t>
  </si>
  <si>
    <t>03374224L</t>
  </si>
  <si>
    <t>Woodland</t>
  </si>
  <si>
    <t>I5/SR 113 INTERCHANGE CONSTRUCT NEW CONNECTOR</t>
  </si>
  <si>
    <t>02/01/2018</t>
  </si>
  <si>
    <t>5590</t>
  </si>
  <si>
    <t>0300001104L, 0300001104L-N</t>
  </si>
  <si>
    <t>I-5 SOUTH FROM SR-99 THROUGH DEL PASO RD, EXTEND ACCELERATION/MERGE LANE (TC)</t>
  </si>
  <si>
    <t>04/21/2015</t>
  </si>
  <si>
    <t>033A0428L</t>
  </si>
  <si>
    <t>SR 99 FROM SR32 TO EAST FIRST AVE WIDEN/AUX. LANES, ON/OFF RAMP</t>
  </si>
  <si>
    <t>09/23/2014</t>
  </si>
  <si>
    <t>0312000287L</t>
  </si>
  <si>
    <t>KING RD @ SECRET RAVINE 0.9 MILES EAST OF TAYLOR RD, SCOUR COUNTERMEASURES</t>
  </si>
  <si>
    <t>05/07/2013</t>
  </si>
  <si>
    <t>03928766L</t>
  </si>
  <si>
    <t>VARIOUS; PLACER COUNTY      , PURCHASE 6 DIESEL ENGINE VEHICLES</t>
  </si>
  <si>
    <t>07/27/2010</t>
  </si>
  <si>
    <t>030L0454L</t>
  </si>
  <si>
    <t>US50/SR89 INTERSECTION, SIGNAL MODIFICAT., CHANNELIZAT</t>
  </si>
  <si>
    <t>03/30/2010</t>
  </si>
  <si>
    <t>0414000430L</t>
  </si>
  <si>
    <t>IN THE CITY OF RICHMOND: BRIDGES 28C0472 AND 28C0474 (LEFT/RIGHT) ON THE RICHMOND PARKWAY AND BRIDGE 28C0317 ON 13TH STREET. BRIDGE PREVENTATIVE MAINTENANCE</t>
  </si>
  <si>
    <t>0413000206L</t>
  </si>
  <si>
    <t>FERPL</t>
  </si>
  <si>
    <t>ON US101 FROM 0.3 MILES NORTH OF SAN ANTONIO ROAD (SCL -PM 50.6) TO 0.3 MILES SOUTH OF GRAND AVENUE INTERCHANGE (SM-PM 21.8) US 101: INSTALL HOV/HOT LANE</t>
  </si>
  <si>
    <t>07/02/2019</t>
  </si>
  <si>
    <t>RPS0</t>
  </si>
  <si>
    <t>0412000649L</t>
  </si>
  <si>
    <t xml:space="preserve">DEMO      </t>
  </si>
  <si>
    <t>SAN ANTONIO CR BR TO PETALUMA BLVD SOUTH I/C (MARIN SONOMA NARROWS - PHASE II), MEDIAN WIDENING FOR NB AND SB HOV LANES (TC)</t>
  </si>
  <si>
    <t>09/13/2023</t>
  </si>
  <si>
    <t>LY20</t>
  </si>
  <si>
    <t>0415000134L</t>
  </si>
  <si>
    <t xml:space="preserve">SHRP2L    </t>
  </si>
  <si>
    <t>11/12/2014SAN FRANCISCO BAY AREA, SHRP2 ADVANCED TRAVEL ANALYSIS TOOL (C10)</t>
  </si>
  <si>
    <t>12/28/2021</t>
  </si>
  <si>
    <t>M8T0</t>
  </si>
  <si>
    <t>0413000030L</t>
  </si>
  <si>
    <t>San Mateo County</t>
  </si>
  <si>
    <t>VARIOUS BRIDGES IN SAN MATEO COUNTY:  35C0186, 35C0056,35C0054, 35C0052, 35C0064, 35C0118, 35C0187, 35C0119, 35C0053 BRIDGE PREVENTATIVE MAINTENANCE</t>
  </si>
  <si>
    <t>04927987L</t>
  </si>
  <si>
    <t>QUITO ROAD AT TOMAS CREEK 37C-0113 &amp; 37C-0114 REPLACE EXISTING BRIDGES</t>
  </si>
  <si>
    <t>03/08/2022</t>
  </si>
  <si>
    <t>0418000191L</t>
  </si>
  <si>
    <t>South San Francisco</t>
  </si>
  <si>
    <t>7 BRIDGES ON COLMA CREEK AND SAN BRUNO CHANEL: BRIDGE NUMBERS:35C0021, 35C0031, 35C0047, 35C0078, 35C0079, 35C0101, 35C0164 TEST BRIDGE DECK, REPLACE JOINT SEALS, REPAIR SPALLS ON BARRIERS, REPAIR EXPOSED REBAR, INJECT EPOXY IN CRACKS</t>
  </si>
  <si>
    <t>0413000276L</t>
  </si>
  <si>
    <t>Ross</t>
  </si>
  <si>
    <t>WINSHIP AVE BRIDGE OVER SAN ANSELMO CREEK IN THE TOWN OF ROSS BRIDGE REPLACEMENT (TC)</t>
  </si>
  <si>
    <t>0415000293L</t>
  </si>
  <si>
    <t>FRANZ VALLEY SCHOOL ROAD OVER FRANZ CREEK (20C0326) REPLACE BRIDGE (TC)</t>
  </si>
  <si>
    <t>041637EXL</t>
  </si>
  <si>
    <t>PLHN07L</t>
  </si>
  <si>
    <t>DOYLE DRIVE (US101) PM 8.0 TO 9.8 CORRIDOR RW PROJECT</t>
  </si>
  <si>
    <t>07/03/2024</t>
  </si>
  <si>
    <t>F130</t>
  </si>
  <si>
    <t>0414000209L</t>
  </si>
  <si>
    <t>EL CAMINO REAL  (SR82: PM20.6-20.9) DR CHESTNUT TO ARROYO AVE IMPROVE PED. CROSSINGS, BULB OUT, ADA RAMPS</t>
  </si>
  <si>
    <t>0413000106L</t>
  </si>
  <si>
    <t>LAMBERT BRIDGE RD, OVER DRY CREEK, 0.4 MI W OF DRY CREEK RD, BRIDGE REPLACEMENT (TC)</t>
  </si>
  <si>
    <t>0413000286L</t>
  </si>
  <si>
    <t>ARROYO NICASIO BRIDGE ON NICASIO VALLEY ROAD BRIDGE REPLACEMENT</t>
  </si>
  <si>
    <t>0419000241L</t>
  </si>
  <si>
    <t>Transportation Authority of Marin</t>
  </si>
  <si>
    <t>ROUTE 101 IN NOVATO FROM 0.5 MILES NORTH OF ATHERTON AVE. OVERCROSSING TO 0.3 MILES SOUTH OF THE MARIN/SONOMA COUNTY LINE. PHASE 2: BRIDGE WIDENING AND REPLACEMENT,  INTERCHANGE MODIFICATIONS, CONNECT 3.6 AND 6.5 MILES OF HOV LANE IN THE NB AND SB DIRECTION RESPECTIVELY, AND STANDARDIZE THE INSIDE AND OUTSIDE SHOULDERS.</t>
  </si>
  <si>
    <t>0414000364L</t>
  </si>
  <si>
    <t>SAN ANTONIO ROAD OVER SOUTH SAN ANTONIO CREEK, 0.6 MI NORTH OF S.H. 101, BRIDGE REPLACEMENT (TC)</t>
  </si>
  <si>
    <t>07/27/2023</t>
  </si>
  <si>
    <t>0416000465L</t>
  </si>
  <si>
    <t>IN BAY POINT: AT THE BAILEY ROAD-STATE ROUTE 4 INTERCHANGE RECONFIGURE INTERCHANGE; MODIFY RAMPS AND BAILEY ROAD TO IMPROVE BICYCLE AND PEDESTRIAN CIRCULATION</t>
  </si>
  <si>
    <t>07/21/2023</t>
  </si>
  <si>
    <t>0417000344L</t>
  </si>
  <si>
    <t>ARROYO ROAD, 1/2 MILE SOUTH OF WETMORE ROAD AT DRY CREEK. (BR 33C0448) BRIDGE REPLACEMENT (TC)</t>
  </si>
  <si>
    <t>04/11/2023</t>
  </si>
  <si>
    <t>0417000050L</t>
  </si>
  <si>
    <t>SAN FRANCISCO BAY AREA CLIMATE INITIATIVES PROGRAM: REGIONWIDE, COMMUNITY-BASED SOCIAL MARKETING CAMPAIGN &amp; SUPPORT FOR PROGRAMS TO ENCOURAGE SUSTAINABLE TRANSPORTATION BEHAVIORAL CHANGES TO REDUCE CRITERIA POLLUTANTS AND GREENHOUSE GASES INCLUDING THOSE RELATING TO SCS (TC)</t>
  </si>
  <si>
    <t>08/26/2022</t>
  </si>
  <si>
    <t>0414000426L</t>
  </si>
  <si>
    <t>NAP</t>
  </si>
  <si>
    <t>ON STATE ROUTE: 29. CALTRANS: AT NORTHBOUND OFF-RAMP OF SR 29 AND FIRST STREETCITY OF NAPA: AT FIRST STREET/ CALIFORNIA BLVD. AND SECOND STREET/ CALIFORNIA BLVD CONSTRUCT THREE ROUNDABOUTS: ONE ON SR 29 AND TWO IN CITY OF NAPA_x000D_ _x000D_ EA 04-2J100 (CAPITAL OUTLAY SIDE ADV ID: 0414000426)_x000D_ FOR CMAQ FUNDS (CON) AUTHORIZATION AND SUBVENTION PURPOSE ONLY_x000D_ R/W PHASE ADMINISTERED BY CITY OF NAPA UNDER STPCML-5042(057)</t>
  </si>
  <si>
    <t>08/09/2022</t>
  </si>
  <si>
    <t>04924810L</t>
  </si>
  <si>
    <t>SANTA CLARA ST OVER COYOTE CREEK (BR#37C0033) BRIDGE REPLACEMENT</t>
  </si>
  <si>
    <t>04/07/2022</t>
  </si>
  <si>
    <t>0419000489L</t>
  </si>
  <si>
    <t>9 BRIDGES IN CONTRA COSTA COUNTY: 28C0480, 28C0382, 28C0329, 28C0227, 28C0175, 28C0082, 28C0144, 28C0230, 38C0077, BRIDGE PREVENTIVE MAINTENANCE PROGRAM (BPMP)</t>
  </si>
  <si>
    <t>0419000238L</t>
  </si>
  <si>
    <t>SAN FRANCISCO BAY AREA SF BAY AREA: REGION-WIDE: IMPLEMENT STRATEGIES TO GROW CARSHARING IN THE BAY AREA INCLUDING DEVELOPING POLICIES AND REGULATIONS, INCREASING THE NUMBER OF CARSHARE VEHICLES, DEVELOPING INCENTIVES AND INTEGRATION INTO TRIP PLANNING MAPS AND APPS (TC)</t>
  </si>
  <si>
    <t>12/14/2021</t>
  </si>
  <si>
    <t>0400020739L</t>
  </si>
  <si>
    <t>RT80 IN SOLANO COUNTY INSTALL RAMP METERING &amp; TRAFFIC OPERATIONS (TC)</t>
  </si>
  <si>
    <t>11/12/2021</t>
  </si>
  <si>
    <t>M03E</t>
  </si>
  <si>
    <t>San Francisco County</t>
  </si>
  <si>
    <t>0414000473L</t>
  </si>
  <si>
    <t>SAN FRANCISCO, SAN MATEO, SANTA CLARA COUNTRIES REGIIONAL BICYCLE SHARING PROGRAM (TC)</t>
  </si>
  <si>
    <t>0416000288L</t>
  </si>
  <si>
    <t>TWO BRIDGE LOCATIONS:   ON 98TH AVE BRIDGE NO. 33C0148 AND ON 23RD AVE. BRIDGE NO. 33C0218 TREAT BRIDGE DECK WITH METHACRYLATE AND PATCH SPALLS , REMOVE LOOSE CONCRETE, TREAT CORRODED REBAR, CLEAN AND REPLACE EXPANSION JOINTS, REPAIR DAMAGED CONCRETE RAILING POSTS AND PROVIDE SMOOTH TRANSITIONS AT AC APPROACHES.</t>
  </si>
  <si>
    <t>09/01/2020</t>
  </si>
  <si>
    <t>0415000066L</t>
  </si>
  <si>
    <t>I-580 FROM SAN JOAQUIN COUNTY LINE TO STROBRIDGE AVENUE FREEWAY PERFORMANCE INITIATIVE( RAMP METERING) (TC)</t>
  </si>
  <si>
    <t>05/19/2020</t>
  </si>
  <si>
    <t>0400000684L</t>
  </si>
  <si>
    <t>ON STATE ROUTE: 101. US 101 BROADWAY INTERCHANGE IN BURLINGAME RECONSTRUCT INTERCHANGE INCLUDE BIKE/PED FACILITY</t>
  </si>
  <si>
    <t>01/24/2020</t>
  </si>
  <si>
    <t>0415000408L</t>
  </si>
  <si>
    <t>VICINITY OF JOHN YEHALL CHIN ELEMENTARY SCHOOL CONSTRUCT BULB-OUTS AND CURB RAMPS (TC)</t>
  </si>
  <si>
    <t>0400000735L</t>
  </si>
  <si>
    <t>HPLU21L</t>
  </si>
  <si>
    <t>ON STATE ROUTE: 101. US 101 MARIN SONOMA NARROWS; NEAR PENTALUMA .8MIL S. TO 2MIL N. OF MARIN-SON LNS REALIGN US101 &amp; CONSTRUCT WIDENING FOR HOV  (TC)</t>
  </si>
  <si>
    <t>07/30/2019</t>
  </si>
  <si>
    <t>04925277L</t>
  </si>
  <si>
    <t>PLHL</t>
  </si>
  <si>
    <t>MARIN PARKLANDS VISITOR ACCESS WETLAND AND CREEK RESTORATION</t>
  </si>
  <si>
    <t>05/25/2018</t>
  </si>
  <si>
    <t>04264074L1</t>
  </si>
  <si>
    <t>HWY 101 HOV LANES IN MARIN 101 HOV LANES</t>
  </si>
  <si>
    <t>04264074L2</t>
  </si>
  <si>
    <t>0400021131L</t>
  </si>
  <si>
    <t>ON STATE ROUTE: 12, 80. WB I-80 TO SR12 CONNECTOR INTERCHANGE RECONSTRUCTION (TC)</t>
  </si>
  <si>
    <t>0413000287L</t>
  </si>
  <si>
    <t>MUIR WOODS ROAD OVER REDWOOD CREEK, 2.0 MI WEST OF STATE HIGHWAY 1 BRIDGE REPLACEMENT</t>
  </si>
  <si>
    <t>03/06/2018</t>
  </si>
  <si>
    <t>0400000426L</t>
  </si>
  <si>
    <t>ON STATE ROUTE: 680. NEAR SAN JOSE FROM ROUTE 280 TO SCOTT CREEK ROAD LANDSCAPE MITIGATION FOR RAMP METERING (TC)</t>
  </si>
  <si>
    <t>11/28/2017</t>
  </si>
  <si>
    <t>040T2101L</t>
  </si>
  <si>
    <t xml:space="preserve">RPSTPL    </t>
  </si>
  <si>
    <t>Solano Transportation Authority</t>
  </si>
  <si>
    <t>04-SOL-0-STA, RELIEVER ROUTE FROM SR 12 TO 80, CONSTRUCT 4 LANE EXPRESSWAY (TC)</t>
  </si>
  <si>
    <t>0400020166L</t>
  </si>
  <si>
    <t>IN SAN FRANCISCO ROUTE 101 POSTMILE 8.3 TO 9.8 PRESIDIO PKWY-PH II CONCESSIONARE PMTS P3 (TC)</t>
  </si>
  <si>
    <t>04/01/2016</t>
  </si>
  <si>
    <t>04924545L</t>
  </si>
  <si>
    <t>IN TOWN MORAGA ON CAMINO PABLO, SLIDE REPAIR</t>
  </si>
  <si>
    <t>05/29/2015</t>
  </si>
  <si>
    <t>0412000038L</t>
  </si>
  <si>
    <t>Alameda County Waste Management Authority</t>
  </si>
  <si>
    <t>BAY AREA WIDE EDUCATION AND OUTREACH FOR CLIMATE ACTION</t>
  </si>
  <si>
    <t>11/28/2014</t>
  </si>
  <si>
    <t>04264104L</t>
  </si>
  <si>
    <t>IN NAPA &amp; SOLANO CNTYS SR12 BET SR29 &amp; I-80, REHAB &amp; EXPAND FR TWO TO FOUR</t>
  </si>
  <si>
    <t>06/02/2014</t>
  </si>
  <si>
    <t>0400021053L-4</t>
  </si>
  <si>
    <t>ALL AREAS WITHIN THE COUNTY OF SOLANO, EDUCATION AND ENCOURAGEMENT SCHOOL ROUTE MAPS</t>
  </si>
  <si>
    <t>10/08/2013</t>
  </si>
  <si>
    <t>04074544L</t>
  </si>
  <si>
    <t>SANTA ROSA CREEK TRAIL REACH-F, CONSTRUCT BIKE AND PEDDESTRIAN</t>
  </si>
  <si>
    <t>04924104L</t>
  </si>
  <si>
    <t xml:space="preserve">DPC       </t>
  </si>
  <si>
    <t>Dixon</t>
  </si>
  <si>
    <t>PARKWAY BLVD AND UPRR CROSSING, GRADE SEPARATION</t>
  </si>
  <si>
    <t>08/22/2012</t>
  </si>
  <si>
    <t>3610</t>
  </si>
  <si>
    <t>044A9404L</t>
  </si>
  <si>
    <t xml:space="preserve">PLHL      </t>
  </si>
  <si>
    <t>SR1 AT TENNESSEE VALLEY ROAD IN MARIN CO., PLANNING, PROGRAMMING &amp; MONITO</t>
  </si>
  <si>
    <t>06/26/2012</t>
  </si>
  <si>
    <t>04924816L</t>
  </si>
  <si>
    <t xml:space="preserve">NMTPL     </t>
  </si>
  <si>
    <t>Sausalito</t>
  </si>
  <si>
    <t>GATE 6 ROAD TO FERRY LANDING IN SAUSALITO , BIKE FACILITY STUDY PSR</t>
  </si>
  <si>
    <t>02/17/2011</t>
  </si>
  <si>
    <t>LN20</t>
  </si>
  <si>
    <t>04072794L</t>
  </si>
  <si>
    <t xml:space="preserve">I 80/LEISURE TOWN RD. I/C AND **              , RECONSTRUCT I/C AND RDWY WIDENING                                                 </t>
  </si>
  <si>
    <t>05/26/2010</t>
  </si>
  <si>
    <t>Q230</t>
  </si>
  <si>
    <t>041637EXL1</t>
  </si>
  <si>
    <t>U.S. 101 PM 8.0/9.8 AND U.S. 1 PM 6.8/7.1 , ROAD REHAB/RECONSTRUCTION</t>
  </si>
  <si>
    <t>04/14/2010</t>
  </si>
  <si>
    <t>04923973L</t>
  </si>
  <si>
    <t>RICHMOND TRANSIT STATION/NEVIN PLAZA, CONSTRUCT TRANSIT STATION</t>
  </si>
  <si>
    <t>07/28/2009</t>
  </si>
  <si>
    <t>H400</t>
  </si>
  <si>
    <t>0013001-02</t>
  </si>
  <si>
    <t>15J9164</t>
  </si>
  <si>
    <t>04928123L</t>
  </si>
  <si>
    <t>NWPRR-R/W/LARKSPUR-KARBEL/NOVATO/LOMBARD  , R/W; DEVELOPE TRANS CORRIDOR</t>
  </si>
  <si>
    <t>08/05/2008</t>
  </si>
  <si>
    <t>0424000086L</t>
  </si>
  <si>
    <t>ALHAMBRA VALLEY ROAD -SITE 2- 1.3 MILES EAST OF CASTRO RANCH ROAD TO 1.32 MILES EAST OF CASTRO RANCH ROAD INSTALL SOLDIER PILE RETAINING WALL WITH STRUCTURAL BACKFILL AND GUARDRAIL TO RESTORE/STABILIZE ROADWAY EMBANKMENT/FOUNDATION; RECONSTRUCT DAMAGED ROADWAY AND SHOULDER</t>
  </si>
  <si>
    <t>02/26/2024</t>
  </si>
  <si>
    <t>0514000148L</t>
  </si>
  <si>
    <t>ZAYANTE RD AT ZAYANTE CRK 36C-0142 CONCRETE SPALL REPAIR</t>
  </si>
  <si>
    <t>05/02/2019</t>
  </si>
  <si>
    <t>0520000141L</t>
  </si>
  <si>
    <t>VARIOUS LOCATIONS IN THE UNINCORPORATED AREAS OF SANTA BARBARA COUNTY. UPGRADE A TOTAL OF 3,073 FEET OF 'TUTHILL' RAIL TO CURRENT GUARDRAIL STANDARDS AT NINE (9) DIFFERENT LOCATIONS ON COUNTY OF SANTA BARBARA ROADWAYS.</t>
  </si>
  <si>
    <t>0517000039L</t>
  </si>
  <si>
    <t>ON STATE ROUTE: 135. ON SR 135 (BROADWAY) IN SANTA MARIA FROM FOSTER RD. TO PREISKER LN. INCREASE VISIBILITY OF TRAFFIC SIGNAL INDICATIONS BY INSTALLING ADDITIONAL TRAFFIC SIGNAL HEADS AT THE 22 INTERSECTIONS; AND PROVIDE PROTECTED LEFT TURNS AT BROADWAY/MORRISON DR. INTERSECTIONS.</t>
  </si>
  <si>
    <t>0500000505L</t>
  </si>
  <si>
    <t>SBT</t>
  </si>
  <si>
    <t>ON STATE ROUTE: 156. ON SR156 IN SAN JUAN BAUTISTA, FROM THE ALAMEDA TO 0.2 MILE EAST OF FOURTH ST. ROADWAY WIDENING</t>
  </si>
  <si>
    <t>0520000166L</t>
  </si>
  <si>
    <t>HIP</t>
  </si>
  <si>
    <t>ON STATE ROUTE: 101. IN SANTA BARBARA COUNTY, IN AND NEAR SUMMERLAND FROM 0.2 MI NORTH OF PADARO LANE OVERCROSSING TO SAN YSIDRO CREEK BRIDGE. RECONSTRUCT PAVEMENT WITH CONTINUOUSLY REINFORCED CONCRETE PAVEMENT (CRCP) AND CONSTRUCT NEW HOV LANES FROM PM 7.3 TO PM 9.6</t>
  </si>
  <si>
    <t>03/04/2024</t>
  </si>
  <si>
    <t>32L0200</t>
  </si>
  <si>
    <t>0512000076L</t>
  </si>
  <si>
    <t>SLO COUNTY ROUTE 46 CORRIDOR - WHITLEY 2B ROAD WIDENING (TC)</t>
  </si>
  <si>
    <t>01/02/2024</t>
  </si>
  <si>
    <t>0522000132L</t>
  </si>
  <si>
    <t>VARIOUS ROUTES NEAR BEN LOMOND AND BONNY DOON ROAD RESURFACING</t>
  </si>
  <si>
    <t>12/08/2023</t>
  </si>
  <si>
    <t>Z911</t>
  </si>
  <si>
    <t>0518000120L</t>
  </si>
  <si>
    <t>MONTEREY COUNTY AT CASTROVILLE BOULEVARD FROM PM R1.6 TO PM 1.4 CONSTRUCT A NEW INTERCHANGE AT CASTROVILLE BOULEVARD AND HIGHWAY 156. _x000D_
 TC</t>
  </si>
  <si>
    <t>0517000218L</t>
  </si>
  <si>
    <t>IN THE COUNTY OF SANTA CRUZ ON SMITH GRADE PM 1.38 RECONSTRUCT SLOPE AND ROADWAY</t>
  </si>
  <si>
    <t>03/28/2023</t>
  </si>
  <si>
    <t>0515000063L</t>
  </si>
  <si>
    <t>US 101 PISMO CONGESTION RELIEF (STATE-ADMINISTERED)BETWEEN PISMO OVERHEAD (RAILROAD BRIDGE) AND AVILA BEACH DRSLO - 101 - 16.0 / R22.5 CONSTRUCT TRANSPORTATION SYSTEM MANAGEMENT COMPONENTS, INCLUDING A TRUCK LANE EXTENSION, MANAGED SHOULDER, AND RAMP RECONFIGURATION.  SPECIFIC COMPONENTS TO BE DETERMINED DURING ENVIRONMENTAL DOCUMENTATION PHASE.</t>
  </si>
  <si>
    <t>12/01/2022</t>
  </si>
  <si>
    <t>0517000194L</t>
  </si>
  <si>
    <t>LOCATED IN THE CITY OF SANTA BARBARA AT COTA STREET BRIDGE ( 51C0246) OVER MISSION CREEK BETWEEN BATH AND DE LA VINA STREETS AND AT MASON STREET BRIDGE (51C0287)OVER MISSION CREEK  BETWEEN STATE AND KIMBERLY STREETS. ORIGINAL PROJECTS 5007( 044) AND 5007 (045) REPLACED EACH BRIDGE TO IMPROVE HYDRAULIC CONVEYANCE CAPACITY. CON -ENGINEERING FOR COMPLETION OF 3 YEARS OF REQUIRED MITIGATION AND REPORTING</t>
  </si>
  <si>
    <t>05/19/2022</t>
  </si>
  <si>
    <t>H240</t>
  </si>
  <si>
    <t>05330774L</t>
  </si>
  <si>
    <t>HPLU</t>
  </si>
  <si>
    <t>ROUTE 46 CORRIDOR WHITLEY IIA WIDEN TO 4 LANES</t>
  </si>
  <si>
    <t>05/05/2022</t>
  </si>
  <si>
    <t>0515000042L</t>
  </si>
  <si>
    <t>Marina</t>
  </si>
  <si>
    <t>IMJIN ROAD FROM 4-LANE SECTION TO RESERVATION ROAD, WIDEN ROADWAY FROM 2 TO 4 LANES (TC)</t>
  </si>
  <si>
    <t>02/20/2019</t>
  </si>
  <si>
    <t>05316004L</t>
  </si>
  <si>
    <t>CASTROVILLE-PRUNEDALE SR156   , WIDENING</t>
  </si>
  <si>
    <t>02/07/2019</t>
  </si>
  <si>
    <t>050161E4L</t>
  </si>
  <si>
    <t>PRUNEDALE IMPROVEMENT PROJECT     , CONSTRUCT INTERCHANGES AND OPER IMP</t>
  </si>
  <si>
    <t>10/21/2009</t>
  </si>
  <si>
    <t>3670</t>
  </si>
  <si>
    <t>0623000141L</t>
  </si>
  <si>
    <t>THROUGHOUT KERN COUNTY TRANSPORTATION DEMAND MANAGEMENT PROGRAM THAT PROMOTES ALTERNATIVE MODES OF TRANSPORTATION</t>
  </si>
  <si>
    <t>0620000055L</t>
  </si>
  <si>
    <t>AT THE INTERSECTION OF ARMSTRONG AVENUE AND NEES AVENUE INSTALL SIGNALS, LOOP DETECTORS, COMMUNICATION EQUIPMENT, CAMERAS, RIGHT TURN LANES, REPLACE ACCESS RAMPS AND GRADING/PAVING</t>
  </si>
  <si>
    <t>03/22/2024</t>
  </si>
  <si>
    <t>0621000011L</t>
  </si>
  <si>
    <t>THE PROJECT IS LOCATED ON AUSTIN AVENUE AND DELLAVALLE AVENUE BETWEEN E. LINCOLN AVENUE AND E. CLEVELAND AVENUE, ADJACENT TO GEORGE WASHINGTON ELEMENTARY SCHOOL IN THE CITY OF MADERA. THE PROJECT CONSISTS OF THE INSTALLATION OF CONCRETE SIDEWALKS WITH ADA COMPLIANT CORNER RAMPS, DRIVE APPROACHES, AND CLEARING, AND GRUBBING.</t>
  </si>
  <si>
    <t>0621000177L</t>
  </si>
  <si>
    <t>BUSH STREET - FROM 19TH AVENUE TO 19 1/2TH AVENUE ASPHALT CONCRETE OVERLAY.   ALSO ADDS BIKE LANE STRIPING AND SOME SIDEWALK AND CURB RAMPS</t>
  </si>
  <si>
    <t>07/14/2023</t>
  </si>
  <si>
    <t>0612000178L</t>
  </si>
  <si>
    <t>BRIDGE 42C0494 ON LEONARD AVENUE OVER ENTERPRISE CANAL REPLACE 2-LANE BRIDGE WITH 4-LNE BRIDGE</t>
  </si>
  <si>
    <t>0612000175L</t>
  </si>
  <si>
    <t>ON STATE ROUTE: 46. SR 46 FROM THE INTERSECTION OF LOST HILLS ROAD TO 0.9 MI. E OF I5 WIDENING FROM 2 TO 4 LANES</t>
  </si>
  <si>
    <t>09/20/2022</t>
  </si>
  <si>
    <t>0614000143L</t>
  </si>
  <si>
    <t>NCIIPL</t>
  </si>
  <si>
    <t>CENTENNIAL CORRIDOR: I-5 TO SR58 AT COTTONWOOD NEW ROAD (TC)</t>
  </si>
  <si>
    <t>07/07/2020</t>
  </si>
  <si>
    <t>LY50</t>
  </si>
  <si>
    <t>06324504L1</t>
  </si>
  <si>
    <t>ON STATE ROUTE: 99. ROUTE 99 FROM GOSHEN TO KINGSBURG WIDEN FROM 4-LANE TO 6-LANE</t>
  </si>
  <si>
    <t>06/16/2020</t>
  </si>
  <si>
    <t>0615000067L</t>
  </si>
  <si>
    <t>SR33 (PM 11.4) AT STANISLAUS ST, INSTALL RECTANGULAR RAPID FLASHING BEACON</t>
  </si>
  <si>
    <t>064C2094L</t>
  </si>
  <si>
    <t>SELMA BRANCH CANAL FM FLORAL TO LINCOLN MS, CONSTRUCT CLASS I BIKE PATH</t>
  </si>
  <si>
    <t>08/31/2009</t>
  </si>
  <si>
    <t>07933658L</t>
  </si>
  <si>
    <t xml:space="preserve">SRTSLNI   </t>
  </si>
  <si>
    <t>16 SCHOOLS WITHIN THE PARAMOUNT SCHOOL DISTRICT, COMMUNITY WORKSHOP TO HIRE CONSULTANT.CYCLE2 #78</t>
  </si>
  <si>
    <t>11/20/2017</t>
  </si>
  <si>
    <t>LU3R</t>
  </si>
  <si>
    <t>0700001832L</t>
  </si>
  <si>
    <t>DEM06</t>
  </si>
  <si>
    <t>ON STATE ROUTE: 5. I-5 CARPOOL LANE-ORANGE COUNTY LINE TO 605 (SEGMENT 2) (IN LA MIRADA WIDEN HOV) ROADWAY WIDENING (HOV)(TC)</t>
  </si>
  <si>
    <t>H17A</t>
  </si>
  <si>
    <t>0720000230L</t>
  </si>
  <si>
    <t>THE PROJECT IS LOCATED ON 8TH STREET IN THE CITY OF LOS ANGELES, BORDERED BY UNION AVENUE TO THE WEST AND COLOMBIA AVENUE TO THE EAST THIS PROJECT WILL ENHANCE THE EXISTING MEDIAN ISLAND AT 8TH STREET AND VALENCIA STREET AND WILL EXTEND THE EXISTING MEDIAN ISLAND TO THE EXISTING SIDEWALKS, TOWARDS THE NORTH OF THE MEDIAN ISLAND AND ADJACENT TO THE COMMERCIAL BUILDING. THEREFORE REPLACING APPROXIMATELY 6,000 SQUARE FEET OF FRONTAGE STREET INTO AN ENHANCES PEDESTRIAN FRIENDLY OASIS. THIS PROJECT WILL COMPLEMENT THE EFFORT THAT TRANSFORMED THE EXISTING VALENCIA TRIANGLE TO LANDSCAPED "LA PLAZA MORAZAN" WHICH DRASTICALLY IMPROVED THE CULTURE AND QUALITY OF LIFE BY PROVIDING AN OPEN PEDESTRIAN ENVIRONMENT</t>
  </si>
  <si>
    <t>12/06/2023</t>
  </si>
  <si>
    <t>0716000002L</t>
  </si>
  <si>
    <t>I-405 NB HOV LANE, WIDENING: I-10 TO I-101 ROAD WIDENING  FOR HOV LANE</t>
  </si>
  <si>
    <t>09/23/2021</t>
  </si>
  <si>
    <t>L24R</t>
  </si>
  <si>
    <t>0717000297L</t>
  </si>
  <si>
    <t>TO IMPROVE BICYCLE RIDERSHIP, REDUCE TRAFFIC SPEED AND IMPROVE SAFETY FEATURES ALONG THE FOLLOWING CORRIDORS_x000D_
 1. ABBOT KINNEY BLVD, FROM VENICE BLVD TO WASHINGTON BLVD_x000D_
 2. WESTHOLME AVE, FROM SANTA MONICA BLVD TO HILGARD AVE_x000D_
 3. 4TH STREET. FROM COCHRAN AVE TO HOOVER STREET_x000D_
 4. ASTORIA STREET, FROM SAN FERNANDO ROAD TO FOOTHILL BLVD AND_x000D_
 5. ECHO PARK AVE, FROM MORTON AVE TO BELLEVUE CONSTRUCTION OF BICYCLE FRIENDLY STREET TREATMENTS_x000D_
 TO IMPROVE BICYCLE RIDERSHIP, REDUCE TRAFFIC SPEED AND IMPROVE SAFETY FEATURES</t>
  </si>
  <si>
    <t>02/25/2022</t>
  </si>
  <si>
    <t>0700020612L</t>
  </si>
  <si>
    <t>BURBANK BLVD &amp; WOODLY AVE INTERSECTION INTERSECTION IMPROVEMENT</t>
  </si>
  <si>
    <t>07933434L</t>
  </si>
  <si>
    <t>Long Beach</t>
  </si>
  <si>
    <t>GERALD DESMOND BRIDGE BR# 53C0065 BRIDGE REPLACEMENT</t>
  </si>
  <si>
    <t>07/26/2022</t>
  </si>
  <si>
    <t>0700021160L</t>
  </si>
  <si>
    <t>COMPTON BOULEVARD OVER COMPTON CREEK, BR. NO. 53C-0925 BRIDGE REPLACEMENT</t>
  </si>
  <si>
    <t>0718000007L</t>
  </si>
  <si>
    <t>Pico Rivera</t>
  </si>
  <si>
    <t>WHITTIER BLVD - FROM PARAMOUNT BLVD TO ACACIA AVE &amp; FROM SAN GABRIEL PL TO DURFEE AVE ASPHALT CONCRETE OVERLAY, SIDEWALK REPAIRS, RE-CUT OF TRAFFIC SIGNAL LOOPS, STRIPING &amp; MH ADJUSTMENT</t>
  </si>
  <si>
    <t>0700021159L</t>
  </si>
  <si>
    <t>WILMINGTON AVENUE OVER COMPTON CREEK, BR. NO. 53C-0907 BRIDGE REPLACEMENT</t>
  </si>
  <si>
    <t>07933528L</t>
  </si>
  <si>
    <t>Burbank</t>
  </si>
  <si>
    <t>WEST EDGE OF THE UNION PACIFIC/METROLINK RR . CONST. CLASS I/ CLASS III BIKE</t>
  </si>
  <si>
    <t>38M0018</t>
  </si>
  <si>
    <t>0715000160L</t>
  </si>
  <si>
    <t>I-5 CARPOOL LANE-ORANGE COUNTY LINE TO I-605 (SEGMENT 2) IN LA MIRADA WIDEN HOV_x000D_ _x000D_ _x000D_ LOCATION DETAILS SEGMENT 2.: IN LA MIRADA FROM ARTESIA BL TO NORTH FORK CAYOTE CREEK BRIDGE(VALLEY VIEW INTERCHANGE ROADWAY WIDENING(HOV)</t>
  </si>
  <si>
    <t>08/04/2023</t>
  </si>
  <si>
    <t>07931680L</t>
  </si>
  <si>
    <t>RIVERSIDE DR. OVER L.A. RIVER, BRIDGE # 53C1298 BRIDGE REHABILITATION</t>
  </si>
  <si>
    <t>0715000290L</t>
  </si>
  <si>
    <t>ALONG MISSION STREET AND MYERS STREET BETWEEN WILLOW AVE, THE SIXTH ST VIADUCT AND THE SEVENTH ST VIADUCT 6TH ST BRIDGE BICYCLE AND PEDESTRIAN IMPROVEMENTS (TC)</t>
  </si>
  <si>
    <t>0717000300L</t>
  </si>
  <si>
    <t>MINES AVE AND PICO RIVERA PICO RIVERA REGIONAL BIKEWAY PROJECT_x000D_ INSTALL BICYCLE /PEDESTRIAN BRIDGE, CLASS II BICYCLE LANES, CLASS 1 SHARED , ETC (TC)</t>
  </si>
  <si>
    <t>04/04/2023</t>
  </si>
  <si>
    <t>0718000358L</t>
  </si>
  <si>
    <t>LITTTLE TUJUNGA CANYON RD FROM MM 17.06 TO MM 16.89 (SEE DAF FOR MORE DETAILS) REPLACE THE DAMAGED WOODEN RETAINING WALL WITH 1300' OF 2-3 TON RIP RAP.</t>
  </si>
  <si>
    <t>38M0020</t>
  </si>
  <si>
    <t>0719000030L</t>
  </si>
  <si>
    <t>UNINCORPORATED COMMUNITY OF SOUTH WHITTIER AT VARIOUS INTERSECTIONS CONSTRUCT CLASS II &amp; CLASS III BIKE FACILITIES IN THE UNINCORPORATED COMMUNITY OF SOUTH WHITTIER ALONG WITH PEDESTRIAN IMPROVEMENTS AT VARIOUS INTERSECTIONS</t>
  </si>
  <si>
    <t>0720000051L</t>
  </si>
  <si>
    <t>Lynwood</t>
  </si>
  <si>
    <t>INTERSECTION OF ALAMEDA ST. AT MARTIN LUTHER KING JR. BLVD ADD LEFT TURN, UPGRADE RAMPS, AND STRIPPING IMPROVEMENT.</t>
  </si>
  <si>
    <t>0718000368L</t>
  </si>
  <si>
    <t>LITTLE TUJUNGA CANYON RD @ MM 15.67 REPLACE DAMAGED WOODEN RETAINING WALL WITH 330' OF 2-3 TON RIP RAP.</t>
  </si>
  <si>
    <t>01/19/2023</t>
  </si>
  <si>
    <t>0715000104L</t>
  </si>
  <si>
    <t>LITTLE TOKYO DIST DOWNTOWN LA(TEMPLE N,MAIN ST W, 3RD ON S, ALAMEDA E) PEDESTRIAN ENHANCEMENT(SEE COMMENTS)  (TC)</t>
  </si>
  <si>
    <t>11/15/2022</t>
  </si>
  <si>
    <t>07933467L</t>
  </si>
  <si>
    <t>THE OLD ROAD OVER SANTA CLARA RIVER AND SPT CO., BR. NOS.  53C-0327 AND 53C-0328 BRIDGE REPLACEMENT</t>
  </si>
  <si>
    <t>11/03/2022</t>
  </si>
  <si>
    <t>0715000098L</t>
  </si>
  <si>
    <t>SHERIDAN STREET ES AND BREED STREET ELEMENTARY SCHOOL SRTS PEDESTRIAN AND BICYCLE IMPROVEMENTS (TC)</t>
  </si>
  <si>
    <t>10/11/2022</t>
  </si>
  <si>
    <t>0715000101L</t>
  </si>
  <si>
    <t>DOLORES HUERTA ES, 28TH STREET ES AND QUINCY JONES ES IN SOUTH LA COMMUNITIES SRTS - PEDESTRIAN AND BICYCLE LINKAGES IMPROV((TC)</t>
  </si>
  <si>
    <t>09/23/2022</t>
  </si>
  <si>
    <t>0715000097L</t>
  </si>
  <si>
    <t>MENLO ELEMENTARY SCHOOL AND WEST VERNON ELEMENTARY SCHOOL PEDESTRIAN AND BICYCLE LINKAGES IMPROVEMENT (TC)</t>
  </si>
  <si>
    <t>0717000341L</t>
  </si>
  <si>
    <t>Los Angeles Unified School District</t>
  </si>
  <si>
    <t>THROUGHOUT THE LOS ANGELES UNIFIED SCHOOL DISTRICT BOUNDARIES BICYCLE SAFETY PROGRAMS. (TC)</t>
  </si>
  <si>
    <t>0700020628L</t>
  </si>
  <si>
    <t>LITTLE TUJUNGA CANYON ROAD OVER BUCK CANYON, BRIDGE NO. 53C-0967 BRIDGE REPLACEMENT (TC)</t>
  </si>
  <si>
    <t>05/12/2022</t>
  </si>
  <si>
    <t>07933858L</t>
  </si>
  <si>
    <t>THE OLD ROAD OVER CASTAIC CREEK NEAR SANTA CLARITA, BRIDGE # 53C1403 COST BENEFIT ANALYSIS/SEIMIC RETROFIT-BRIDGE REPLACEMENT</t>
  </si>
  <si>
    <t>04/05/2022</t>
  </si>
  <si>
    <t>0713000116L</t>
  </si>
  <si>
    <t>San Buenaventura</t>
  </si>
  <si>
    <t>US 101 AT CALIFORNIA STREET NB OFFRAMP, EXTEND EXISTING NB OFFRAMP TO OAK STREET</t>
  </si>
  <si>
    <t>03/17/2022</t>
  </si>
  <si>
    <t>L23R</t>
  </si>
  <si>
    <t>0713000353L</t>
  </si>
  <si>
    <t>BHLSP</t>
  </si>
  <si>
    <t>AZUSA AVE. OVER CHESTNUT ST. SAN JOSE CREEK, UPRR, ARENTH AVE &amp; VALLEY BLVED BRIDGE PAINTING ,   STATE BRIDGE NO. 53C0289,   LO</t>
  </si>
  <si>
    <t>03/03/2022</t>
  </si>
  <si>
    <t>07933885L</t>
  </si>
  <si>
    <t>SOLEDAD CANYON ROAD OVER SANTA CLARA RIVER, BR. NO. 53C-0488 BRIDGE REPLACEMENT</t>
  </si>
  <si>
    <t>07121844L</t>
  </si>
  <si>
    <t>ON STATE ROUTE: 5. I-5 : FROM RTE 134 TO MAGNOLIA BLVD HOV LANES</t>
  </si>
  <si>
    <t>0713000214L</t>
  </si>
  <si>
    <t>DEML05</t>
  </si>
  <si>
    <t>Mountains Recreation And Conservation Auth.</t>
  </si>
  <si>
    <t>PICOMA WASH MOUNTAIN BIKEWAY BIKEWAY</t>
  </si>
  <si>
    <t>12/09/2021</t>
  </si>
  <si>
    <t>H660</t>
  </si>
  <si>
    <t>0716000271L</t>
  </si>
  <si>
    <t>OXNARD BOULEVARD FROM US 101 TO GONZALES ROAD. INSTALLATION OF CLASS II BICYCLE LANES, BICYCLE SYMBOL MARKINGS, AND BICYCLE DETECTION. PROJECT WILL ALSO INSTALL A NEW TRAFFIC SIGNAL AT THE INTERSECTION OFOXNARD BLVD. AND ORCHARD PLACE.</t>
  </si>
  <si>
    <t>10/12/2021</t>
  </si>
  <si>
    <t>07927445L</t>
  </si>
  <si>
    <t>Santa Clarita</t>
  </si>
  <si>
    <t>SIERRA HWY @ SANTA CLARA RIVER- 53C-1777R &amp; L BRIDGE  REHAB &amp; REPLACEMENT</t>
  </si>
  <si>
    <t>0713000340L</t>
  </si>
  <si>
    <t>Downey</t>
  </si>
  <si>
    <t>BRIDGE #53C0085 AT FLORENCE AVE OVER RIO HONDO CHANNEL BRIDGE REHABILITATION</t>
  </si>
  <si>
    <t>09/02/2021</t>
  </si>
  <si>
    <t>07933151L</t>
  </si>
  <si>
    <t>MALIBU CANYON RD. OVER MALIBU CREEK 53C0620, BRIDGE REHABILITATION</t>
  </si>
  <si>
    <t>04/30/2021</t>
  </si>
  <si>
    <t>07933861L</t>
  </si>
  <si>
    <t>HUNDREDS OF BRIDGES THROUGHOUT LOS ANGELES COUNTY PRELIMINARY ENGINEERING ONLY</t>
  </si>
  <si>
    <t>0714000174L</t>
  </si>
  <si>
    <t>THE OLD ROAD, ET AL, ROAD WIDENING AND REALIGNMENT (TC)</t>
  </si>
  <si>
    <t>0714000011L</t>
  </si>
  <si>
    <t>PROJECT IS LOCATED IN THE CITY OF OXNARD AND COUNTY OF VENTURA AT THE INTERSECTION OF RICE AVENUE/FIFTH STREET/STATE ROUTE 34 AND EXTENDSAPPROXIMATELY 1,900' NORTH AND SOUTH ON RICE AVENUE, AND APPROXIMATELY 1,600' EAST AND WEST ON FIFTH STREET/STATE ROUTE 34. THE PROJECT WILL CONSTRUCT A GRADE SEPARATION STRUCTURE TO ELEVATE RICE AVENUE OVER FIFTH STREET/STATE ROUTE 34 AND THE UNION PACIFIC RAILROAD TRACK TO ELIMINATE THE EXISTING AT-GRADE CROSSING. THE PROJECT ALSO INCLUDES THE CONSTRUCTION OF A CONNECTOR RAMP IN THE SOUTHEAST QUADRANT OF THE RICE AVENUE GRADE SEPARATION AND TWO NEW TRAFFIC SIGNALS TO PROVIDE ACCESS BETWEEN THE NEWLY ELEVATED RICE AVENUE AND STATE ROUTE 34. CLASS II BIKE LANES AND NEW SIDEWALK WILL ALSO BE CONSTRUCTED.</t>
  </si>
  <si>
    <t>02/02/2021</t>
  </si>
  <si>
    <t>0712000310L</t>
  </si>
  <si>
    <t>Irwindale</t>
  </si>
  <si>
    <t>FOOTHILL BLVD OVER SAN GABRIEL RIVER ROADWAY WIDENING</t>
  </si>
  <si>
    <t>06/23/2020</t>
  </si>
  <si>
    <t>0714000346L</t>
  </si>
  <si>
    <t>FIGUEROA STREET., MAIN STREET, VICTORIA STREET, CARSON STREET. INSTALL BIKE LANES. (TC)</t>
  </si>
  <si>
    <t>03/17/2020</t>
  </si>
  <si>
    <t>0714000347L</t>
  </si>
  <si>
    <t>UNIVERSITY DRIVE,  AVALON BLVD.,CENTRAL AVE. , DEL AMO BLVD., 223RD ST. INSTALL BIKE LANES(TC)</t>
  </si>
  <si>
    <t>0700020769L</t>
  </si>
  <si>
    <t>SAN FERNANDO DR., FLETCHER DR TO I-5; CAZADOR SOUTH OF ALICE RECONFIGURE ROADWAY:   VARIOUS</t>
  </si>
  <si>
    <t>12/06/2019</t>
  </si>
  <si>
    <t>0712000406L</t>
  </si>
  <si>
    <t>11TH ST FROM HARVARD BLVD TO VERMONT AVE, CONSTRUCT ROUNDABOUTS, CROSSWALKS, BULB-OUTS....</t>
  </si>
  <si>
    <t>0715000287L</t>
  </si>
  <si>
    <t xml:space="preserve">BRLSZD    </t>
  </si>
  <si>
    <t>SIXTH STREET VIADUCT ADJACENT TO NEW BENT 7 CONSTRUCTION OF TEST PILE: PACKAGE 3</t>
  </si>
  <si>
    <t>09/04/2018</t>
  </si>
  <si>
    <t>07932670L</t>
  </si>
  <si>
    <t>SAN FANCISQUITO CANYON RD. OVER SAN FANCISQUI, BRIDGE REPLACEMENT 53C0517</t>
  </si>
  <si>
    <t>04/12/2018</t>
  </si>
  <si>
    <t>07931660L</t>
  </si>
  <si>
    <t>GLENDALE VIADUCT (S/B) @ LA RIVER BRIDGE # 53C1883, BRIDGE REHABILITATION AND SEISMIC RETROFIT</t>
  </si>
  <si>
    <t>08/25/2017</t>
  </si>
  <si>
    <t>07931661L</t>
  </si>
  <si>
    <t>GLENDALE VIADUCT (NB) @ LA RIVER BRIDGE # 53C1884, BRIDGE REHABILITATION AND SEISMIC RETROFIT</t>
  </si>
  <si>
    <t>07932097L</t>
  </si>
  <si>
    <t>GLENDALE-HYPERION VIADUCT, BRIDGE # 53C1882, SEISMIC RETROFIT</t>
  </si>
  <si>
    <t>07932797L</t>
  </si>
  <si>
    <t>South Coast Air Quality Management District</t>
  </si>
  <si>
    <t>Southern California Association of Governments</t>
  </si>
  <si>
    <t>VARIOUS LOCATIONS IN ORANGE COUNTY AND URBAN AREAS OF LA, RVRSDE, SAN BERDO REDUCE DIESEL EMISSION REDUCTIONS IN SO COAST MGMT</t>
  </si>
  <si>
    <t>07/20/2017</t>
  </si>
  <si>
    <t>07933613L</t>
  </si>
  <si>
    <t>PECK ROAD OVER SAN GABRIEL RIVER, BR. NO. 53C-0617L &amp; R BRIDGE REHABLITATION &amp; WIDENING</t>
  </si>
  <si>
    <t>03/30/2017</t>
  </si>
  <si>
    <t>07933610L</t>
  </si>
  <si>
    <t>SOLEDAD CANYON ROAD OVER LAMTA &amp; UPRR TRACKS, BR. NO. 53C-0555 BRIDGE REPLACEMENT</t>
  </si>
  <si>
    <t>03/14/2017</t>
  </si>
  <si>
    <t>07932087L</t>
  </si>
  <si>
    <t>FIRST ST. OVER L.A. RIVER BRIDGE # 53C-1166 BRIDGE REHABILITATION</t>
  </si>
  <si>
    <t>01/17/2017</t>
  </si>
  <si>
    <t>07168004L</t>
  </si>
  <si>
    <t>ON STATE ROUTE: 5. I-5/SR-14 SEPARATION NR CITY OF SANTA CLARITA CONSTR. 2 LANE ELEV. HOV CONNE</t>
  </si>
  <si>
    <t>03/15/2016</t>
  </si>
  <si>
    <t>07933055L</t>
  </si>
  <si>
    <t>Lawndale</t>
  </si>
  <si>
    <t>INGLEWOOD AVE/MARINE AVE INTERSECTION INTERSECTION CAPACITY IMPROVEM</t>
  </si>
  <si>
    <t>01/26/2016</t>
  </si>
  <si>
    <t>07933812L</t>
  </si>
  <si>
    <t>Azusa</t>
  </si>
  <si>
    <t>AZUSA INTERMODEL TRANSIT CENTER PROVIDING ACCESS TO TRANSIT CENTER</t>
  </si>
  <si>
    <t>01/14/2016</t>
  </si>
  <si>
    <t>0713000362L</t>
  </si>
  <si>
    <t>VARIOUS ROADWAYS NEAR THE CITY OF SANTA CLARITA DESIGN, CONST &amp; INSTALL CLASS II &amp; III BIKE ROUTES</t>
  </si>
  <si>
    <t>11/17/2015</t>
  </si>
  <si>
    <t>E2CA008</t>
  </si>
  <si>
    <t>07933144L</t>
  </si>
  <si>
    <t>SAN FRANCISQUITO CANYON ROAD OVER SAN FRANCISQUITO CANYON CREEK, BR. #53C-0519, BRIDGE REPLACEMENT</t>
  </si>
  <si>
    <t>07933128L</t>
  </si>
  <si>
    <t>SAN FRANCISQUITO CANYON ROAD OVER SAN FRANCISQUITO CANYON CREEK, BR. #53C-0518, BRIDGE REPLACEMENT</t>
  </si>
  <si>
    <t>04/30/2015</t>
  </si>
  <si>
    <t>07933105L</t>
  </si>
  <si>
    <t>LITTLE TUJUNGA CANYON ROAD OVER PACOIMA CREEK, BRIDGE REPLACEMENT (53C0969)</t>
  </si>
  <si>
    <t>02/27/2015</t>
  </si>
  <si>
    <t>07932930L</t>
  </si>
  <si>
    <t>LOS ANGELES MISCELLANEOUS - OTHER</t>
  </si>
  <si>
    <t>09/26/2014</t>
  </si>
  <si>
    <t>0700020695L</t>
  </si>
  <si>
    <t>12 SCHOOLS WITHIN LA UNIFIED SCHOOL DISTRICT DEVELOPE A TRAFFIC SAFETY EDUCATION PROGRAM</t>
  </si>
  <si>
    <t>09/04/2014</t>
  </si>
  <si>
    <t>LU1E</t>
  </si>
  <si>
    <t>07932970L</t>
  </si>
  <si>
    <t>ALAMEDA STREET AND NORTH SPRING STREET      . ARTERIAL REDESIGN/REALIGN</t>
  </si>
  <si>
    <t>08/05/2014</t>
  </si>
  <si>
    <t>07933008L</t>
  </si>
  <si>
    <t xml:space="preserve">PNRSL     </t>
  </si>
  <si>
    <t>RAMONA ST, MISSION RD, DEL MAR AVE, SAN GABRIEL BL UPTO WALNUT GROVE AVE W/UPRR, CONST. 2.6M LONG RAILROAD TRENCH</t>
  </si>
  <si>
    <t>06/24/2014</t>
  </si>
  <si>
    <t>0700021201L</t>
  </si>
  <si>
    <t xml:space="preserve">TCSPL     </t>
  </si>
  <si>
    <t>STATE ROUTE 71 FROM SR 60 TO I-10, STATE ROUTE EXPANSION</t>
  </si>
  <si>
    <t>06/19/2014</t>
  </si>
  <si>
    <t>L680</t>
  </si>
  <si>
    <t>07933868L</t>
  </si>
  <si>
    <t>VARIOUS LOCATIONS IN THE CITY OF LOS ANGELES (LOCATIONS IN ATTACHED DOCUMENTS), UPGRADING EXISTING ROADWAY GRATES</t>
  </si>
  <si>
    <t>05/19/2014</t>
  </si>
  <si>
    <t>07932671L</t>
  </si>
  <si>
    <t>OSBORNE STREET BRIDGE DEMOLISH (E) &amp; CONSTRUCT (N)_B</t>
  </si>
  <si>
    <t>03/06/2014</t>
  </si>
  <si>
    <t>0700021068L</t>
  </si>
  <si>
    <t>WEST THIRD STREET: LA CIENEGA/FAIRFAX, PEDESTRIAN IMPROVEMENTS</t>
  </si>
  <si>
    <t>02/28/2014</t>
  </si>
  <si>
    <t>074U2664L</t>
  </si>
  <si>
    <t>SEPULVEDA BLVD AT BURBANK BLVD, MINOR WIDENING TO ADD TURN LAN</t>
  </si>
  <si>
    <t>02/26/2014</t>
  </si>
  <si>
    <t>07933606L</t>
  </si>
  <si>
    <t xml:space="preserve">TCSP      </t>
  </si>
  <si>
    <t>MAINE AVENUE DOWNTOWN/CIVIC CENTER AREA, IMPROVEMENT ON DWNTWN/CIVIC CTR AREA</t>
  </si>
  <si>
    <t>02/20/2014</t>
  </si>
  <si>
    <t>Q680</t>
  </si>
  <si>
    <t>18D2002</t>
  </si>
  <si>
    <t>07932560L</t>
  </si>
  <si>
    <t>INTERSECTION OF WOODBURY ROAD AND FAIR OAKS AVENUE IN ALTADENA, UPGRADE SIGNALS, ADA RAMPS, SIGNING, ET AL</t>
  </si>
  <si>
    <t>11/29/2013</t>
  </si>
  <si>
    <t>0713000043L</t>
  </si>
  <si>
    <t>INTHE VICINITY OF FIREBAUGH HIGH SCHOOL,WILL ROGERS SCHOOL AND J.P. ABBOTT SCHOO, INSTALL WARNING LIGHT SYSTEM, RADAR SPEED FEEDBA</t>
  </si>
  <si>
    <t>11/07/2013</t>
  </si>
  <si>
    <t>LS3R</t>
  </si>
  <si>
    <t>0713000039L</t>
  </si>
  <si>
    <t>Rosemead</t>
  </si>
  <si>
    <t>SR 19 (ROSEMEAD BLVD) BETWEEN VALLEY BLVD AND THE RR GRADE CROSSING AT GRAND AVE, PEDESTRIAN AND BIKE PATH</t>
  </si>
  <si>
    <t>09/19/2013</t>
  </si>
  <si>
    <t>LS3E</t>
  </si>
  <si>
    <t>07932698L</t>
  </si>
  <si>
    <t>EAST DOWNTOWN, LA (SEE STATE COMMENTS SCREEN), TRUCK ACCESS IMPROVEMENT</t>
  </si>
  <si>
    <t>06/20/2013</t>
  </si>
  <si>
    <t>0712000085L</t>
  </si>
  <si>
    <t>VISTA DEL MAR BLVD N/O KILGORE PARKING LOT, CANTILVERED RETAINING WALL,AC BERM, VEHICULAR GUAR</t>
  </si>
  <si>
    <t>06/06/2013</t>
  </si>
  <si>
    <t>07932929L</t>
  </si>
  <si>
    <t>BUNDY DR: WILSHIRE BL TO SANTA MONICA BLVD. ., WIDEN FROM 2 LANES TO 4 LANES</t>
  </si>
  <si>
    <t>05/16/2013</t>
  </si>
  <si>
    <t>07932950L</t>
  </si>
  <si>
    <t>WINNETKA,TAMPA,RESEDA,WHITE OAK,BALBOA BLVD, IMPR SIGNAL @ INTERSEC ALONG 1</t>
  </si>
  <si>
    <t>04/22/2013</t>
  </si>
  <si>
    <t>072159E8L</t>
  </si>
  <si>
    <t xml:space="preserve">DPI       </t>
  </si>
  <si>
    <t>I-710 INTERCHANGES AT I-5, RECONSTRUCT INTERCHANGES</t>
  </si>
  <si>
    <t>03/27/2013</t>
  </si>
  <si>
    <t>07932973L</t>
  </si>
  <si>
    <t>SEPULVEDA BASIN AND WARNER CENTER/CANOGA PARK, LANDSCAPING</t>
  </si>
  <si>
    <t>01/10/2013</t>
  </si>
  <si>
    <t>07932083L</t>
  </si>
  <si>
    <t xml:space="preserve">NCBLN01   </t>
  </si>
  <si>
    <t>I-405/AVALON BLVD INTERCHANGE, INTERCHANGE MODIFICATION</t>
  </si>
  <si>
    <t>12/21/2012</t>
  </si>
  <si>
    <t>07933569L</t>
  </si>
  <si>
    <t>CITY OF LOS ANGELES, EXPERIENCELA.COM WEB 2.0 INERTACTIVE TRANSIT MAPPI</t>
  </si>
  <si>
    <t>07933176L</t>
  </si>
  <si>
    <t>Compton</t>
  </si>
  <si>
    <t>ROSECRANS AVE GR SEP OVER ACTA RR, BR#53C1964, BRIDGE REPLACEMENT (GR SEP)</t>
  </si>
  <si>
    <t>071786A4L</t>
  </si>
  <si>
    <t>INTERSTATE-5/WESTERN AVENUE INTERCHANGE , MODIFY INTERCHANGE</t>
  </si>
  <si>
    <t>07/27/2012</t>
  </si>
  <si>
    <t>07932984L</t>
  </si>
  <si>
    <t>VICTORY BL FROM BELLMAR AV TO RESEDA BLVD, LIGHTIN S/W SAN FERN VALLEY&amp;VI</t>
  </si>
  <si>
    <t>07/12/2012</t>
  </si>
  <si>
    <t>NBIL520</t>
  </si>
  <si>
    <t>Invoice under review by Caltrans. Monitor for progress. Received by LPA 05/27/2025</t>
  </si>
  <si>
    <t>074U2944L</t>
  </si>
  <si>
    <t>SEPULVEDA BLVD: REVERSIBLE LANE, IMPLEMENTATION OF A CTR RVSBL</t>
  </si>
  <si>
    <t>05/02/2012</t>
  </si>
  <si>
    <t>074U3344L</t>
  </si>
  <si>
    <t>ALVARADO ST. BETWEEN HOOVER ST. AND 3RD ST., TRANSIT CORRIDOR PED. IMPROVEM</t>
  </si>
  <si>
    <t>12/15/2011</t>
  </si>
  <si>
    <t>07932859L</t>
  </si>
  <si>
    <t>NORTH HOLLYWOOD STREETSACPE, STREETSCAPE</t>
  </si>
  <si>
    <t>07466274L</t>
  </si>
  <si>
    <t xml:space="preserve">DPM       </t>
  </si>
  <si>
    <t>IN LONG BEACH, ON STATE RTE 47 AT OCEAN BLVD, CONSTRUCT INTERCHANGE</t>
  </si>
  <si>
    <t>06/09/2011</t>
  </si>
  <si>
    <t>3680</t>
  </si>
  <si>
    <t>07932136L</t>
  </si>
  <si>
    <t>1633 S. MYRTLE AVE. MONROVIA CA, RAILROAD DEPOT REHAB &amp; RESTORA</t>
  </si>
  <si>
    <t>07/13/2010</t>
  </si>
  <si>
    <t>07932517L</t>
  </si>
  <si>
    <t>ALONG SAN FERNANDO BL BET BRANFORD &amp; COHASSET, INSTALLATION OF BIKE PATH</t>
  </si>
  <si>
    <t>06/10/2010</t>
  </si>
  <si>
    <t>07932813L</t>
  </si>
  <si>
    <t xml:space="preserve">STPLH     </t>
  </si>
  <si>
    <t>INTERSECTION OF BELLFLOWER BLVD &amp; ROSECRANES, TRAFFIC SIGNAL UPGRADE</t>
  </si>
  <si>
    <t>Q210</t>
  </si>
  <si>
    <t>07932492L</t>
  </si>
  <si>
    <t>NORMANDIE AVE &amp; PICO BLVD INTERSECTION IMPRO, INTERSECTION IMPROVEMENT</t>
  </si>
  <si>
    <t>08/27/2009</t>
  </si>
  <si>
    <t>0813000220L</t>
  </si>
  <si>
    <t>ON STATE ROUTE: 395. US 395 FROM PALMDALE ROAD (SR 18) IN PALMDALE TO CHAMBERLAINE WAY IN ADELANTO WIDEN HIGHWAY FROM TWO TO FOUR LANES (TC)</t>
  </si>
  <si>
    <t>08448404L</t>
  </si>
  <si>
    <t>ON STATE ROUTE: 91. STATE ROUTE 91 FROM ADAMS STREET TO THE 60/91/215 INTERCHANGE HOV LANES</t>
  </si>
  <si>
    <t>01/18/2022</t>
  </si>
  <si>
    <t>0812000307L</t>
  </si>
  <si>
    <t>DEM06UBL</t>
  </si>
  <si>
    <t>STATE ROUTE 60 FROM GILMAN SPRINGS ROAD TO 1.6 MILES WEST OF JACK RABBIT TRAIL CONSTRUCT NEW EAST AND WEST BOUND TRUCK LANES (TC)</t>
  </si>
  <si>
    <t>H66A</t>
  </si>
  <si>
    <t>0800000283L</t>
  </si>
  <si>
    <t>ON STATE ROUTE: 15. I-15 FROM CAJALCO ROAD IN THE CITY OF CORONA TO STATE ROUTE 60 IN THE CITIES OF EASTVALE AND JURUPA VALLEY PROJECT OVERSIGHT FOR DESIGN-BUILD OF TOLL EXPRESS LANES IN EACH DIRECTION (TC)</t>
  </si>
  <si>
    <t>09/08/2021</t>
  </si>
  <si>
    <t>080M9408L</t>
  </si>
  <si>
    <t xml:space="preserve">CMSTPLN   </t>
  </si>
  <si>
    <t>ON STATE ROUTE: 91, 215. SR 91 FROM SPRUCE ST. IN RIVERSIDE TO I-215 AT ORANGE SHOW RD. IN SAN BERNARDINO HOV LANES, BRIDGE REPLACEMENT, ROAD REHABILITATION</t>
  </si>
  <si>
    <t>0800020467L</t>
  </si>
  <si>
    <t>DEM05LN</t>
  </si>
  <si>
    <t>I-10 FROM 1.01 MILES WEST OF TO 1.02 MILES EAST OF TIPPECANOE AVENUE INTERCHANGE IMPROVEMENTS</t>
  </si>
  <si>
    <t>02/09/2021</t>
  </si>
  <si>
    <t>0814000137L</t>
  </si>
  <si>
    <t>ALONG THE WHITEWATER RIVER STORM CHANNEL FROM THE CITY OF PALM SPRINGS TO THE CITY OF COACHELLA BICYCLE, PEDESTRIAN, AND LOW SPEED ELECTRIC VEHICLE PATH (TC)</t>
  </si>
  <si>
    <t>09/10/2019</t>
  </si>
  <si>
    <t>0800020467L1</t>
  </si>
  <si>
    <t>DEM03LN</t>
  </si>
  <si>
    <t>03/15/2018</t>
  </si>
  <si>
    <t>4260</t>
  </si>
  <si>
    <t>0800020467L3</t>
  </si>
  <si>
    <t>I-10/TIPPECANOE AVE. INTERCHANGE FROM 1.01 MILES WEST TO 1.02 MILES EAST OF I/C I-10/TIPPECANOE AVE I/C IMPROVEMENTS</t>
  </si>
  <si>
    <t>08007174L</t>
  </si>
  <si>
    <t xml:space="preserve">PNRSCML   </t>
  </si>
  <si>
    <t>I-215: ORANGE SHOW RD. - RIALTO AVE. (SEG. 3) , CONSTRUCT HOV &amp; MIXED-FLOW LANES</t>
  </si>
  <si>
    <t>06/21/2017</t>
  </si>
  <si>
    <t>0814000029L</t>
  </si>
  <si>
    <t>Moreno Valley</t>
  </si>
  <si>
    <t>INTX. OF SUNNYMEAD BOULEVARD AND EASTBOUND SR 60 ONRAMP EAST OF PERRIS BOULEVARD, CONSTRUCT ROUNDABOUT</t>
  </si>
  <si>
    <t>01/12/2016</t>
  </si>
  <si>
    <t>08327808L</t>
  </si>
  <si>
    <t xml:space="preserve">ESPLN     </t>
  </si>
  <si>
    <t>Murrieta</t>
  </si>
  <si>
    <t>I-215 / CLINTON-KEITH ROAD INTERCHANGE  , RECONSTRUCT INTERCHANGE</t>
  </si>
  <si>
    <t>C230</t>
  </si>
  <si>
    <t>08924578L</t>
  </si>
  <si>
    <t>RIVERWALK TRAIL IN MOJAVE REGIONAL PARK  , BIKE/PED RIVERWALK PATHWAYS</t>
  </si>
  <si>
    <t>11/14/2012</t>
  </si>
  <si>
    <t>080F6304L</t>
  </si>
  <si>
    <t>US 395 FROM I-15 TO DESERT FLOWER ROAD IN THE CITY OF ADELANTO, WIDEN 2 TO 4 LANES &amp; 2 WAY LEFT TURN</t>
  </si>
  <si>
    <t>08/02/2012</t>
  </si>
  <si>
    <t>080G0124L</t>
  </si>
  <si>
    <t xml:space="preserve">HP21LN    </t>
  </si>
  <si>
    <t>SR 18 ALIGNMENT:1.3 MI S. OF JOSHUA RD.-US395 , CORRIDOR STUDY FOR A NEW ALIGNMENT</t>
  </si>
  <si>
    <t>02/07/2012</t>
  </si>
  <si>
    <t>4130</t>
  </si>
  <si>
    <t>08412394L</t>
  </si>
  <si>
    <t>INTERCHANGE AT I-15 AND LENWOOD ROAD     , LANDSCAPING</t>
  </si>
  <si>
    <t>11/16/2010</t>
  </si>
  <si>
    <t>1021000072L</t>
  </si>
  <si>
    <t>IN THE CITY OF CERES: 1) HERNDON ROAD FROM HATCH ROAD TO CENTRAL AVENUE; 2) EL CAMINO AVENUE FROM WHITMORE AVENUE TO DON PEDRO ROAD, AND 3) EASTGATE BLVD FROM HATCH ROAD TO WHITMORE AVENUE. BIKE LANE CORRIDORS - CLASS II LANES (TC)</t>
  </si>
  <si>
    <t>100E5308L</t>
  </si>
  <si>
    <t xml:space="preserve">PLHL07    </t>
  </si>
  <si>
    <t>ON SR 4 E OF COPPEROPOLIS, 6.4KM W SR 4/49INT, REALIGNMENT OF EXISTING 2-LANE</t>
  </si>
  <si>
    <t>06/06/2017</t>
  </si>
  <si>
    <t>1019000137L</t>
  </si>
  <si>
    <t>Dos Palos</t>
  </si>
  <si>
    <t>SOUTH SIDE OF VALERIA STREET BETWEEN MADERA AVE AND 215 FEET EAST OF CALIFORNIA AVE CONSTRUCT PEDESTRIAN IMPROVEMENTS - PEDESTRIAN WALKWAY</t>
  </si>
  <si>
    <t>09/25/2023</t>
  </si>
  <si>
    <t>1014000155L</t>
  </si>
  <si>
    <t>IN MERCED RIGHT-TURN CHANNELIZATION ON S/B SR-59 APPROACHING 16TH STREET, RIGHT TURN LANE CHANNELIZATION</t>
  </si>
  <si>
    <t>100H8908L</t>
  </si>
  <si>
    <t>Manteca</t>
  </si>
  <si>
    <t>MCKINLEY AVE INTERCHANGE @ SR 120, CONSTRUCT FULL ACCESS INTERCHANGE &amp; AUX LANES</t>
  </si>
  <si>
    <t>07/12/2018</t>
  </si>
  <si>
    <t>1018000003L</t>
  </si>
  <si>
    <t>San Joaquin Regional Rail Commission</t>
  </si>
  <si>
    <t>IN STOCKTON, NEAR THE ROBERT J. CABRAL STATION BETWEEN THE UPRR, WEBER AVENUE, UNION STREET, AND MAIN STREET. CONSTRUCT PARK AND RIDE LOT AND RELATED ON-STREET PARKING, SIDEWALKS, LIGHTING, SECURITY, AND OTHER PASSENGER AMENITY IMPROVEMENTS.  TC</t>
  </si>
  <si>
    <t>1017000162L</t>
  </si>
  <si>
    <t>Hughson</t>
  </si>
  <si>
    <t>WHITMORE AVENUE FROM TULLY ROAD TO CHARLES STREET PAVEMENT REHABILITATION / CONSTRUCT SIDEWALK AND BICYCLE LANE.</t>
  </si>
  <si>
    <t>10/16/2023</t>
  </si>
  <si>
    <t>1014000149L</t>
  </si>
  <si>
    <t>INTERSECTION SR-59/16TH STREET, NEW TRAFFIC SIGNAL AND OTHER IMPROVEMENTS</t>
  </si>
  <si>
    <t>05/13/2021</t>
  </si>
  <si>
    <t>1000020549L</t>
  </si>
  <si>
    <t>DIXON MINE ROAD OVER WOLF CREEK (BRIDGE 31C0002) BRIDGE REPLACEMENT (TC)</t>
  </si>
  <si>
    <t>05/21/2020</t>
  </si>
  <si>
    <t>1017000060L</t>
  </si>
  <si>
    <t>FAITH HOME ROAD FROM HATCH ROAD TO GARNER VIADUCT CONSTRUCT NEW 4 LANE EXPRESSWAY (TC)</t>
  </si>
  <si>
    <t>08/13/2019</t>
  </si>
  <si>
    <t>100H8808L</t>
  </si>
  <si>
    <t>CHRISMAN ROAD @ I-205 BETWEEN MCARTHUR DRIVE AND I-5, PROJECT STUDY REPORT FOR CHRISMAN RD &amp; I-205 I/N</t>
  </si>
  <si>
    <t>1012000175L</t>
  </si>
  <si>
    <t xml:space="preserve">SRTS      </t>
  </si>
  <si>
    <t>IN TOWN OF MARIPOSA. ALONG 5TH ST, 6TH ST, 7TH ST, JONES ST, BULLION ST, SIDEWALKS, CURB RAMPS, DRAINAGE, SIGNS, CROSSWALKS</t>
  </si>
  <si>
    <t>07/02/2014</t>
  </si>
  <si>
    <t>LU20</t>
  </si>
  <si>
    <t>10956497L</t>
  </si>
  <si>
    <t>OBYRNES FERRY RD OVER THE STANISLAUS RIVER, BRIDGE REHABILITATION BR# 32C-</t>
  </si>
  <si>
    <t>1112000102L</t>
  </si>
  <si>
    <t>HPLUSTPL</t>
  </si>
  <si>
    <t>ON STATE ROUTE: 5. IN SAN DIEGO COUNTY IN SAN DIEGO ON I-5 FROM 0.4 MILES SOUTH OF GENESEE AVE OC TO THE SORRENTO VALLEY OVERHEAD REPLACE BRIDGE, RAMP, IC, BUTTRESS, BIKE TRAIL</t>
  </si>
  <si>
    <t>01/10/2024</t>
  </si>
  <si>
    <t>1116000123L</t>
  </si>
  <si>
    <t>EUCLID AVENUE BETWEEN NARANJA STREET AND GUYMON STREET;  MARKET STREET FROM 47TH STREET TO EAST OF EUCLID AVENUE; AND GUYMON STREET IN FRONT OF HORTON ELEMENTARY SCHOOL. EUCLID - MARKET COMPLETE STREET PROJECT. DESIGN AND CONSTRUCTION OF NEW AND EXPANDED SIDEWALKS, NEW BIKE FACILITIES, AND ADDED CROSSWALKS, MEDIANS, AND CURB EXTENSIONS TO SLOW AND CALM TRAFFIC..  (TC)</t>
  </si>
  <si>
    <t>1112000095L</t>
  </si>
  <si>
    <t>ON STATE ROUTE: 8. IN IMPERIAL COUNTY IN THE CITY OF EL CENTRO AT I-8 AND IMPERIAL AVE INTERCHANGE RECONSTRUCTION OF INTERCHANGE (TC)</t>
  </si>
  <si>
    <t>11177904L</t>
  </si>
  <si>
    <t xml:space="preserve">DEM05L    </t>
  </si>
  <si>
    <t>5/56 INTERCHANGE CONSTRUCT INTERCHANGE</t>
  </si>
  <si>
    <t>11213074L</t>
  </si>
  <si>
    <t>LAWSON VALLEY RD. @ WEST CROSSING OF LAWSON CRK (BR #57C-0344), REPLACE BRIDGE (TC)</t>
  </si>
  <si>
    <t>01/25/2023</t>
  </si>
  <si>
    <t>1118000017L</t>
  </si>
  <si>
    <t>SOUTH SIDE OF 3RD STREET BETWEEN HEFFERNAN AVENUE AND HEBER AVENUE IN CITY OF CALEXICO NEW INTERMODAL TRANSPORTATION CENTER IN THE CITY OF CALEXICO, ADA AND PEDESTRIAN ACCESS IMPROVEMENTS SUCH AS SIDEWALK AND ADA CURB RETURNS.</t>
  </si>
  <si>
    <t>05/17/2022</t>
  </si>
  <si>
    <t>11956153L</t>
  </si>
  <si>
    <t>FROM SAN DIEGO TO DEL MAR CITY LIMIT ALONG RR, CLASS I BIKE PATH DESIGN,PES,P</t>
  </si>
  <si>
    <t>1100020489L</t>
  </si>
  <si>
    <t>ON STATE ROUTE: 76. I15-PM R46.2/R46.8 &amp; SR76-PM R12.1/R17.7 INTERCHANGE SR76 EAST - ROADWAY WIDENING FROM 2 TO 4 LANES</t>
  </si>
  <si>
    <t>10/12/2018</t>
  </si>
  <si>
    <t>1100020536L</t>
  </si>
  <si>
    <t>QUARRY ROAD OVER SECOND SANDIEGO AQUEDUCT (BRIDGE NO. 00L0049), LOW WATER CROSSING BRIDGE W/ NEW BRIDGE (TC)</t>
  </si>
  <si>
    <t>05/18/2017</t>
  </si>
  <si>
    <t>11090509L</t>
  </si>
  <si>
    <t>SR 805 NO. OF 905 TO SO. PALM AV OVERCROSSING NEW FREEWAY CONSTRUCTION</t>
  </si>
  <si>
    <t>12/05/2016</t>
  </si>
  <si>
    <t>11177900L</t>
  </si>
  <si>
    <t>DEM04L</t>
  </si>
  <si>
    <t>I-5/SR 56 INTERCHANGE IMPROVEMENTS</t>
  </si>
  <si>
    <t>08/07/2014</t>
  </si>
  <si>
    <t>11955586L</t>
  </si>
  <si>
    <t>SAN DIEGO TRAIN STATION TO OCEANSIDE TRAN CTR, CLASS I, II, AND III BIKEWAY</t>
  </si>
  <si>
    <t>3200</t>
  </si>
  <si>
    <t>11956695L</t>
  </si>
  <si>
    <t>FROM INTERSECTIONS VIA DELA VALLE/PASEO DELICIAS TO EL CAMINO DEL NORTE/DEL DIOS, ROUNDABOUTS INCLUDING ADA COMPLIANT PATHWAYS</t>
  </si>
  <si>
    <t>03/19/2014</t>
  </si>
  <si>
    <t>11212464L</t>
  </si>
  <si>
    <t xml:space="preserve">CMLG      </t>
  </si>
  <si>
    <t xml:space="preserve">IN SAN DIEGO COUNTY AT VARIOUS LOCATIONS      , REGIONAL TRANSPORTATION NETWORK SYT                                               </t>
  </si>
  <si>
    <t>06/13/2013</t>
  </si>
  <si>
    <t>1100020051L</t>
  </si>
  <si>
    <t>I805 HALL AVE POC 57-864 TO S OF LANDIS ST OC, CONSTRUCT MANAGED/HOV LANES</t>
  </si>
  <si>
    <t>02/19/2013</t>
  </si>
  <si>
    <t>11056314L</t>
  </si>
  <si>
    <t>ON RTE 11 CONNECTING SR 905 TO NEW POE, DESIGN AND ENVIRONMENTAL ANALY</t>
  </si>
  <si>
    <t>08/28/2012</t>
  </si>
  <si>
    <t>11212714L</t>
  </si>
  <si>
    <t>ALONG UNIVERSITY AVE IN SAN DIEGO  , PED,BIKE AND MULTI MODAL IMPROVEMNT</t>
  </si>
  <si>
    <t>07/26/2011</t>
  </si>
  <si>
    <t>11956225L</t>
  </si>
  <si>
    <t>5/56 CONNECTORS FROM NORTH, CONST NEW RAMP CONNECTORS</t>
  </si>
  <si>
    <t>05/11/2010</t>
  </si>
  <si>
    <t>1108011XL</t>
  </si>
  <si>
    <t>SR-76 MIDDLE UNIT 1, MELROSE DR TO E VISTA WY , REALIGN AND WIDEN</t>
  </si>
  <si>
    <t>01/21/2010</t>
  </si>
  <si>
    <t>1214000074L</t>
  </si>
  <si>
    <t>SILVERADO CANYON ROAD OVER LADD CREEK, BR. NO. 55C-0175 BRIDGE REPLACEMENT (TC)</t>
  </si>
  <si>
    <t>11/09/2021</t>
  </si>
  <si>
    <t>1215000151L</t>
  </si>
  <si>
    <t>SILVERADO CANYON ROAD OVER SILVERADO CREEK, APPROXIMATELY 1.6 MILES EAST OF SANTIAGO CANYON ROAD, BR. NO. 55C-0174 BRIDGE REPLACEMENT (TC).</t>
  </si>
  <si>
    <t>01/19/2024</t>
  </si>
  <si>
    <t>1212000147L</t>
  </si>
  <si>
    <t>Huntington Beach</t>
  </si>
  <si>
    <t>HUMBOLDT DRIVE OVER SHORT CHANNEL IN HUNTINGTON HARBOUR, BR. NO. 55C-0284, BRIDGE REHABILITATION (TC)</t>
  </si>
  <si>
    <t>1215000150L</t>
  </si>
  <si>
    <t>MODJESKA CANYON ROAD OVER SANTIAGO CREEK APPROXIMATELY 0.1 MILES NORTH OF MODJESKA GRADE ROAD, BR. NO. 55C-0172 BRIDGE REPLACEMENT (TC)</t>
  </si>
  <si>
    <t>1215000040L</t>
  </si>
  <si>
    <t>Placentia</t>
  </si>
  <si>
    <t>GOLDEN AVENUE OVER CARBON CANYON CHANNEL, 0.2 MILES WEST OF ROSE DRIVE, BR. NO. 55C-0192 BRIDGE REPLACEMENT WITH ADDED CAPACITY</t>
  </si>
  <si>
    <t>1213000075L</t>
  </si>
  <si>
    <t>DEM05L</t>
  </si>
  <si>
    <t>BRISTOL STREET FROM WARNER AVENUE TO ST. ANDREW PLACE ROADWAY WIDENING</t>
  </si>
  <si>
    <t>09/03/2020</t>
  </si>
  <si>
    <t>1213000165L</t>
  </si>
  <si>
    <t>ALONG THE UNION PACIFIC RAILROAD RIGHT OF WAY THROUGH THE CITY OF LA HABRA, CLASS I BIKEWAY</t>
  </si>
  <si>
    <t>04/24/2020</t>
  </si>
  <si>
    <t>1214000078L</t>
  </si>
  <si>
    <t>NINE BRIDGES LOCATED THROUGHOUT THE CITY OF ANAHEIM BRIDGE PREVENTIVE MAINTENANCE</t>
  </si>
  <si>
    <t>02/13/2020</t>
  </si>
  <si>
    <t>1215000026L</t>
  </si>
  <si>
    <t>INTERSTATE 405 FROM INTERSTATE 5 TO STATE ROUTE 55 IN IRVINE ADD MIXED-FLOW LANE IN EACH DIRECTION (TC)</t>
  </si>
  <si>
    <t>10/22/2019</t>
  </si>
  <si>
    <t>1215000141L</t>
  </si>
  <si>
    <t>Caltrans District 12</t>
  </si>
  <si>
    <t>I-5 HOV LANE FROM ORANGE / SAN DIEGO COUNTY LINE TO AVENIDA PICO STUDIES TO ADD HOV LANE IN EACH DIRECTION (TC)</t>
  </si>
  <si>
    <t>05/31/2019</t>
  </si>
  <si>
    <t>12056209L</t>
  </si>
  <si>
    <t>ALONG ORANGETHORPE AVENUE AND ESPERANZA ROAD INTERSECTION IMPROVEMENTS</t>
  </si>
  <si>
    <t>08/18/2016</t>
  </si>
  <si>
    <t>12931866L</t>
  </si>
  <si>
    <t xml:space="preserve">TCSP03    </t>
  </si>
  <si>
    <t>Laguna Niguel</t>
  </si>
  <si>
    <t>VARIOUS LOCATIONS WITHIN LAGUNA NIGUEL, TRANSIT-ORIENTED LAND USE STUDIES</t>
  </si>
  <si>
    <t>12/21/2011</t>
  </si>
  <si>
    <t>H680</t>
  </si>
  <si>
    <t>50965156L</t>
  </si>
  <si>
    <t xml:space="preserve">SR2SF     </t>
  </si>
  <si>
    <t>50</t>
  </si>
  <si>
    <t>STATEWIDE - LOCAL PROGRAM, AUTH/FUND SR2S PROGRAM COORDIN</t>
  </si>
  <si>
    <t>HU20</t>
  </si>
  <si>
    <t>Invoice under review by Caltrans. Monitor for progress. Received by LPA 07/15/2025</t>
  </si>
  <si>
    <t>Invoice returned to agency. Contact DLAE. 08/06/2025</t>
  </si>
  <si>
    <t>Invoice under review by Caltrans. Monitor for progress. Received by LPA 07/16/2025</t>
  </si>
  <si>
    <t>Invoice returned to agency. Contact DLAE. 07/23/2025</t>
  </si>
  <si>
    <t>Invoice under review by Caltrans. Monitor for progress. Received by LPA 07/29/2025</t>
  </si>
  <si>
    <t>Invoice returned to agency. Contact DLAE. 07/30/2025</t>
  </si>
  <si>
    <t>Invoice returned to agency. Contact DLAE. 07/11/2025</t>
  </si>
  <si>
    <t>Invoice under review by Caltrans. Monitor for progress. Received by LPA 07/11/2025</t>
  </si>
  <si>
    <t>Invoice returned to agency. Contact DLAE. 07/16/2025</t>
  </si>
  <si>
    <t>Invoice under review by Caltrans. Monitor for progress. Received by LPA 08/25/2025</t>
  </si>
  <si>
    <t>Invoice under review by Caltrans. Monitor for progress. Received by LPA 08/12/2025</t>
  </si>
  <si>
    <t>Invoice under review by Caltrans. Monitor for progress. Received by LPA 08/26/2025</t>
  </si>
  <si>
    <t>Invoice returned to agency. Contact DLAE. 08/12/2025</t>
  </si>
  <si>
    <t>Invoice returned to agency. Contact DLAE. 08/13/2025</t>
  </si>
  <si>
    <t>Invoice returned to agency. Contact DLAE. 08/26/2025</t>
  </si>
  <si>
    <t>Invoice returned to agency. Contact DLAE. 08/20/2025</t>
  </si>
  <si>
    <t>Invoice under review by Caltrans. Monitor for progress. Received by LPA 08/28/2025</t>
  </si>
  <si>
    <t>Invoice under review by Caltrans. Monitor for progress. Sent to LPA 08/27/2025</t>
  </si>
  <si>
    <t>Invoice under review by Caltrans. Monitor for progress. Invoice in District. 08/27/2025</t>
  </si>
  <si>
    <t>Invoice returned to agency. Contact DLAE. 08/27/2025</t>
  </si>
  <si>
    <t>Updated on 09/25/2025</t>
  </si>
  <si>
    <t>Invoice under review by Caltrans. Monitor for progress. Sent to LPA 09/22/2025</t>
  </si>
  <si>
    <t>Invoice returned to agency. Contact DLAE. 09/12/2025</t>
  </si>
  <si>
    <t>Invoice under review by Caltrans. Monitor for progress. Sent to LPA 09/03/2025</t>
  </si>
  <si>
    <t>Invoice under review by Caltrans. Monitor for progress. Invoice in District. 09/09/2025</t>
  </si>
  <si>
    <t>Invoice returned to agency. Contact DLAE. 09/16/2025</t>
  </si>
  <si>
    <t>Invoice under review by Caltrans. Monitor for progress. Sent to LPA 09/09/2025</t>
  </si>
  <si>
    <t>Invoice under review by Caltrans. Monitor for progress. Invoice in District. 09/19/2025</t>
  </si>
  <si>
    <t>Invoice returned to agency. Contact DLAE. 09/10/2025</t>
  </si>
  <si>
    <t>Invoice under review by Caltrans. Monitor for progress. Received by LPA 09/16/2025</t>
  </si>
  <si>
    <t>Invoice under review by Caltrans. Monitor for progress. Received by LPA 09/15/2025</t>
  </si>
  <si>
    <t>Invoice under review by Caltrans. Monitor for progress. Received by LPA 09/18/2025</t>
  </si>
  <si>
    <t>Invoice under review by Caltrans. Monitor for progress. Sent to LPA 09/24/2025</t>
  </si>
  <si>
    <t>Invoice under review by Caltrans. Monitor for progress. Received by LPA 09/11/2025</t>
  </si>
  <si>
    <t>Invoice under review by Caltrans. Monitor for progress. Sent to LPA 09/25/2025</t>
  </si>
  <si>
    <t>Invoice under review by Caltrans. Monitor for progress. Received by LPA 09/23/2025</t>
  </si>
  <si>
    <t>Invoice under review by Caltrans. Monitor for progress. Received by LPA 09/17/2025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</si>
</sst>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000"/>
    <numFmt numFmtId="165" formatCode="00"/>
    <numFmt numFmtId="166" formatCode="&quot;$&quot;#,##0.00"/>
    <numFmt numFmtId="167" formatCode="m\/d\/yyyy"/>
    <numFmt numFmtId="168" formatCode="mm/dd/yyyy"/>
    <numFmt numFmtId="169" formatCode="\$#,##0.00;[Red]&quot;($&quot;#,##0.00\)"/>
  </numFmts>
  <fonts count="11"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1"/>
      <color rgb="FF333333"/>
      <name val="Arial"/>
      <family val="2"/>
    </font>
    <font>
      <sz val="11"/>
      <color theme="1"/>
      <name val="Arial"/>
      <family val="2"/>
    </font>
  </fonts>
  <fills count="11">
    <fill>
      <patternFill patternType="none"/>
    </fill>
    <fill>
      <patternFill patternType="gray125"/>
    </fill>
    <fill>
      <patternFill patternType="solid">
        <fgColor theme="3" tint="0.79998168889431442"/>
        <bgColor rgb="FFFFFFFF"/>
      </patternFill>
    </fill>
    <fill>
      <patternFill patternType="solid">
        <fgColor rgb="FFFFC7CE"/>
        <bgColor indexed="64"/>
      </patternFill>
    </fill>
    <fill>
      <patternFill patternType="solid">
        <fgColor rgb="FFFFFF00"/>
        <bgColor indexed="64"/>
      </patternFill>
    </fill>
    <fill>
      <patternFill patternType="solid">
        <fgColor theme="0"/>
        <bgColor rgb="FFFFFFFF"/>
      </patternFill>
    </fill>
    <fill>
      <patternFill patternType="solid">
        <fgColor theme="3" tint="0.79998168889431442"/>
        <bgColor indexed="64"/>
      </patternFill>
    </fill>
    <fill>
      <patternFill patternType="solid">
        <fgColor rgb="FF00B050"/>
        <bgColor rgb="FFFFFFFF"/>
      </patternFill>
    </fill>
    <fill>
      <patternFill patternType="solid">
        <fgColor theme="9"/>
        <bgColor indexed="64"/>
      </patternFill>
    </fill>
    <fill>
      <patternFill patternType="solid">
        <fgColor rgb="FFFF0000"/>
        <bgColor indexed="64"/>
      </patternFill>
    </fill>
    <fill>
      <patternFill patternType="solid">
        <fgColor rgb="FFFFFFFF"/>
        <bgColor rgb="FFFFFFFF"/>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s>
  <cellStyleXfs count="5">
    <xf numFmtId="0" fontId="0" fillId="0" borderId="0"/>
    <xf numFmtId="0" fontId="1" fillId="0" borderId="0"/>
    <xf numFmtId="0" fontId="2" fillId="0" borderId="0"/>
    <xf numFmtId="0" fontId="3" fillId="0" borderId="0"/>
    <xf numFmtId="0" fontId="2" fillId="0" borderId="0"/>
  </cellStyleXfs>
  <cellXfs count="75">
    <xf numFmtId="0" fontId="0" fillId="0" borderId="0" xfId="0"/>
    <xf numFmtId="0" fontId="0" fillId="0" borderId="0" xfId="0" applyFont="1" applyAlignment="1">
      <alignment horizontal="left" vertical="top" wrapText="1"/>
    </xf>
    <xf numFmtId="0" fontId="0" fillId="0" borderId="0" xfId="0" applyFont="1" applyAlignment="1">
      <alignment vertical="top" wrapText="1"/>
    </xf>
    <xf numFmtId="0" fontId="0" fillId="0" borderId="0" xfId="0" applyFont="1" applyAlignment="1">
      <alignment horizontal="center" vertical="top" wrapText="1"/>
    </xf>
    <xf numFmtId="0" fontId="7" fillId="0" borderId="0" xfId="0" applyFont="1" applyBorder="1" applyAlignment="1">
      <alignment vertical="top"/>
    </xf>
    <xf numFmtId="0" fontId="7" fillId="0" borderId="0" xfId="0" applyFont="1" applyBorder="1" applyAlignment="1">
      <alignment vertical="top" wrapText="1"/>
    </xf>
    <xf numFmtId="14" fontId="7" fillId="0" borderId="0" xfId="0" applyNumberFormat="1" applyFont="1" applyBorder="1" applyAlignment="1">
      <alignment vertical="top"/>
    </xf>
    <xf numFmtId="0" fontId="4" fillId="0" borderId="0" xfId="0" applyNumberFormat="1" applyFont="1" applyFill="1" applyBorder="1" applyAlignment="1" applyProtection="1">
      <alignment vertical="top"/>
    </xf>
    <xf numFmtId="164" fontId="5" fillId="0" borderId="0" xfId="1" applyNumberFormat="1" applyFont="1" applyFill="1" applyBorder="1" applyAlignment="1">
      <alignment horizontal="center" vertical="top"/>
    </xf>
    <xf numFmtId="166" fontId="7" fillId="0" borderId="0" xfId="0" applyNumberFormat="1" applyFont="1" applyFill="1" applyBorder="1" applyAlignment="1">
      <alignment vertical="top"/>
    </xf>
    <xf numFmtId="0" fontId="0" fillId="0" borderId="0" xfId="0" applyFont="1" applyFill="1" applyAlignment="1">
      <alignment vertical="top" wrapText="1"/>
    </xf>
    <xf numFmtId="0" fontId="7" fillId="0" borderId="0" xfId="0" applyFont="1" applyBorder="1" applyAlignment="1">
      <alignment horizontal="left" vertical="top"/>
    </xf>
    <xf numFmtId="0" fontId="0" fillId="0" borderId="0" xfId="0" applyAlignment="1">
      <alignment horizontal="left"/>
    </xf>
    <xf numFmtId="164" fontId="5" fillId="0" borderId="0" xfId="1" applyNumberFormat="1" applyFont="1" applyFill="1" applyBorder="1" applyAlignment="1">
      <alignment horizontal="center"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horizontal="left" vertical="top" wrapText="1"/>
    </xf>
    <xf numFmtId="14" fontId="8" fillId="0" borderId="1" xfId="1" applyNumberFormat="1" applyFont="1" applyBorder="1" applyAlignment="1">
      <alignment horizontal="lef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0" fontId="8" fillId="0" borderId="1" xfId="1" applyFont="1" applyBorder="1" applyAlignment="1">
      <alignment horizontal="left" vertical="top" wrapText="1"/>
    </xf>
    <xf numFmtId="14" fontId="6" fillId="0" borderId="1" xfId="1" applyNumberFormat="1" applyFont="1" applyBorder="1" applyAlignment="1">
      <alignment vertical="top" wrapText="1"/>
    </xf>
    <xf numFmtId="164" fontId="5" fillId="0" borderId="0" xfId="1" applyNumberFormat="1" applyFont="1" applyFill="1" applyBorder="1" applyAlignment="1">
      <alignment horizontal="center" vertical="top"/>
    </xf>
    <xf numFmtId="0" fontId="9" fillId="2" borderId="1" xfId="0" applyFont="1" applyFill="1" applyBorder="1" applyAlignment="1">
      <alignment horizontal="center" vertical="center"/>
    </xf>
    <xf numFmtId="0" fontId="4" fillId="3" borderId="1" xfId="0" applyFont="1" applyFill="1" applyBorder="1" applyAlignment="1">
      <alignment vertical="top"/>
    </xf>
    <xf numFmtId="0" fontId="10" fillId="4" borderId="1" xfId="0" applyFont="1" applyFill="1" applyBorder="1" applyAlignment="1">
      <alignment vertical="top"/>
    </xf>
    <xf numFmtId="0" fontId="10" fillId="0" borderId="1" xfId="0" applyFont="1" applyBorder="1" applyAlignment="1">
      <alignment horizontal="center" vertical="center"/>
    </xf>
    <xf numFmtId="0" fontId="10" fillId="0" borderId="1" xfId="0" applyFont="1" applyBorder="1" applyAlignment="1">
      <alignment horizontal="center" vertical="top"/>
    </xf>
    <xf numFmtId="0" fontId="10" fillId="0" borderId="1" xfId="0" applyFont="1" applyBorder="1" applyAlignment="1">
      <alignment vertical="top"/>
    </xf>
    <xf numFmtId="167" fontId="9" fillId="5" borderId="1" xfId="0" applyNumberFormat="1" applyFont="1" applyFill="1" applyBorder="1" applyAlignment="1">
      <alignment horizontal="center" vertical="center"/>
    </xf>
    <xf numFmtId="167" fontId="9" fillId="2" borderId="1" xfId="0" applyNumberFormat="1" applyFont="1" applyFill="1" applyBorder="1" applyAlignment="1">
      <alignment horizontal="center" vertical="center"/>
    </xf>
    <xf numFmtId="168" fontId="9" fillId="2" borderId="1" xfId="0" applyNumberFormat="1" applyFont="1" applyFill="1" applyBorder="1" applyAlignment="1">
      <alignment horizontal="center" vertical="center"/>
    </xf>
    <xf numFmtId="1" fontId="9" fillId="5" borderId="1" xfId="0" applyNumberFormat="1" applyFont="1" applyFill="1" applyBorder="1" applyAlignment="1">
      <alignment horizontal="center" vertical="center"/>
    </xf>
    <xf numFmtId="169" fontId="9" fillId="2" borderId="1" xfId="0" applyNumberFormat="1" applyFont="1" applyFill="1" applyBorder="1" applyAlignment="1">
      <alignment horizontal="center" vertical="center"/>
    </xf>
    <xf numFmtId="0" fontId="9" fillId="6" borderId="1" xfId="0" applyFont="1" applyFill="1" applyBorder="1" applyAlignment="1">
      <alignment horizontal="center" vertical="center"/>
    </xf>
    <xf numFmtId="1" fontId="9" fillId="7" borderId="1" xfId="0" applyNumberFormat="1" applyFont="1" applyFill="1" applyBorder="1" applyAlignment="1">
      <alignment horizontal="center" vertical="center"/>
    </xf>
    <xf numFmtId="167" fontId="9" fillId="0" borderId="1" xfId="0" applyNumberFormat="1" applyFont="1" applyBorder="1" applyAlignment="1">
      <alignment horizontal="center" vertical="center"/>
    </xf>
    <xf numFmtId="167" fontId="9" fillId="6" borderId="1" xfId="0" applyNumberFormat="1" applyFont="1" applyFill="1" applyBorder="1" applyAlignment="1">
      <alignment horizontal="center" vertical="center"/>
    </xf>
    <xf numFmtId="168" fontId="9" fillId="6" borderId="1" xfId="0" applyNumberFormat="1" applyFont="1" applyFill="1" applyBorder="1" applyAlignment="1">
      <alignment horizontal="center" vertical="center"/>
    </xf>
    <xf numFmtId="1" fontId="9" fillId="0" borderId="1" xfId="0" applyNumberFormat="1" applyFont="1" applyBorder="1" applyAlignment="1">
      <alignment horizontal="center" vertical="center"/>
    </xf>
    <xf numFmtId="169" fontId="9" fillId="6" borderId="1" xfId="0" applyNumberFormat="1" applyFont="1" applyFill="1" applyBorder="1" applyAlignment="1">
      <alignment horizontal="center" vertical="center"/>
    </xf>
    <xf numFmtId="49" fontId="9" fillId="2" borderId="1" xfId="0" applyNumberFormat="1" applyFont="1" applyFill="1" applyBorder="1" applyAlignment="1">
      <alignment horizontal="center" vertical="center"/>
    </xf>
    <xf numFmtId="49" fontId="9" fillId="6" borderId="1" xfId="0" applyNumberFormat="1" applyFont="1" applyFill="1" applyBorder="1" applyAlignment="1">
      <alignment horizontal="center" vertical="center"/>
    </xf>
    <xf numFmtId="0" fontId="10" fillId="8" borderId="1" xfId="0" applyFont="1" applyFill="1" applyBorder="1" applyAlignment="1">
      <alignment vertical="top"/>
    </xf>
    <xf numFmtId="14" fontId="9" fillId="2" borderId="1" xfId="0" applyNumberFormat="1" applyFont="1" applyFill="1" applyBorder="1" applyAlignment="1">
      <alignment horizontal="center" vertical="center"/>
    </xf>
    <xf numFmtId="0" fontId="10" fillId="9" borderId="1" xfId="0" applyFont="1" applyFill="1" applyBorder="1" applyAlignment="1">
      <alignment vertical="top"/>
    </xf>
    <xf numFmtId="0" fontId="4" fillId="9" borderId="1" xfId="0" applyFont="1" applyFill="1" applyBorder="1" applyAlignment="1">
      <alignment vertical="top"/>
    </xf>
    <xf numFmtId="49" fontId="9" fillId="10" borderId="1" xfId="0" applyNumberFormat="1" applyFont="1" applyFill="1" applyBorder="1" applyAlignment="1">
      <alignment horizontal="center" vertical="top"/>
    </xf>
    <xf numFmtId="0" fontId="9" fillId="10" borderId="1" xfId="0" applyFont="1" applyFill="1" applyBorder="1" applyAlignment="1">
      <alignment horizontal="center" vertical="top"/>
    </xf>
    <xf numFmtId="14" fontId="10" fillId="0" borderId="1" xfId="0" applyNumberFormat="1" applyFont="1" applyBorder="1" applyAlignment="1">
      <alignment horizontal="center" vertical="center"/>
    </xf>
    <xf numFmtId="166" fontId="9" fillId="0" borderId="1" xfId="0" applyNumberFormat="1" applyFont="1" applyBorder="1" applyAlignment="1">
      <alignment horizontal="center" vertical="center"/>
    </xf>
    <xf numFmtId="166" fontId="9" fillId="10" borderId="1" xfId="0" applyNumberFormat="1" applyFont="1" applyFill="1" applyBorder="1" applyAlignment="1">
      <alignment horizontal="center" vertical="center"/>
    </xf>
    <xf numFmtId="166" fontId="9" fillId="10" borderId="1" xfId="0" applyNumberFormat="1" applyFont="1" applyFill="1" applyBorder="1" applyAlignment="1">
      <alignment horizontal="right"/>
    </xf>
    <xf numFmtId="0" fontId="10" fillId="0" borderId="1" xfId="0" applyFont="1" applyBorder="1" applyAlignment="1">
      <alignment horizontal="right" vertical="top"/>
    </xf>
    <xf numFmtId="14" fontId="10" fillId="0" borderId="1" xfId="0" applyNumberFormat="1" applyFont="1" applyBorder="1" applyAlignment="1">
      <alignment horizontal="right" vertical="top"/>
    </xf>
    <xf numFmtId="0" fontId="10" fillId="8" borderId="2" xfId="0" applyFont="1" applyFill="1" applyBorder="1" applyAlignment="1">
      <alignment vertical="top"/>
    </xf>
    <xf numFmtId="0" fontId="10" fillId="8" borderId="3" xfId="0" applyFont="1" applyFill="1" applyBorder="1" applyAlignment="1">
      <alignment vertical="top"/>
    </xf>
    <xf numFmtId="0" fontId="10" fillId="8" borderId="4" xfId="0" applyFont="1" applyFill="1" applyBorder="1" applyAlignment="1">
      <alignment vertical="top"/>
    </xf>
    <xf numFmtId="0" fontId="10" fillId="4" borderId="4" xfId="0" applyFont="1" applyFill="1" applyBorder="1" applyAlignment="1">
      <alignment vertical="top"/>
    </xf>
    <xf numFmtId="0" fontId="10" fillId="4" borderId="3" xfId="0" applyFont="1" applyFill="1" applyBorder="1" applyAlignment="1">
      <alignment vertical="top"/>
    </xf>
    <xf numFmtId="0" fontId="10" fillId="4" borderId="2" xfId="0" applyFont="1" applyFill="1" applyBorder="1" applyAlignment="1">
      <alignment vertical="top"/>
    </xf>
    <xf numFmtId="0" fontId="10" fillId="9" borderId="4" xfId="0" applyFont="1" applyFill="1" applyBorder="1" applyAlignment="1">
      <alignment vertical="top"/>
    </xf>
    <xf numFmtId="49" fontId="9" fillId="10" borderId="5" xfId="0" applyNumberFormat="1" applyFont="1" applyFill="1" applyBorder="1" applyAlignment="1">
      <alignment horizontal="center" vertical="top"/>
    </xf>
    <xf numFmtId="0" fontId="10" fillId="0" borderId="3" xfId="0" applyFont="1" applyBorder="1" applyAlignment="1">
      <alignment horizontal="center" vertical="center"/>
    </xf>
    <xf numFmtId="49" fontId="9" fillId="6" borderId="5" xfId="0" applyNumberFormat="1" applyFont="1" applyFill="1" applyBorder="1" applyAlignment="1">
      <alignment horizontal="center" vertical="center"/>
    </xf>
    <xf numFmtId="49" fontId="9" fillId="2" borderId="5" xfId="0" applyNumberFormat="1" applyFont="1" applyFill="1" applyBorder="1" applyAlignment="1">
      <alignment horizontal="center" vertical="center"/>
    </xf>
    <xf numFmtId="1" fontId="9" fillId="5" borderId="3" xfId="0" applyNumberFormat="1" applyFont="1" applyFill="1" applyBorder="1" applyAlignment="1">
      <alignment horizontal="center" vertical="center"/>
    </xf>
    <xf numFmtId="1" fontId="9" fillId="7" borderId="3" xfId="0" applyNumberFormat="1" applyFont="1" applyFill="1" applyBorder="1" applyAlignment="1">
      <alignment horizontal="center" vertical="center"/>
    </xf>
    <xf numFmtId="0" fontId="10" fillId="9" borderId="3" xfId="0" applyFont="1" applyFill="1" applyBorder="1" applyAlignment="1">
      <alignment vertical="top"/>
    </xf>
    <xf numFmtId="0" fontId="4" fillId="9" borderId="3" xfId="0" applyFont="1" applyFill="1" applyBorder="1" applyAlignment="1">
      <alignment vertical="top"/>
    </xf>
    <xf numFmtId="0" fontId="9" fillId="10" borderId="0" xfId="0" applyFont="1" applyFill="1" applyAlignment="1">
      <alignment horizontal="center" vertical="top"/>
    </xf>
    <xf numFmtId="14" fontId="10" fillId="0" borderId="0" xfId="0" applyNumberFormat="1" applyFont="1" applyAlignment="1">
      <alignment horizontal="center" vertical="center"/>
    </xf>
    <xf numFmtId="0" fontId="10" fillId="0" borderId="0" xfId="0" applyFont="1" applyAlignment="1">
      <alignment horizontal="center" vertical="center"/>
    </xf>
    <xf numFmtId="164" fontId="5" fillId="0" borderId="0" xfId="1" applyNumberFormat="1" applyFont="1" applyFill="1" applyBorder="1" applyAlignment="1">
      <alignment horizontal="center" vertical="top"/>
    </xf>
  </cellXfs>
  <cellStyles count="5">
    <cellStyle name="Normal" xfId="0" builtinId="0"/>
    <cellStyle name="Normal 2" xfId="2" xr:uid="{00000000-0005-0000-0000-000002000000}"/>
    <cellStyle name="Normal 3" xfId="3" xr:uid="{00000000-0005-0000-0000-000003000000}"/>
    <cellStyle name="Normal 3 2" xfId="4" xr:uid="{00000000-0005-0000-0000-000004000000}"/>
    <cellStyle name="Normal_Sheet3" xfId="1" xr:uid="{00000000-0005-0000-0000-000005000000}"/>
  </cellStyles>
  <dxfs count="1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solid">
          <fgColor rgb="FF00B050"/>
          <bgColor rgb="FFFFFFFF"/>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83B56-F043-4157-9ED1-922DE5E0750B}">
  <sheetPr>
    <pageSetUpPr fitToPage="1"/>
  </sheetPr>
  <dimension ref="A1:U55"/>
  <sheetViews>
    <sheetView tabSelected="1" zoomScaleNormal="100" workbookViewId="0">
      <pane ySplit="1" topLeftCell="A2" activePane="bottomLeft" state="frozen"/>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23.5703125" style="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10" customWidth="1"/>
    <col min="19" max="19" width="24.28515625" style="10" customWidth="1"/>
    <col min="20" max="20" width="25" style="10" customWidth="1"/>
    <col min="21" max="21" width="18" style="10" customWidth="1"/>
    <col min="22" max="22" width="19.85546875" style="2" customWidth="1"/>
    <col min="23" max="16384" width="8.85546875" style="2"/>
  </cols>
  <sheetData>
    <row r="1" spans="1:21" ht="24.75" customHeight="1" x14ac:dyDescent="0.25">
      <c r="A1" s="74" t="s">
        <v>2310</v>
      </c>
      <c r="B1" s="74"/>
      <c r="C1" s="23" t="s">
        <v>21</v>
      </c>
      <c r="D1" s="4"/>
      <c r="E1" s="7"/>
      <c r="F1" s="4"/>
      <c r="G1" s="4"/>
      <c r="H1" s="5"/>
      <c r="I1" s="5"/>
      <c r="J1" s="5"/>
      <c r="K1" s="5"/>
      <c r="L1" s="6"/>
      <c r="M1" s="6"/>
      <c r="N1" s="6"/>
      <c r="O1" s="6"/>
      <c r="P1" s="6"/>
      <c r="Q1" s="4"/>
      <c r="R1" s="9"/>
      <c r="S1" s="9"/>
      <c r="T1" s="9"/>
      <c r="U1" s="9"/>
    </row>
    <row r="2" spans="1:21" ht="45" x14ac:dyDescent="0.25">
      <c r="A2" s="14" t="s">
        <v>8</v>
      </c>
      <c r="B2" s="15" t="s">
        <v>0</v>
      </c>
      <c r="C2" s="22" t="s">
        <v>1</v>
      </c>
      <c r="D2" s="18" t="s">
        <v>16</v>
      </c>
      <c r="E2" s="18" t="s">
        <v>17</v>
      </c>
      <c r="F2" s="19" t="s">
        <v>2</v>
      </c>
      <c r="G2" s="18" t="s">
        <v>3</v>
      </c>
      <c r="H2" s="18" t="s">
        <v>4</v>
      </c>
      <c r="I2" s="18" t="s">
        <v>18</v>
      </c>
      <c r="J2" s="18" t="s">
        <v>19</v>
      </c>
      <c r="K2" s="19" t="s">
        <v>9</v>
      </c>
      <c r="L2" s="18" t="s">
        <v>5</v>
      </c>
      <c r="M2" s="18" t="s">
        <v>10</v>
      </c>
      <c r="N2" s="18" t="s">
        <v>11</v>
      </c>
      <c r="O2" s="18" t="s">
        <v>6</v>
      </c>
      <c r="P2" s="18" t="s">
        <v>20</v>
      </c>
      <c r="Q2" s="20" t="s">
        <v>7</v>
      </c>
      <c r="R2" s="20" t="s">
        <v>12</v>
      </c>
      <c r="S2" s="20" t="s">
        <v>13</v>
      </c>
      <c r="T2" s="20" t="s">
        <v>14</v>
      </c>
      <c r="U2" s="20" t="s">
        <v>15</v>
      </c>
    </row>
    <row r="3" spans="1:21" x14ac:dyDescent="0.25">
      <c r="A3" s="35">
        <v>7516010</v>
      </c>
      <c r="B3" s="25" t="s">
        <v>22</v>
      </c>
      <c r="C3" s="26" t="s">
        <v>23</v>
      </c>
      <c r="D3" s="65" t="s">
        <v>29</v>
      </c>
      <c r="E3" s="27" t="s">
        <v>30</v>
      </c>
      <c r="F3" s="28" t="s">
        <v>25</v>
      </c>
      <c r="G3" s="27" t="s">
        <v>26</v>
      </c>
      <c r="H3" s="27" t="s">
        <v>31</v>
      </c>
      <c r="I3" s="27"/>
      <c r="J3" s="27"/>
      <c r="K3" s="29" t="s">
        <v>32</v>
      </c>
      <c r="L3" s="37">
        <v>45531.823790972201</v>
      </c>
      <c r="M3" s="38">
        <v>45531</v>
      </c>
      <c r="N3" s="39"/>
      <c r="O3" s="39">
        <v>45531.823790972201</v>
      </c>
      <c r="P3" s="40">
        <v>10</v>
      </c>
      <c r="Q3" s="29" t="s">
        <v>33</v>
      </c>
      <c r="R3" s="41">
        <v>222750</v>
      </c>
      <c r="S3" s="41">
        <v>111375</v>
      </c>
      <c r="T3" s="41">
        <v>0</v>
      </c>
      <c r="U3" s="41">
        <v>111375</v>
      </c>
    </row>
    <row r="4" spans="1:21" x14ac:dyDescent="0.25">
      <c r="A4" s="24">
        <v>5909094</v>
      </c>
      <c r="B4" s="25" t="s">
        <v>22</v>
      </c>
      <c r="C4" s="61" t="s">
        <v>23</v>
      </c>
      <c r="D4" s="66" t="s">
        <v>60</v>
      </c>
      <c r="E4" s="27" t="s">
        <v>34</v>
      </c>
      <c r="F4" s="28" t="s">
        <v>49</v>
      </c>
      <c r="G4" s="27" t="s">
        <v>61</v>
      </c>
      <c r="H4" s="27" t="s">
        <v>62</v>
      </c>
      <c r="I4" s="27" t="s">
        <v>63</v>
      </c>
      <c r="J4" s="27"/>
      <c r="K4" s="29" t="s">
        <v>64</v>
      </c>
      <c r="L4" s="30">
        <v>45370.290443669001</v>
      </c>
      <c r="M4" s="31">
        <v>40624</v>
      </c>
      <c r="N4" s="32">
        <v>45370.290443669001</v>
      </c>
      <c r="O4" s="32">
        <v>45370.290443669001</v>
      </c>
      <c r="P4" s="67">
        <v>15</v>
      </c>
      <c r="Q4" s="29" t="s">
        <v>65</v>
      </c>
      <c r="R4" s="34">
        <v>567000</v>
      </c>
      <c r="S4" s="34">
        <v>567000</v>
      </c>
      <c r="T4" s="34">
        <v>294156.23</v>
      </c>
      <c r="U4" s="34">
        <v>272843.77</v>
      </c>
    </row>
    <row r="5" spans="1:21" x14ac:dyDescent="0.25">
      <c r="A5" s="24">
        <v>5909097</v>
      </c>
      <c r="B5" s="25" t="s">
        <v>22</v>
      </c>
      <c r="C5" s="26" t="s">
        <v>23</v>
      </c>
      <c r="D5" s="66" t="s">
        <v>66</v>
      </c>
      <c r="E5" s="27" t="s">
        <v>34</v>
      </c>
      <c r="F5" s="28" t="s">
        <v>49</v>
      </c>
      <c r="G5" s="27" t="s">
        <v>61</v>
      </c>
      <c r="H5" s="27" t="s">
        <v>62</v>
      </c>
      <c r="I5" s="27" t="s">
        <v>63</v>
      </c>
      <c r="J5" s="27"/>
      <c r="K5" s="29" t="s">
        <v>67</v>
      </c>
      <c r="L5" s="30">
        <v>45370.290443669001</v>
      </c>
      <c r="M5" s="31">
        <v>40637</v>
      </c>
      <c r="N5" s="32">
        <v>45370.290443669001</v>
      </c>
      <c r="O5" s="32">
        <v>45370.290443669001</v>
      </c>
      <c r="P5" s="33">
        <v>15</v>
      </c>
      <c r="Q5" s="29" t="s">
        <v>68</v>
      </c>
      <c r="R5" s="34">
        <v>440000</v>
      </c>
      <c r="S5" s="34">
        <v>440000</v>
      </c>
      <c r="T5" s="34">
        <v>212551.97</v>
      </c>
      <c r="U5" s="34">
        <v>227448.03</v>
      </c>
    </row>
    <row r="6" spans="1:21" x14ac:dyDescent="0.25">
      <c r="A6" s="24">
        <v>5918101</v>
      </c>
      <c r="B6" s="25" t="s">
        <v>22</v>
      </c>
      <c r="C6" s="26" t="s">
        <v>23</v>
      </c>
      <c r="D6" s="66" t="s">
        <v>95</v>
      </c>
      <c r="E6" s="27" t="s">
        <v>34</v>
      </c>
      <c r="F6" s="28" t="s">
        <v>78</v>
      </c>
      <c r="G6" s="27" t="s">
        <v>96</v>
      </c>
      <c r="H6" s="27" t="s">
        <v>97</v>
      </c>
      <c r="I6" s="27" t="s">
        <v>90</v>
      </c>
      <c r="J6" s="27" t="s">
        <v>91</v>
      </c>
      <c r="K6" s="29" t="s">
        <v>98</v>
      </c>
      <c r="L6" s="30">
        <v>45394.286447650498</v>
      </c>
      <c r="M6" s="31">
        <v>42143</v>
      </c>
      <c r="N6" s="32">
        <v>45394.286447650498</v>
      </c>
      <c r="O6" s="32">
        <v>45394.286447650498</v>
      </c>
      <c r="P6" s="33">
        <v>14</v>
      </c>
      <c r="Q6" s="29" t="s">
        <v>99</v>
      </c>
      <c r="R6" s="34">
        <v>1553179.79</v>
      </c>
      <c r="S6" s="34">
        <v>1402406.79</v>
      </c>
      <c r="T6" s="34">
        <v>1085395.6000000001</v>
      </c>
      <c r="U6" s="34">
        <v>317011.19</v>
      </c>
    </row>
    <row r="7" spans="1:21" x14ac:dyDescent="0.25">
      <c r="A7" s="24">
        <v>6203058</v>
      </c>
      <c r="B7" s="25" t="s">
        <v>22</v>
      </c>
      <c r="C7" s="61" t="s">
        <v>23</v>
      </c>
      <c r="D7" s="66" t="s">
        <v>104</v>
      </c>
      <c r="E7" s="27" t="s">
        <v>105</v>
      </c>
      <c r="F7" s="28" t="s">
        <v>78</v>
      </c>
      <c r="G7" s="27" t="s">
        <v>101</v>
      </c>
      <c r="H7" s="27" t="s">
        <v>106</v>
      </c>
      <c r="I7" s="27"/>
      <c r="J7" s="27"/>
      <c r="K7" s="29" t="s">
        <v>107</v>
      </c>
      <c r="L7" s="30">
        <v>45310.281640243098</v>
      </c>
      <c r="M7" s="31">
        <v>42983</v>
      </c>
      <c r="N7" s="32">
        <v>45310.281640243098</v>
      </c>
      <c r="O7" s="32">
        <v>45310.281640243098</v>
      </c>
      <c r="P7" s="67">
        <v>17</v>
      </c>
      <c r="Q7" s="29" t="s">
        <v>108</v>
      </c>
      <c r="R7" s="34">
        <v>43180600</v>
      </c>
      <c r="S7" s="34">
        <v>6830000</v>
      </c>
      <c r="T7" s="34">
        <v>6627396.5599999996</v>
      </c>
      <c r="U7" s="34">
        <v>202603.44</v>
      </c>
    </row>
    <row r="8" spans="1:21" x14ac:dyDescent="0.25">
      <c r="A8" s="24">
        <v>5473029</v>
      </c>
      <c r="B8" s="25" t="s">
        <v>22</v>
      </c>
      <c r="C8" s="26" t="s">
        <v>23</v>
      </c>
      <c r="D8" s="66" t="s">
        <v>109</v>
      </c>
      <c r="E8" s="27" t="s">
        <v>74</v>
      </c>
      <c r="F8" s="28" t="s">
        <v>78</v>
      </c>
      <c r="G8" s="27" t="s">
        <v>110</v>
      </c>
      <c r="H8" s="27" t="s">
        <v>111</v>
      </c>
      <c r="I8" s="27" t="s">
        <v>112</v>
      </c>
      <c r="J8" s="27"/>
      <c r="K8" s="29" t="s">
        <v>113</v>
      </c>
      <c r="L8" s="30">
        <v>45484.7087998032</v>
      </c>
      <c r="M8" s="31">
        <v>45484</v>
      </c>
      <c r="N8" s="32"/>
      <c r="O8" s="32">
        <v>45796.728261689801</v>
      </c>
      <c r="P8" s="33">
        <v>11</v>
      </c>
      <c r="Q8" s="29" t="s">
        <v>77</v>
      </c>
      <c r="R8" s="34">
        <v>237120</v>
      </c>
      <c r="S8" s="34">
        <v>181257</v>
      </c>
      <c r="T8" s="34">
        <v>0</v>
      </c>
      <c r="U8" s="34">
        <v>181257</v>
      </c>
    </row>
    <row r="9" spans="1:21" x14ac:dyDescent="0.25">
      <c r="A9" s="24">
        <v>6084227</v>
      </c>
      <c r="B9" s="25" t="s">
        <v>22</v>
      </c>
      <c r="C9" s="56" t="s">
        <v>2290</v>
      </c>
      <c r="D9" s="66" t="s">
        <v>124</v>
      </c>
      <c r="E9" s="27" t="s">
        <v>125</v>
      </c>
      <c r="F9" s="28" t="s">
        <v>115</v>
      </c>
      <c r="G9" s="27" t="s">
        <v>26</v>
      </c>
      <c r="H9" s="27" t="s">
        <v>118</v>
      </c>
      <c r="I9" s="27"/>
      <c r="J9" s="27" t="s">
        <v>118</v>
      </c>
      <c r="K9" s="29" t="s">
        <v>126</v>
      </c>
      <c r="L9" s="30">
        <v>45555.285803159699</v>
      </c>
      <c r="M9" s="31">
        <v>43206</v>
      </c>
      <c r="N9" s="32">
        <v>45555.285803159699</v>
      </c>
      <c r="O9" s="32">
        <v>45555.285803159699</v>
      </c>
      <c r="P9" s="67">
        <v>9</v>
      </c>
      <c r="Q9" s="29" t="s">
        <v>127</v>
      </c>
      <c r="R9" s="34">
        <v>12329154</v>
      </c>
      <c r="S9" s="34">
        <v>10915000</v>
      </c>
      <c r="T9" s="34">
        <v>7359638.8700000001</v>
      </c>
      <c r="U9" s="34">
        <v>3555361.13</v>
      </c>
    </row>
    <row r="10" spans="1:21" x14ac:dyDescent="0.25">
      <c r="A10" s="24">
        <v>6084235</v>
      </c>
      <c r="B10" s="25" t="s">
        <v>22</v>
      </c>
      <c r="C10" s="26" t="s">
        <v>23</v>
      </c>
      <c r="D10" s="66" t="s">
        <v>129</v>
      </c>
      <c r="E10" s="27" t="s">
        <v>125</v>
      </c>
      <c r="F10" s="28" t="s">
        <v>115</v>
      </c>
      <c r="G10" s="27" t="s">
        <v>26</v>
      </c>
      <c r="H10" s="27" t="s">
        <v>118</v>
      </c>
      <c r="I10" s="27"/>
      <c r="J10" s="27" t="s">
        <v>118</v>
      </c>
      <c r="K10" s="29" t="s">
        <v>130</v>
      </c>
      <c r="L10" s="30">
        <v>45541.3265561343</v>
      </c>
      <c r="M10" s="31">
        <v>43216</v>
      </c>
      <c r="N10" s="32">
        <v>45541.3265561343</v>
      </c>
      <c r="O10" s="32">
        <v>45551.992423842603</v>
      </c>
      <c r="P10" s="33">
        <v>9</v>
      </c>
      <c r="Q10" s="29" t="s">
        <v>131</v>
      </c>
      <c r="R10" s="34">
        <v>2500000</v>
      </c>
      <c r="S10" s="34">
        <v>2500000</v>
      </c>
      <c r="T10" s="34">
        <v>548142.05000000005</v>
      </c>
      <c r="U10" s="34">
        <v>1951857.95</v>
      </c>
    </row>
    <row r="11" spans="1:21" x14ac:dyDescent="0.25">
      <c r="A11" s="24">
        <v>6084216</v>
      </c>
      <c r="B11" s="25" t="s">
        <v>22</v>
      </c>
      <c r="C11" s="57" t="s">
        <v>2290</v>
      </c>
      <c r="D11" s="66" t="s">
        <v>133</v>
      </c>
      <c r="E11" s="27" t="s">
        <v>128</v>
      </c>
      <c r="F11" s="28" t="s">
        <v>115</v>
      </c>
      <c r="G11" s="27" t="s">
        <v>26</v>
      </c>
      <c r="H11" s="27" t="s">
        <v>118</v>
      </c>
      <c r="I11" s="27"/>
      <c r="J11" s="27" t="s">
        <v>118</v>
      </c>
      <c r="K11" s="29" t="s">
        <v>134</v>
      </c>
      <c r="L11" s="30">
        <v>45324.284359375</v>
      </c>
      <c r="M11" s="31">
        <v>43069</v>
      </c>
      <c r="N11" s="32">
        <v>45324.284359375</v>
      </c>
      <c r="O11" s="32">
        <v>45324.284359375</v>
      </c>
      <c r="P11" s="67">
        <v>16</v>
      </c>
      <c r="Q11" s="29" t="s">
        <v>135</v>
      </c>
      <c r="R11" s="34">
        <v>5647803</v>
      </c>
      <c r="S11" s="34">
        <v>5000000</v>
      </c>
      <c r="T11" s="34">
        <v>3802519.48</v>
      </c>
      <c r="U11" s="34">
        <v>1197480.52</v>
      </c>
    </row>
    <row r="12" spans="1:21" x14ac:dyDescent="0.25">
      <c r="A12" s="24">
        <v>5012152</v>
      </c>
      <c r="B12" s="25" t="s">
        <v>22</v>
      </c>
      <c r="C12" s="58" t="s">
        <v>2306</v>
      </c>
      <c r="D12" s="66" t="s">
        <v>149</v>
      </c>
      <c r="E12" s="27" t="s">
        <v>69</v>
      </c>
      <c r="F12" s="28" t="s">
        <v>115</v>
      </c>
      <c r="G12" s="27" t="s">
        <v>132</v>
      </c>
      <c r="H12" s="27" t="s">
        <v>150</v>
      </c>
      <c r="I12" s="27" t="s">
        <v>118</v>
      </c>
      <c r="J12" s="27" t="s">
        <v>118</v>
      </c>
      <c r="K12" s="29" t="s">
        <v>151</v>
      </c>
      <c r="L12" s="30">
        <v>45548.2884205671</v>
      </c>
      <c r="M12" s="31">
        <v>43021</v>
      </c>
      <c r="N12" s="32">
        <v>45548.2884205671</v>
      </c>
      <c r="O12" s="32">
        <v>45548.2884205671</v>
      </c>
      <c r="P12" s="33">
        <v>9</v>
      </c>
      <c r="Q12" s="29" t="s">
        <v>152</v>
      </c>
      <c r="R12" s="34">
        <v>1700064</v>
      </c>
      <c r="S12" s="34">
        <v>1580570</v>
      </c>
      <c r="T12" s="34">
        <v>1334440.48</v>
      </c>
      <c r="U12" s="34">
        <v>246129.52</v>
      </c>
    </row>
    <row r="13" spans="1:21" x14ac:dyDescent="0.25">
      <c r="A13" s="24">
        <v>5124038</v>
      </c>
      <c r="B13" s="25" t="s">
        <v>22</v>
      </c>
      <c r="C13" s="44" t="s">
        <v>2307</v>
      </c>
      <c r="D13" s="66" t="s">
        <v>154</v>
      </c>
      <c r="E13" s="27" t="s">
        <v>100</v>
      </c>
      <c r="F13" s="28" t="s">
        <v>115</v>
      </c>
      <c r="G13" s="27" t="s">
        <v>116</v>
      </c>
      <c r="H13" s="27" t="s">
        <v>155</v>
      </c>
      <c r="I13" s="27" t="s">
        <v>118</v>
      </c>
      <c r="J13" s="27" t="s">
        <v>118</v>
      </c>
      <c r="K13" s="29" t="s">
        <v>156</v>
      </c>
      <c r="L13" s="30">
        <v>45551.982230555601</v>
      </c>
      <c r="M13" s="31">
        <v>45551</v>
      </c>
      <c r="N13" s="32"/>
      <c r="O13" s="32">
        <v>45551.982230555601</v>
      </c>
      <c r="P13" s="33">
        <v>9</v>
      </c>
      <c r="Q13" s="29" t="s">
        <v>123</v>
      </c>
      <c r="R13" s="34">
        <v>260000</v>
      </c>
      <c r="S13" s="34">
        <v>200000</v>
      </c>
      <c r="T13" s="34">
        <v>0</v>
      </c>
      <c r="U13" s="34">
        <v>200000</v>
      </c>
    </row>
    <row r="14" spans="1:21" x14ac:dyDescent="0.25">
      <c r="A14" s="24">
        <v>5951151</v>
      </c>
      <c r="B14" s="25" t="s">
        <v>22</v>
      </c>
      <c r="C14" s="26" t="s">
        <v>23</v>
      </c>
      <c r="D14" s="66" t="s">
        <v>157</v>
      </c>
      <c r="E14" s="27" t="s">
        <v>34</v>
      </c>
      <c r="F14" s="28" t="s">
        <v>158</v>
      </c>
      <c r="G14" s="27" t="s">
        <v>159</v>
      </c>
      <c r="H14" s="27" t="s">
        <v>160</v>
      </c>
      <c r="I14" s="27" t="s">
        <v>161</v>
      </c>
      <c r="J14" s="27" t="s">
        <v>162</v>
      </c>
      <c r="K14" s="29" t="s">
        <v>163</v>
      </c>
      <c r="L14" s="30">
        <v>45504.291581516198</v>
      </c>
      <c r="M14" s="31">
        <v>41334</v>
      </c>
      <c r="N14" s="32">
        <v>45504.291581516198</v>
      </c>
      <c r="O14" s="32">
        <v>45504.291581516198</v>
      </c>
      <c r="P14" s="33">
        <v>11</v>
      </c>
      <c r="Q14" s="29" t="s">
        <v>86</v>
      </c>
      <c r="R14" s="34">
        <v>6550000</v>
      </c>
      <c r="S14" s="34">
        <v>6550000</v>
      </c>
      <c r="T14" s="34">
        <v>2604099.13</v>
      </c>
      <c r="U14" s="34">
        <v>3945900.87</v>
      </c>
    </row>
    <row r="15" spans="1:21" x14ac:dyDescent="0.25">
      <c r="A15" s="42" t="s">
        <v>178</v>
      </c>
      <c r="B15" s="25" t="s">
        <v>22</v>
      </c>
      <c r="C15" s="61" t="s">
        <v>23</v>
      </c>
      <c r="D15" s="66" t="s">
        <v>179</v>
      </c>
      <c r="E15" s="27" t="s">
        <v>40</v>
      </c>
      <c r="F15" s="28" t="s">
        <v>158</v>
      </c>
      <c r="G15" s="27" t="s">
        <v>171</v>
      </c>
      <c r="H15" s="27" t="s">
        <v>175</v>
      </c>
      <c r="I15" s="27" t="s">
        <v>173</v>
      </c>
      <c r="J15" s="27" t="s">
        <v>174</v>
      </c>
      <c r="K15" s="29" t="s">
        <v>180</v>
      </c>
      <c r="L15" s="30">
        <v>45422.2849488426</v>
      </c>
      <c r="M15" s="31">
        <v>43165</v>
      </c>
      <c r="N15" s="32">
        <v>45422.2849488426</v>
      </c>
      <c r="O15" s="32">
        <v>45559.565083796297</v>
      </c>
      <c r="P15" s="67">
        <v>13</v>
      </c>
      <c r="Q15" s="29" t="s">
        <v>41</v>
      </c>
      <c r="R15" s="34">
        <v>1082774</v>
      </c>
      <c r="S15" s="34">
        <v>958922</v>
      </c>
      <c r="T15" s="34">
        <v>175375.42</v>
      </c>
      <c r="U15" s="34">
        <v>783546.58</v>
      </c>
    </row>
    <row r="16" spans="1:21" x14ac:dyDescent="0.25">
      <c r="A16" s="42" t="s">
        <v>183</v>
      </c>
      <c r="B16" s="25" t="s">
        <v>22</v>
      </c>
      <c r="C16" s="26" t="s">
        <v>23</v>
      </c>
      <c r="D16" s="66" t="s">
        <v>184</v>
      </c>
      <c r="E16" s="27" t="s">
        <v>40</v>
      </c>
      <c r="F16" s="28" t="s">
        <v>158</v>
      </c>
      <c r="G16" s="27" t="s">
        <v>171</v>
      </c>
      <c r="H16" s="27" t="s">
        <v>175</v>
      </c>
      <c r="I16" s="27" t="s">
        <v>173</v>
      </c>
      <c r="J16" s="27" t="s">
        <v>174</v>
      </c>
      <c r="K16" s="29" t="s">
        <v>185</v>
      </c>
      <c r="L16" s="30">
        <v>45436.284720717602</v>
      </c>
      <c r="M16" s="31">
        <v>42950</v>
      </c>
      <c r="N16" s="32">
        <v>45436.284720717602</v>
      </c>
      <c r="O16" s="32">
        <v>45436.284720717602</v>
      </c>
      <c r="P16" s="33">
        <v>13</v>
      </c>
      <c r="Q16" s="29" t="s">
        <v>186</v>
      </c>
      <c r="R16" s="34">
        <v>1324206</v>
      </c>
      <c r="S16" s="34">
        <v>1172317.42</v>
      </c>
      <c r="T16" s="34">
        <v>649495.6</v>
      </c>
      <c r="U16" s="34">
        <v>522821.82</v>
      </c>
    </row>
    <row r="17" spans="1:21" x14ac:dyDescent="0.25">
      <c r="A17" s="35">
        <v>5936061</v>
      </c>
      <c r="B17" s="25" t="s">
        <v>22</v>
      </c>
      <c r="C17" s="60" t="s">
        <v>23</v>
      </c>
      <c r="D17" s="65" t="s">
        <v>187</v>
      </c>
      <c r="E17" s="27" t="s">
        <v>82</v>
      </c>
      <c r="F17" s="28" t="s">
        <v>158</v>
      </c>
      <c r="G17" s="27" t="s">
        <v>171</v>
      </c>
      <c r="H17" s="27" t="s">
        <v>175</v>
      </c>
      <c r="I17" s="27" t="s">
        <v>173</v>
      </c>
      <c r="J17" s="27" t="s">
        <v>174</v>
      </c>
      <c r="K17" s="29" t="s">
        <v>188</v>
      </c>
      <c r="L17" s="30">
        <v>45154.286858911997</v>
      </c>
      <c r="M17" s="31">
        <v>38028</v>
      </c>
      <c r="N17" s="32">
        <v>45154.286858911997</v>
      </c>
      <c r="O17" s="32">
        <v>45154.286858911997</v>
      </c>
      <c r="P17" s="68">
        <v>22</v>
      </c>
      <c r="Q17" s="29" t="s">
        <v>46</v>
      </c>
      <c r="R17" s="34">
        <v>920000</v>
      </c>
      <c r="S17" s="34">
        <v>778650</v>
      </c>
      <c r="T17" s="34">
        <v>285552.36</v>
      </c>
      <c r="U17" s="34">
        <v>493097.64</v>
      </c>
    </row>
    <row r="18" spans="1:21" x14ac:dyDescent="0.25">
      <c r="A18" s="42" t="s">
        <v>190</v>
      </c>
      <c r="B18" s="25" t="s">
        <v>22</v>
      </c>
      <c r="C18" s="26" t="s">
        <v>23</v>
      </c>
      <c r="D18" s="66" t="s">
        <v>191</v>
      </c>
      <c r="E18" s="27" t="s">
        <v>40</v>
      </c>
      <c r="F18" s="28" t="s">
        <v>158</v>
      </c>
      <c r="G18" s="27" t="s">
        <v>171</v>
      </c>
      <c r="H18" s="27" t="s">
        <v>175</v>
      </c>
      <c r="I18" s="27" t="s">
        <v>173</v>
      </c>
      <c r="J18" s="27" t="s">
        <v>174</v>
      </c>
      <c r="K18" s="29" t="s">
        <v>192</v>
      </c>
      <c r="L18" s="30">
        <v>45546.289179363397</v>
      </c>
      <c r="M18" s="31">
        <v>43175</v>
      </c>
      <c r="N18" s="32">
        <v>45546.289179363397</v>
      </c>
      <c r="O18" s="32">
        <v>45546.289179363397</v>
      </c>
      <c r="P18" s="33">
        <v>9</v>
      </c>
      <c r="Q18" s="29" t="s">
        <v>181</v>
      </c>
      <c r="R18" s="34">
        <v>1388235</v>
      </c>
      <c r="S18" s="34">
        <v>1229002</v>
      </c>
      <c r="T18" s="34">
        <v>866673.56</v>
      </c>
      <c r="U18" s="34">
        <v>362328.44</v>
      </c>
    </row>
    <row r="19" spans="1:21" x14ac:dyDescent="0.25">
      <c r="A19" s="24">
        <v>5045046</v>
      </c>
      <c r="B19" s="25" t="s">
        <v>22</v>
      </c>
      <c r="C19" s="26" t="s">
        <v>23</v>
      </c>
      <c r="D19" s="66" t="s">
        <v>193</v>
      </c>
      <c r="E19" s="27" t="s">
        <v>194</v>
      </c>
      <c r="F19" s="28" t="s">
        <v>158</v>
      </c>
      <c r="G19" s="27" t="s">
        <v>176</v>
      </c>
      <c r="H19" s="27" t="s">
        <v>195</v>
      </c>
      <c r="I19" s="27" t="s">
        <v>177</v>
      </c>
      <c r="J19" s="27" t="s">
        <v>174</v>
      </c>
      <c r="K19" s="29" t="s">
        <v>196</v>
      </c>
      <c r="L19" s="30">
        <v>45436.5888669329</v>
      </c>
      <c r="M19" s="31">
        <v>45436</v>
      </c>
      <c r="N19" s="32"/>
      <c r="O19" s="32">
        <v>45436.5888669329</v>
      </c>
      <c r="P19" s="33">
        <v>13</v>
      </c>
      <c r="Q19" s="29" t="s">
        <v>170</v>
      </c>
      <c r="R19" s="34">
        <v>420499</v>
      </c>
      <c r="S19" s="34">
        <v>336399</v>
      </c>
      <c r="T19" s="34">
        <v>0</v>
      </c>
      <c r="U19" s="34">
        <v>336399</v>
      </c>
    </row>
    <row r="20" spans="1:21" x14ac:dyDescent="0.25">
      <c r="A20" s="42" t="s">
        <v>200</v>
      </c>
      <c r="B20" s="25" t="s">
        <v>22</v>
      </c>
      <c r="C20" s="26" t="s">
        <v>23</v>
      </c>
      <c r="D20" s="66" t="s">
        <v>201</v>
      </c>
      <c r="E20" s="27" t="s">
        <v>40</v>
      </c>
      <c r="F20" s="28" t="s">
        <v>158</v>
      </c>
      <c r="G20" s="27" t="s">
        <v>171</v>
      </c>
      <c r="H20" s="27" t="s">
        <v>175</v>
      </c>
      <c r="I20" s="27" t="s">
        <v>173</v>
      </c>
      <c r="J20" s="27" t="s">
        <v>174</v>
      </c>
      <c r="K20" s="29" t="s">
        <v>202</v>
      </c>
      <c r="L20" s="30">
        <v>45497.315961886598</v>
      </c>
      <c r="M20" s="31">
        <v>43055</v>
      </c>
      <c r="N20" s="32">
        <v>45497.315961886598</v>
      </c>
      <c r="O20" s="32">
        <v>45497.315961886598</v>
      </c>
      <c r="P20" s="33">
        <v>11</v>
      </c>
      <c r="Q20" s="29" t="s">
        <v>41</v>
      </c>
      <c r="R20" s="34">
        <v>650152</v>
      </c>
      <c r="S20" s="34">
        <v>575578</v>
      </c>
      <c r="T20" s="34">
        <v>365780.19</v>
      </c>
      <c r="U20" s="34">
        <v>209797.81</v>
      </c>
    </row>
    <row r="21" spans="1:21" x14ac:dyDescent="0.25">
      <c r="A21" s="42" t="s">
        <v>203</v>
      </c>
      <c r="B21" s="25" t="s">
        <v>22</v>
      </c>
      <c r="C21" s="26" t="s">
        <v>23</v>
      </c>
      <c r="D21" s="66" t="s">
        <v>205</v>
      </c>
      <c r="E21" s="27" t="s">
        <v>47</v>
      </c>
      <c r="F21" s="28" t="s">
        <v>158</v>
      </c>
      <c r="G21" s="27" t="s">
        <v>176</v>
      </c>
      <c r="H21" s="27" t="s">
        <v>189</v>
      </c>
      <c r="I21" s="27" t="s">
        <v>177</v>
      </c>
      <c r="J21" s="27" t="s">
        <v>174</v>
      </c>
      <c r="K21" s="29" t="s">
        <v>206</v>
      </c>
      <c r="L21" s="30">
        <v>45394.286447650498</v>
      </c>
      <c r="M21" s="31">
        <v>44466</v>
      </c>
      <c r="N21" s="32">
        <v>45394.286447650498</v>
      </c>
      <c r="O21" s="32">
        <v>45721.880926423597</v>
      </c>
      <c r="P21" s="33">
        <v>14</v>
      </c>
      <c r="Q21" s="29" t="s">
        <v>41</v>
      </c>
      <c r="R21" s="34">
        <v>2452800</v>
      </c>
      <c r="S21" s="34">
        <v>2171463</v>
      </c>
      <c r="T21" s="34">
        <v>2001207.39</v>
      </c>
      <c r="U21" s="34">
        <v>170255.61</v>
      </c>
    </row>
    <row r="22" spans="1:21" x14ac:dyDescent="0.25">
      <c r="A22" s="42" t="s">
        <v>204</v>
      </c>
      <c r="B22" s="25" t="s">
        <v>22</v>
      </c>
      <c r="C22" s="26" t="s">
        <v>23</v>
      </c>
      <c r="D22" s="66" t="s">
        <v>207</v>
      </c>
      <c r="E22" s="27" t="s">
        <v>40</v>
      </c>
      <c r="F22" s="28" t="s">
        <v>158</v>
      </c>
      <c r="G22" s="27" t="s">
        <v>171</v>
      </c>
      <c r="H22" s="27" t="s">
        <v>175</v>
      </c>
      <c r="I22" s="27" t="s">
        <v>173</v>
      </c>
      <c r="J22" s="27" t="s">
        <v>174</v>
      </c>
      <c r="K22" s="29" t="s">
        <v>208</v>
      </c>
      <c r="L22" s="30">
        <v>45442.2862481829</v>
      </c>
      <c r="M22" s="31">
        <v>43294</v>
      </c>
      <c r="N22" s="32">
        <v>45442.2862481829</v>
      </c>
      <c r="O22" s="32">
        <v>45442.2862481829</v>
      </c>
      <c r="P22" s="33">
        <v>13</v>
      </c>
      <c r="Q22" s="29" t="s">
        <v>181</v>
      </c>
      <c r="R22" s="34">
        <v>235948</v>
      </c>
      <c r="S22" s="34">
        <v>209227</v>
      </c>
      <c r="T22" s="34">
        <v>45044.13</v>
      </c>
      <c r="U22" s="34">
        <v>164182.87</v>
      </c>
    </row>
    <row r="23" spans="1:21" x14ac:dyDescent="0.25">
      <c r="A23" s="24">
        <v>5007077</v>
      </c>
      <c r="B23" s="25" t="s">
        <v>22</v>
      </c>
      <c r="C23" s="59" t="s">
        <v>23</v>
      </c>
      <c r="D23" s="66" t="s">
        <v>209</v>
      </c>
      <c r="E23" s="27" t="s">
        <v>69</v>
      </c>
      <c r="F23" s="28" t="s">
        <v>158</v>
      </c>
      <c r="G23" s="27" t="s">
        <v>159</v>
      </c>
      <c r="H23" s="27" t="s">
        <v>169</v>
      </c>
      <c r="I23" s="27" t="s">
        <v>161</v>
      </c>
      <c r="J23" s="27" t="s">
        <v>162</v>
      </c>
      <c r="K23" s="29" t="s">
        <v>210</v>
      </c>
      <c r="L23" s="30">
        <v>45513.284725231497</v>
      </c>
      <c r="M23" s="31">
        <v>42922</v>
      </c>
      <c r="N23" s="32">
        <v>45513.284725231497</v>
      </c>
      <c r="O23" s="32">
        <v>45513.284725231497</v>
      </c>
      <c r="P23" s="33">
        <v>10</v>
      </c>
      <c r="Q23" s="29" t="s">
        <v>152</v>
      </c>
      <c r="R23" s="34">
        <v>3324276</v>
      </c>
      <c r="S23" s="34">
        <v>1793600</v>
      </c>
      <c r="T23" s="34">
        <v>1632595.27</v>
      </c>
      <c r="U23" s="34">
        <v>161004.73000000001</v>
      </c>
    </row>
    <row r="24" spans="1:21" x14ac:dyDescent="0.25">
      <c r="A24" s="42" t="s">
        <v>211</v>
      </c>
      <c r="B24" s="25" t="s">
        <v>22</v>
      </c>
      <c r="C24" s="44" t="s">
        <v>2311</v>
      </c>
      <c r="D24" s="66" t="s">
        <v>212</v>
      </c>
      <c r="E24" s="27" t="s">
        <v>40</v>
      </c>
      <c r="F24" s="28" t="s">
        <v>158</v>
      </c>
      <c r="G24" s="27" t="s">
        <v>159</v>
      </c>
      <c r="H24" s="27" t="s">
        <v>160</v>
      </c>
      <c r="I24" s="27" t="s">
        <v>161</v>
      </c>
      <c r="J24" s="27" t="s">
        <v>162</v>
      </c>
      <c r="K24" s="29" t="s">
        <v>213</v>
      </c>
      <c r="L24" s="30">
        <v>45461.722892245401</v>
      </c>
      <c r="M24" s="31">
        <v>45174</v>
      </c>
      <c r="N24" s="32"/>
      <c r="O24" s="32">
        <v>45602.869061724501</v>
      </c>
      <c r="P24" s="33">
        <v>12</v>
      </c>
      <c r="Q24" s="29" t="s">
        <v>48</v>
      </c>
      <c r="R24" s="34">
        <v>124906</v>
      </c>
      <c r="S24" s="34">
        <v>124906</v>
      </c>
      <c r="T24" s="34">
        <v>0</v>
      </c>
      <c r="U24" s="34">
        <v>124906</v>
      </c>
    </row>
    <row r="25" spans="1:21" x14ac:dyDescent="0.25">
      <c r="A25" s="24">
        <v>5044144</v>
      </c>
      <c r="B25" s="25" t="s">
        <v>22</v>
      </c>
      <c r="C25" s="60" t="s">
        <v>23</v>
      </c>
      <c r="D25" s="66" t="s">
        <v>228</v>
      </c>
      <c r="E25" s="27" t="s">
        <v>125</v>
      </c>
      <c r="F25" s="28" t="s">
        <v>214</v>
      </c>
      <c r="G25" s="27" t="s">
        <v>215</v>
      </c>
      <c r="H25" s="27" t="s">
        <v>229</v>
      </c>
      <c r="I25" s="27" t="s">
        <v>230</v>
      </c>
      <c r="J25" s="27" t="s">
        <v>231</v>
      </c>
      <c r="K25" s="29" t="s">
        <v>232</v>
      </c>
      <c r="L25" s="30">
        <v>45415.293353588</v>
      </c>
      <c r="M25" s="31">
        <v>44881</v>
      </c>
      <c r="N25" s="32">
        <v>45415.293353588</v>
      </c>
      <c r="O25" s="32">
        <v>45610.435594131901</v>
      </c>
      <c r="P25" s="67">
        <v>13</v>
      </c>
      <c r="Q25" s="29" t="s">
        <v>217</v>
      </c>
      <c r="R25" s="34">
        <v>3086000</v>
      </c>
      <c r="S25" s="34">
        <v>3086000</v>
      </c>
      <c r="T25" s="34">
        <v>2872.71</v>
      </c>
      <c r="U25" s="34">
        <v>3083127.29</v>
      </c>
    </row>
    <row r="26" spans="1:21" x14ac:dyDescent="0.25">
      <c r="A26" s="24">
        <v>5189008</v>
      </c>
      <c r="B26" s="25" t="s">
        <v>22</v>
      </c>
      <c r="C26" s="26" t="s">
        <v>23</v>
      </c>
      <c r="D26" s="66" t="s">
        <v>237</v>
      </c>
      <c r="E26" s="27" t="s">
        <v>56</v>
      </c>
      <c r="F26" s="28" t="s">
        <v>214</v>
      </c>
      <c r="G26" s="27" t="s">
        <v>215</v>
      </c>
      <c r="H26" s="27" t="s">
        <v>238</v>
      </c>
      <c r="I26" s="27" t="s">
        <v>230</v>
      </c>
      <c r="J26" s="27" t="s">
        <v>231</v>
      </c>
      <c r="K26" s="29" t="s">
        <v>239</v>
      </c>
      <c r="L26" s="30">
        <v>45211.296342129601</v>
      </c>
      <c r="M26" s="31">
        <v>38679</v>
      </c>
      <c r="N26" s="32">
        <v>45211.296342129601</v>
      </c>
      <c r="O26" s="32">
        <v>45211.296342129601</v>
      </c>
      <c r="P26" s="33">
        <v>20</v>
      </c>
      <c r="Q26" s="29" t="s">
        <v>240</v>
      </c>
      <c r="R26" s="34">
        <v>2669091</v>
      </c>
      <c r="S26" s="34">
        <v>2330257.27</v>
      </c>
      <c r="T26" s="34">
        <v>2130813.27</v>
      </c>
      <c r="U26" s="34">
        <v>199444</v>
      </c>
    </row>
    <row r="27" spans="1:21" x14ac:dyDescent="0.25">
      <c r="A27" s="24">
        <v>5223023</v>
      </c>
      <c r="B27" s="25" t="s">
        <v>22</v>
      </c>
      <c r="C27" s="59" t="s">
        <v>23</v>
      </c>
      <c r="D27" s="66" t="s">
        <v>245</v>
      </c>
      <c r="E27" s="27" t="s">
        <v>100</v>
      </c>
      <c r="F27" s="28" t="s">
        <v>214</v>
      </c>
      <c r="G27" s="27" t="s">
        <v>234</v>
      </c>
      <c r="H27" s="27" t="s">
        <v>246</v>
      </c>
      <c r="I27" s="27" t="s">
        <v>235</v>
      </c>
      <c r="J27" s="27" t="s">
        <v>236</v>
      </c>
      <c r="K27" s="29" t="s">
        <v>247</v>
      </c>
      <c r="L27" s="30">
        <v>45520.282686493098</v>
      </c>
      <c r="M27" s="31">
        <v>44432</v>
      </c>
      <c r="N27" s="32">
        <v>45520.282686493098</v>
      </c>
      <c r="O27" s="32">
        <v>45520.282686493098</v>
      </c>
      <c r="P27" s="33">
        <v>10</v>
      </c>
      <c r="Q27" s="29" t="s">
        <v>123</v>
      </c>
      <c r="R27" s="34">
        <v>258146</v>
      </c>
      <c r="S27" s="34">
        <v>228535</v>
      </c>
      <c r="T27" s="34">
        <v>56026.61</v>
      </c>
      <c r="U27" s="34">
        <v>172508.39</v>
      </c>
    </row>
    <row r="28" spans="1:21" x14ac:dyDescent="0.25">
      <c r="A28" s="24">
        <v>5170069</v>
      </c>
      <c r="B28" s="25" t="s">
        <v>22</v>
      </c>
      <c r="C28" s="26" t="s">
        <v>23</v>
      </c>
      <c r="D28" s="66" t="s">
        <v>248</v>
      </c>
      <c r="E28" s="27" t="s">
        <v>100</v>
      </c>
      <c r="F28" s="28" t="s">
        <v>214</v>
      </c>
      <c r="G28" s="27" t="s">
        <v>224</v>
      </c>
      <c r="H28" s="27" t="s">
        <v>249</v>
      </c>
      <c r="I28" s="27" t="s">
        <v>226</v>
      </c>
      <c r="J28" s="27" t="s">
        <v>227</v>
      </c>
      <c r="K28" s="29" t="s">
        <v>250</v>
      </c>
      <c r="L28" s="30">
        <v>45474.651822453699</v>
      </c>
      <c r="M28" s="31">
        <v>45474</v>
      </c>
      <c r="N28" s="32"/>
      <c r="O28" s="32">
        <v>45474.651822453699</v>
      </c>
      <c r="P28" s="33">
        <v>11</v>
      </c>
      <c r="Q28" s="29" t="s">
        <v>122</v>
      </c>
      <c r="R28" s="34">
        <v>170000</v>
      </c>
      <c r="S28" s="34">
        <v>136000</v>
      </c>
      <c r="T28" s="34">
        <v>0</v>
      </c>
      <c r="U28" s="34">
        <v>136000</v>
      </c>
    </row>
    <row r="29" spans="1:21" x14ac:dyDescent="0.25">
      <c r="A29" s="24">
        <v>6187010</v>
      </c>
      <c r="B29" s="25" t="s">
        <v>22</v>
      </c>
      <c r="C29" s="26" t="s">
        <v>23</v>
      </c>
      <c r="D29" s="66" t="s">
        <v>257</v>
      </c>
      <c r="E29" s="27" t="s">
        <v>258</v>
      </c>
      <c r="F29" s="28" t="s">
        <v>252</v>
      </c>
      <c r="G29" s="27" t="s">
        <v>253</v>
      </c>
      <c r="H29" s="27" t="s">
        <v>259</v>
      </c>
      <c r="I29" s="27" t="s">
        <v>255</v>
      </c>
      <c r="J29" s="27" t="s">
        <v>256</v>
      </c>
      <c r="K29" s="29" t="s">
        <v>260</v>
      </c>
      <c r="L29" s="30">
        <v>45555.4984694792</v>
      </c>
      <c r="M29" s="31">
        <v>45555</v>
      </c>
      <c r="N29" s="32"/>
      <c r="O29" s="32">
        <v>45555.4984694792</v>
      </c>
      <c r="P29" s="33">
        <v>9</v>
      </c>
      <c r="Q29" s="29" t="s">
        <v>261</v>
      </c>
      <c r="R29" s="34">
        <v>3525000</v>
      </c>
      <c r="S29" s="34">
        <v>3525000</v>
      </c>
      <c r="T29" s="34">
        <v>0</v>
      </c>
      <c r="U29" s="34">
        <v>3525000</v>
      </c>
    </row>
    <row r="30" spans="1:21" x14ac:dyDescent="0.25">
      <c r="A30" s="24">
        <v>6187009</v>
      </c>
      <c r="B30" s="25" t="s">
        <v>22</v>
      </c>
      <c r="C30" s="60" t="s">
        <v>23</v>
      </c>
      <c r="D30" s="66" t="s">
        <v>262</v>
      </c>
      <c r="E30" s="27" t="s">
        <v>258</v>
      </c>
      <c r="F30" s="28" t="s">
        <v>252</v>
      </c>
      <c r="G30" s="27" t="s">
        <v>253</v>
      </c>
      <c r="H30" s="27" t="s">
        <v>259</v>
      </c>
      <c r="I30" s="27" t="s">
        <v>255</v>
      </c>
      <c r="J30" s="27" t="s">
        <v>256</v>
      </c>
      <c r="K30" s="29" t="s">
        <v>263</v>
      </c>
      <c r="L30" s="30">
        <v>45371.284430868101</v>
      </c>
      <c r="M30" s="31">
        <v>44658</v>
      </c>
      <c r="N30" s="32">
        <v>45371.284430868101</v>
      </c>
      <c r="O30" s="32">
        <v>45371.284430868101</v>
      </c>
      <c r="P30" s="67">
        <v>15</v>
      </c>
      <c r="Q30" s="29" t="s">
        <v>264</v>
      </c>
      <c r="R30" s="34">
        <v>3975000</v>
      </c>
      <c r="S30" s="34">
        <v>2584000</v>
      </c>
      <c r="T30" s="34">
        <v>163727.62</v>
      </c>
      <c r="U30" s="34">
        <v>2420272.38</v>
      </c>
    </row>
    <row r="31" spans="1:21" x14ac:dyDescent="0.25">
      <c r="A31" s="24">
        <v>5006848</v>
      </c>
      <c r="B31" s="25" t="s">
        <v>22</v>
      </c>
      <c r="C31" s="26" t="s">
        <v>23</v>
      </c>
      <c r="D31" s="66" t="s">
        <v>268</v>
      </c>
      <c r="E31" s="27" t="s">
        <v>114</v>
      </c>
      <c r="F31" s="28" t="s">
        <v>252</v>
      </c>
      <c r="G31" s="27" t="s">
        <v>253</v>
      </c>
      <c r="H31" s="27" t="s">
        <v>254</v>
      </c>
      <c r="I31" s="27" t="s">
        <v>255</v>
      </c>
      <c r="J31" s="27" t="s">
        <v>256</v>
      </c>
      <c r="K31" s="29" t="s">
        <v>269</v>
      </c>
      <c r="L31" s="30">
        <v>45546.289179363397</v>
      </c>
      <c r="M31" s="31">
        <v>42978</v>
      </c>
      <c r="N31" s="32">
        <v>45546.289179363397</v>
      </c>
      <c r="O31" s="32">
        <v>45546.289179363397</v>
      </c>
      <c r="P31" s="33">
        <v>9</v>
      </c>
      <c r="Q31" s="29" t="s">
        <v>270</v>
      </c>
      <c r="R31" s="34">
        <v>5462660</v>
      </c>
      <c r="S31" s="34">
        <v>5000000</v>
      </c>
      <c r="T31" s="34">
        <v>3697628.07</v>
      </c>
      <c r="U31" s="34">
        <v>1302371.93</v>
      </c>
    </row>
    <row r="32" spans="1:21" x14ac:dyDescent="0.25">
      <c r="A32" s="24">
        <v>5006862</v>
      </c>
      <c r="B32" s="25" t="s">
        <v>22</v>
      </c>
      <c r="C32" s="46" t="s">
        <v>2312</v>
      </c>
      <c r="D32" s="66" t="s">
        <v>274</v>
      </c>
      <c r="E32" s="27" t="s">
        <v>100</v>
      </c>
      <c r="F32" s="28" t="s">
        <v>252</v>
      </c>
      <c r="G32" s="27" t="s">
        <v>253</v>
      </c>
      <c r="H32" s="27" t="s">
        <v>254</v>
      </c>
      <c r="I32" s="27" t="s">
        <v>255</v>
      </c>
      <c r="J32" s="27" t="s">
        <v>256</v>
      </c>
      <c r="K32" s="29" t="s">
        <v>275</v>
      </c>
      <c r="L32" s="30">
        <v>45497.315961886598</v>
      </c>
      <c r="M32" s="31">
        <v>42908</v>
      </c>
      <c r="N32" s="32">
        <v>45497.315961886598</v>
      </c>
      <c r="O32" s="32">
        <v>45497.315961886598</v>
      </c>
      <c r="P32" s="33">
        <v>11</v>
      </c>
      <c r="Q32" s="29" t="s">
        <v>276</v>
      </c>
      <c r="R32" s="34">
        <v>2301000</v>
      </c>
      <c r="S32" s="34">
        <v>1841000</v>
      </c>
      <c r="T32" s="34">
        <v>1133700</v>
      </c>
      <c r="U32" s="34">
        <v>707300</v>
      </c>
    </row>
    <row r="33" spans="1:21" x14ac:dyDescent="0.25">
      <c r="A33" s="24">
        <v>5212005</v>
      </c>
      <c r="B33" s="25" t="s">
        <v>22</v>
      </c>
      <c r="C33" s="44" t="s">
        <v>2292</v>
      </c>
      <c r="D33" s="66" t="s">
        <v>280</v>
      </c>
      <c r="E33" s="27" t="s">
        <v>138</v>
      </c>
      <c r="F33" s="28" t="s">
        <v>252</v>
      </c>
      <c r="G33" s="27" t="s">
        <v>253</v>
      </c>
      <c r="H33" s="27" t="s">
        <v>281</v>
      </c>
      <c r="I33" s="27" t="s">
        <v>255</v>
      </c>
      <c r="J33" s="27" t="s">
        <v>256</v>
      </c>
      <c r="K33" s="29" t="s">
        <v>282</v>
      </c>
      <c r="L33" s="30">
        <v>45553.285347800898</v>
      </c>
      <c r="M33" s="31">
        <v>40169</v>
      </c>
      <c r="N33" s="32">
        <v>45553.285347800898</v>
      </c>
      <c r="O33" s="32">
        <v>45652.890365011597</v>
      </c>
      <c r="P33" s="33">
        <v>9</v>
      </c>
      <c r="Q33" s="29" t="s">
        <v>283</v>
      </c>
      <c r="R33" s="34">
        <v>15467000</v>
      </c>
      <c r="S33" s="34">
        <v>8253165</v>
      </c>
      <c r="T33" s="34">
        <v>7650481.4800000004</v>
      </c>
      <c r="U33" s="34">
        <v>602683.52</v>
      </c>
    </row>
    <row r="34" spans="1:21" x14ac:dyDescent="0.25">
      <c r="A34" s="24">
        <v>5111065</v>
      </c>
      <c r="B34" s="25" t="s">
        <v>22</v>
      </c>
      <c r="C34" s="26" t="s">
        <v>23</v>
      </c>
      <c r="D34" s="66" t="s">
        <v>284</v>
      </c>
      <c r="E34" s="27" t="s">
        <v>114</v>
      </c>
      <c r="F34" s="28" t="s">
        <v>252</v>
      </c>
      <c r="G34" s="27" t="s">
        <v>253</v>
      </c>
      <c r="H34" s="27" t="s">
        <v>265</v>
      </c>
      <c r="I34" s="27" t="s">
        <v>255</v>
      </c>
      <c r="J34" s="27" t="s">
        <v>256</v>
      </c>
      <c r="K34" s="29" t="s">
        <v>285</v>
      </c>
      <c r="L34" s="30">
        <v>45320.2814244213</v>
      </c>
      <c r="M34" s="31">
        <v>42628</v>
      </c>
      <c r="N34" s="32">
        <v>45320.2814244213</v>
      </c>
      <c r="O34" s="32">
        <v>45320.2814244213</v>
      </c>
      <c r="P34" s="33">
        <v>17</v>
      </c>
      <c r="Q34" s="29" t="s">
        <v>286</v>
      </c>
      <c r="R34" s="34">
        <v>10035867.9</v>
      </c>
      <c r="S34" s="34">
        <v>6717444.5199999996</v>
      </c>
      <c r="T34" s="34">
        <v>6134783.3600000003</v>
      </c>
      <c r="U34" s="34">
        <v>582661.15999999898</v>
      </c>
    </row>
    <row r="35" spans="1:21" x14ac:dyDescent="0.25">
      <c r="A35" s="24">
        <v>5006563</v>
      </c>
      <c r="B35" s="25" t="s">
        <v>22</v>
      </c>
      <c r="C35" s="59" t="s">
        <v>23</v>
      </c>
      <c r="D35" s="66" t="s">
        <v>292</v>
      </c>
      <c r="E35" s="27" t="s">
        <v>125</v>
      </c>
      <c r="F35" s="28" t="s">
        <v>252</v>
      </c>
      <c r="G35" s="27" t="s">
        <v>253</v>
      </c>
      <c r="H35" s="27" t="s">
        <v>254</v>
      </c>
      <c r="I35" s="27" t="s">
        <v>255</v>
      </c>
      <c r="J35" s="27" t="s">
        <v>256</v>
      </c>
      <c r="K35" s="29" t="s">
        <v>293</v>
      </c>
      <c r="L35" s="30">
        <v>45442.2862481829</v>
      </c>
      <c r="M35" s="31">
        <v>40780</v>
      </c>
      <c r="N35" s="32">
        <v>45442.2862481829</v>
      </c>
      <c r="O35" s="32">
        <v>45442.2862481829</v>
      </c>
      <c r="P35" s="33">
        <v>13</v>
      </c>
      <c r="Q35" s="29" t="s">
        <v>294</v>
      </c>
      <c r="R35" s="34">
        <v>6602222</v>
      </c>
      <c r="S35" s="34">
        <v>5567634</v>
      </c>
      <c r="T35" s="34">
        <v>5210663.42</v>
      </c>
      <c r="U35" s="34">
        <v>356970.58</v>
      </c>
    </row>
    <row r="36" spans="1:21" x14ac:dyDescent="0.25">
      <c r="A36" s="24">
        <v>5006873</v>
      </c>
      <c r="B36" s="25" t="s">
        <v>22</v>
      </c>
      <c r="C36" s="26" t="s">
        <v>23</v>
      </c>
      <c r="D36" s="66" t="s">
        <v>295</v>
      </c>
      <c r="E36" s="27" t="s">
        <v>100</v>
      </c>
      <c r="F36" s="28" t="s">
        <v>252</v>
      </c>
      <c r="G36" s="27" t="s">
        <v>253</v>
      </c>
      <c r="H36" s="27" t="s">
        <v>254</v>
      </c>
      <c r="I36" s="27" t="s">
        <v>255</v>
      </c>
      <c r="J36" s="27" t="s">
        <v>256</v>
      </c>
      <c r="K36" s="29" t="s">
        <v>296</v>
      </c>
      <c r="L36" s="30">
        <v>45378.286112581001</v>
      </c>
      <c r="M36" s="31">
        <v>43192</v>
      </c>
      <c r="N36" s="32">
        <v>45378.286112581001</v>
      </c>
      <c r="O36" s="32">
        <v>45378.286112581001</v>
      </c>
      <c r="P36" s="33">
        <v>15</v>
      </c>
      <c r="Q36" s="29" t="s">
        <v>297</v>
      </c>
      <c r="R36" s="34">
        <v>380662</v>
      </c>
      <c r="S36" s="34">
        <v>337000</v>
      </c>
      <c r="T36" s="34">
        <v>25986.2</v>
      </c>
      <c r="U36" s="34">
        <v>311013.8</v>
      </c>
    </row>
    <row r="37" spans="1:21" x14ac:dyDescent="0.25">
      <c r="A37" s="24">
        <v>5342006</v>
      </c>
      <c r="B37" s="25" t="s">
        <v>22</v>
      </c>
      <c r="C37" s="57" t="s">
        <v>2313</v>
      </c>
      <c r="D37" s="66" t="s">
        <v>298</v>
      </c>
      <c r="E37" s="27" t="s">
        <v>287</v>
      </c>
      <c r="F37" s="28" t="s">
        <v>252</v>
      </c>
      <c r="G37" s="27" t="s">
        <v>253</v>
      </c>
      <c r="H37" s="27" t="s">
        <v>299</v>
      </c>
      <c r="I37" s="27" t="s">
        <v>255</v>
      </c>
      <c r="J37" s="27" t="s">
        <v>256</v>
      </c>
      <c r="K37" s="29" t="s">
        <v>300</v>
      </c>
      <c r="L37" s="30">
        <v>45401.583115706002</v>
      </c>
      <c r="M37" s="31">
        <v>45401</v>
      </c>
      <c r="N37" s="45"/>
      <c r="O37" s="32">
        <v>45401.583115706002</v>
      </c>
      <c r="P37" s="67">
        <v>14</v>
      </c>
      <c r="Q37" s="29" t="s">
        <v>170</v>
      </c>
      <c r="R37" s="34">
        <v>360250</v>
      </c>
      <c r="S37" s="34">
        <v>288200</v>
      </c>
      <c r="T37" s="34">
        <v>0</v>
      </c>
      <c r="U37" s="34">
        <v>288200</v>
      </c>
    </row>
    <row r="38" spans="1:21" x14ac:dyDescent="0.25">
      <c r="A38" s="24">
        <v>5257042</v>
      </c>
      <c r="B38" s="25" t="s">
        <v>22</v>
      </c>
      <c r="C38" s="59" t="s">
        <v>23</v>
      </c>
      <c r="D38" s="66" t="s">
        <v>301</v>
      </c>
      <c r="E38" s="27" t="s">
        <v>69</v>
      </c>
      <c r="F38" s="28" t="s">
        <v>252</v>
      </c>
      <c r="G38" s="27" t="s">
        <v>253</v>
      </c>
      <c r="H38" s="27" t="s">
        <v>302</v>
      </c>
      <c r="I38" s="27" t="s">
        <v>255</v>
      </c>
      <c r="J38" s="27" t="s">
        <v>256</v>
      </c>
      <c r="K38" s="29" t="s">
        <v>303</v>
      </c>
      <c r="L38" s="30">
        <v>45420.983341122701</v>
      </c>
      <c r="M38" s="31">
        <v>45420</v>
      </c>
      <c r="N38" s="32"/>
      <c r="O38" s="32">
        <v>45420.983341122701</v>
      </c>
      <c r="P38" s="33">
        <v>13</v>
      </c>
      <c r="Q38" s="29" t="s">
        <v>304</v>
      </c>
      <c r="R38" s="34">
        <v>249780</v>
      </c>
      <c r="S38" s="34">
        <v>249780</v>
      </c>
      <c r="T38" s="34">
        <v>0</v>
      </c>
      <c r="U38" s="34">
        <v>249780</v>
      </c>
    </row>
    <row r="39" spans="1:21" x14ac:dyDescent="0.25">
      <c r="A39" s="24">
        <v>5006821</v>
      </c>
      <c r="B39" s="25" t="s">
        <v>22</v>
      </c>
      <c r="C39" s="26" t="s">
        <v>23</v>
      </c>
      <c r="D39" s="66" t="s">
        <v>305</v>
      </c>
      <c r="E39" s="27" t="s">
        <v>125</v>
      </c>
      <c r="F39" s="28" t="s">
        <v>252</v>
      </c>
      <c r="G39" s="27" t="s">
        <v>253</v>
      </c>
      <c r="H39" s="27" t="s">
        <v>254</v>
      </c>
      <c r="I39" s="27" t="s">
        <v>255</v>
      </c>
      <c r="J39" s="27" t="s">
        <v>256</v>
      </c>
      <c r="K39" s="29" t="s">
        <v>306</v>
      </c>
      <c r="L39" s="30">
        <v>45429.289440127301</v>
      </c>
      <c r="M39" s="31">
        <v>42991</v>
      </c>
      <c r="N39" s="32">
        <v>45429.289440127301</v>
      </c>
      <c r="O39" s="32">
        <v>45429.289440127301</v>
      </c>
      <c r="P39" s="33">
        <v>13</v>
      </c>
      <c r="Q39" s="29" t="s">
        <v>127</v>
      </c>
      <c r="R39" s="34">
        <v>1676770</v>
      </c>
      <c r="S39" s="34">
        <v>1014000</v>
      </c>
      <c r="T39" s="34">
        <v>796649.95</v>
      </c>
      <c r="U39" s="34">
        <v>217350.05</v>
      </c>
    </row>
    <row r="40" spans="1:21" x14ac:dyDescent="0.25">
      <c r="A40" s="24">
        <v>5006714</v>
      </c>
      <c r="B40" s="25" t="s">
        <v>22</v>
      </c>
      <c r="C40" s="26" t="s">
        <v>23</v>
      </c>
      <c r="D40" s="66" t="s">
        <v>307</v>
      </c>
      <c r="E40" s="27" t="s">
        <v>100</v>
      </c>
      <c r="F40" s="28" t="s">
        <v>252</v>
      </c>
      <c r="G40" s="27" t="s">
        <v>253</v>
      </c>
      <c r="H40" s="27" t="s">
        <v>254</v>
      </c>
      <c r="I40" s="27" t="s">
        <v>255</v>
      </c>
      <c r="J40" s="27" t="s">
        <v>256</v>
      </c>
      <c r="K40" s="29" t="s">
        <v>308</v>
      </c>
      <c r="L40" s="30">
        <v>45525.291139849498</v>
      </c>
      <c r="M40" s="31">
        <v>40857</v>
      </c>
      <c r="N40" s="32">
        <v>45525.291139849498</v>
      </c>
      <c r="O40" s="32">
        <v>45525.291139849498</v>
      </c>
      <c r="P40" s="33">
        <v>10</v>
      </c>
      <c r="Q40" s="29" t="s">
        <v>276</v>
      </c>
      <c r="R40" s="34">
        <v>369000</v>
      </c>
      <c r="S40" s="34">
        <v>295000</v>
      </c>
      <c r="T40" s="34">
        <v>142405.82999999999</v>
      </c>
      <c r="U40" s="34">
        <v>152594.17000000001</v>
      </c>
    </row>
    <row r="41" spans="1:21" x14ac:dyDescent="0.25">
      <c r="A41" s="24">
        <v>5403033</v>
      </c>
      <c r="B41" s="25" t="s">
        <v>22</v>
      </c>
      <c r="C41" s="60" t="s">
        <v>23</v>
      </c>
      <c r="D41" s="66" t="s">
        <v>309</v>
      </c>
      <c r="E41" s="27" t="s">
        <v>125</v>
      </c>
      <c r="F41" s="28" t="s">
        <v>252</v>
      </c>
      <c r="G41" s="27" t="s">
        <v>253</v>
      </c>
      <c r="H41" s="27" t="s">
        <v>310</v>
      </c>
      <c r="I41" s="27" t="s">
        <v>255</v>
      </c>
      <c r="J41" s="27" t="s">
        <v>256</v>
      </c>
      <c r="K41" s="29" t="s">
        <v>311</v>
      </c>
      <c r="L41" s="30">
        <v>45483.809586458301</v>
      </c>
      <c r="M41" s="31">
        <v>45483</v>
      </c>
      <c r="N41" s="32"/>
      <c r="O41" s="32">
        <v>45483.809586458301</v>
      </c>
      <c r="P41" s="67">
        <v>11</v>
      </c>
      <c r="Q41" s="29" t="s">
        <v>217</v>
      </c>
      <c r="R41" s="34">
        <v>167000</v>
      </c>
      <c r="S41" s="34">
        <v>150000</v>
      </c>
      <c r="T41" s="34">
        <v>0</v>
      </c>
      <c r="U41" s="34">
        <v>150000</v>
      </c>
    </row>
    <row r="42" spans="1:21" x14ac:dyDescent="0.25">
      <c r="A42" s="24">
        <v>6208016</v>
      </c>
      <c r="B42" s="25" t="s">
        <v>22</v>
      </c>
      <c r="C42" s="59" t="s">
        <v>23</v>
      </c>
      <c r="D42" s="66" t="s">
        <v>312</v>
      </c>
      <c r="E42" s="27" t="s">
        <v>313</v>
      </c>
      <c r="F42" s="28" t="s">
        <v>314</v>
      </c>
      <c r="G42" s="27" t="s">
        <v>315</v>
      </c>
      <c r="H42" s="27" t="s">
        <v>316</v>
      </c>
      <c r="I42" s="27"/>
      <c r="J42" s="27"/>
      <c r="K42" s="29" t="s">
        <v>317</v>
      </c>
      <c r="L42" s="30">
        <v>45394.286447650498</v>
      </c>
      <c r="M42" s="31">
        <v>40410</v>
      </c>
      <c r="N42" s="32">
        <v>45394.286447650498</v>
      </c>
      <c r="O42" s="32">
        <v>45394.286447650498</v>
      </c>
      <c r="P42" s="33">
        <v>14</v>
      </c>
      <c r="Q42" s="29" t="s">
        <v>318</v>
      </c>
      <c r="R42" s="34">
        <v>272428491.95999998</v>
      </c>
      <c r="S42" s="34">
        <v>65343355.960000001</v>
      </c>
      <c r="T42" s="34">
        <v>59526210.219999999</v>
      </c>
      <c r="U42" s="34">
        <v>5817145.7400000002</v>
      </c>
    </row>
    <row r="43" spans="1:21" x14ac:dyDescent="0.25">
      <c r="A43" s="24">
        <v>5298028</v>
      </c>
      <c r="B43" s="25" t="s">
        <v>22</v>
      </c>
      <c r="C43" s="26" t="s">
        <v>23</v>
      </c>
      <c r="D43" s="66" t="s">
        <v>319</v>
      </c>
      <c r="E43" s="27" t="s">
        <v>69</v>
      </c>
      <c r="F43" s="28" t="s">
        <v>314</v>
      </c>
      <c r="G43" s="27" t="s">
        <v>315</v>
      </c>
      <c r="H43" s="27" t="s">
        <v>320</v>
      </c>
      <c r="I43" s="27" t="s">
        <v>321</v>
      </c>
      <c r="J43" s="27" t="s">
        <v>256</v>
      </c>
      <c r="K43" s="29" t="s">
        <v>322</v>
      </c>
      <c r="L43" s="30">
        <v>45559.283427349503</v>
      </c>
      <c r="M43" s="31">
        <v>42543</v>
      </c>
      <c r="N43" s="32">
        <v>45559.283427349503</v>
      </c>
      <c r="O43" s="32">
        <v>45740.549219328699</v>
      </c>
      <c r="P43" s="33">
        <v>9</v>
      </c>
      <c r="Q43" s="29" t="s">
        <v>152</v>
      </c>
      <c r="R43" s="34">
        <v>892200</v>
      </c>
      <c r="S43" s="34">
        <v>802900</v>
      </c>
      <c r="T43" s="34">
        <v>93671.76</v>
      </c>
      <c r="U43" s="34">
        <v>709228.24</v>
      </c>
    </row>
    <row r="44" spans="1:21" x14ac:dyDescent="0.25">
      <c r="A44" s="24">
        <v>5954207</v>
      </c>
      <c r="B44" s="25" t="s">
        <v>22</v>
      </c>
      <c r="C44" s="61" t="s">
        <v>23</v>
      </c>
      <c r="D44" s="66" t="s">
        <v>323</v>
      </c>
      <c r="E44" s="27" t="s">
        <v>194</v>
      </c>
      <c r="F44" s="28" t="s">
        <v>314</v>
      </c>
      <c r="G44" s="27" t="s">
        <v>315</v>
      </c>
      <c r="H44" s="27" t="s">
        <v>324</v>
      </c>
      <c r="I44" s="27" t="s">
        <v>321</v>
      </c>
      <c r="J44" s="27" t="s">
        <v>256</v>
      </c>
      <c r="K44" s="29" t="s">
        <v>325</v>
      </c>
      <c r="L44" s="30">
        <v>45541.6498108796</v>
      </c>
      <c r="M44" s="31">
        <v>45541</v>
      </c>
      <c r="N44" s="32"/>
      <c r="O44" s="32">
        <v>45541.6498108796</v>
      </c>
      <c r="P44" s="67">
        <v>9</v>
      </c>
      <c r="Q44" s="29" t="s">
        <v>170</v>
      </c>
      <c r="R44" s="34">
        <v>500000</v>
      </c>
      <c r="S44" s="34">
        <v>400000</v>
      </c>
      <c r="T44" s="34">
        <v>0</v>
      </c>
      <c r="U44" s="34">
        <v>400000</v>
      </c>
    </row>
    <row r="45" spans="1:21" x14ac:dyDescent="0.25">
      <c r="A45" s="24">
        <v>5294011</v>
      </c>
      <c r="B45" s="25" t="s">
        <v>22</v>
      </c>
      <c r="C45" s="47" t="s">
        <v>2293</v>
      </c>
      <c r="D45" s="66" t="s">
        <v>328</v>
      </c>
      <c r="E45" s="27" t="s">
        <v>329</v>
      </c>
      <c r="F45" s="28" t="s">
        <v>314</v>
      </c>
      <c r="G45" s="27" t="s">
        <v>326</v>
      </c>
      <c r="H45" s="27" t="s">
        <v>330</v>
      </c>
      <c r="I45" s="27" t="s">
        <v>327</v>
      </c>
      <c r="J45" s="27" t="s">
        <v>256</v>
      </c>
      <c r="K45" s="29" t="s">
        <v>331</v>
      </c>
      <c r="L45" s="30">
        <v>45527.284718252296</v>
      </c>
      <c r="M45" s="31">
        <v>42268</v>
      </c>
      <c r="N45" s="32">
        <v>45527.284718252296</v>
      </c>
      <c r="O45" s="32">
        <v>45527.284718252296</v>
      </c>
      <c r="P45" s="33">
        <v>10</v>
      </c>
      <c r="Q45" s="29" t="s">
        <v>283</v>
      </c>
      <c r="R45" s="34">
        <v>1968000</v>
      </c>
      <c r="S45" s="34">
        <v>719920.75</v>
      </c>
      <c r="T45" s="34">
        <v>527690.68999999994</v>
      </c>
      <c r="U45" s="34">
        <v>192230.06</v>
      </c>
    </row>
    <row r="46" spans="1:21" x14ac:dyDescent="0.25">
      <c r="A46" s="24">
        <v>5298033</v>
      </c>
      <c r="B46" s="25" t="s">
        <v>22</v>
      </c>
      <c r="C46" s="60" t="s">
        <v>23</v>
      </c>
      <c r="D46" s="66" t="s">
        <v>332</v>
      </c>
      <c r="E46" s="27" t="s">
        <v>333</v>
      </c>
      <c r="F46" s="28" t="s">
        <v>314</v>
      </c>
      <c r="G46" s="27" t="s">
        <v>315</v>
      </c>
      <c r="H46" s="27" t="s">
        <v>320</v>
      </c>
      <c r="I46" s="27" t="s">
        <v>321</v>
      </c>
      <c r="J46" s="27" t="s">
        <v>256</v>
      </c>
      <c r="K46" s="29" t="s">
        <v>334</v>
      </c>
      <c r="L46" s="30">
        <v>45559.283427349503</v>
      </c>
      <c r="M46" s="31">
        <v>43362</v>
      </c>
      <c r="N46" s="32">
        <v>45559.283427349503</v>
      </c>
      <c r="O46" s="32">
        <v>45740.619851192103</v>
      </c>
      <c r="P46" s="67">
        <v>9</v>
      </c>
      <c r="Q46" s="29" t="s">
        <v>152</v>
      </c>
      <c r="R46" s="34">
        <v>293320</v>
      </c>
      <c r="S46" s="34">
        <v>180000</v>
      </c>
      <c r="T46" s="34">
        <v>2257.4499999999998</v>
      </c>
      <c r="U46" s="34">
        <v>177742.55</v>
      </c>
    </row>
    <row r="47" spans="1:21" x14ac:dyDescent="0.25">
      <c r="A47" s="24">
        <v>5938199</v>
      </c>
      <c r="B47" s="25" t="s">
        <v>22</v>
      </c>
      <c r="C47" s="26" t="s">
        <v>23</v>
      </c>
      <c r="D47" s="66" t="s">
        <v>348</v>
      </c>
      <c r="E47" s="27" t="s">
        <v>42</v>
      </c>
      <c r="F47" s="28" t="s">
        <v>335</v>
      </c>
      <c r="G47" s="27" t="s">
        <v>339</v>
      </c>
      <c r="H47" s="27" t="s">
        <v>349</v>
      </c>
      <c r="I47" s="27" t="s">
        <v>340</v>
      </c>
      <c r="J47" s="27" t="s">
        <v>341</v>
      </c>
      <c r="K47" s="29" t="s">
        <v>350</v>
      </c>
      <c r="L47" s="30">
        <v>45280.284714120397</v>
      </c>
      <c r="M47" s="31">
        <v>41010</v>
      </c>
      <c r="N47" s="32">
        <v>45280.284714120397</v>
      </c>
      <c r="O47" s="32">
        <v>45649.996808796299</v>
      </c>
      <c r="P47" s="33">
        <v>18</v>
      </c>
      <c r="Q47" s="29" t="s">
        <v>46</v>
      </c>
      <c r="R47" s="34">
        <v>24617396</v>
      </c>
      <c r="S47" s="34">
        <v>20598779</v>
      </c>
      <c r="T47" s="34">
        <v>20138723.59</v>
      </c>
      <c r="U47" s="34">
        <v>460055.41</v>
      </c>
    </row>
    <row r="48" spans="1:21" x14ac:dyDescent="0.25">
      <c r="A48" s="24">
        <v>5940004</v>
      </c>
      <c r="B48" s="25" t="s">
        <v>22</v>
      </c>
      <c r="C48" s="44" t="s">
        <v>2294</v>
      </c>
      <c r="D48" s="66" t="s">
        <v>352</v>
      </c>
      <c r="E48" s="27" t="s">
        <v>42</v>
      </c>
      <c r="F48" s="28" t="s">
        <v>335</v>
      </c>
      <c r="G48" s="27" t="s">
        <v>345</v>
      </c>
      <c r="H48" s="27" t="s">
        <v>346</v>
      </c>
      <c r="I48" s="27" t="s">
        <v>347</v>
      </c>
      <c r="J48" s="27"/>
      <c r="K48" s="29" t="s">
        <v>353</v>
      </c>
      <c r="L48" s="30">
        <v>45394.286447650498</v>
      </c>
      <c r="M48" s="31">
        <v>34578</v>
      </c>
      <c r="N48" s="32">
        <v>45394.286447650498</v>
      </c>
      <c r="O48" s="32">
        <v>45394.286447650498</v>
      </c>
      <c r="P48" s="33">
        <v>14</v>
      </c>
      <c r="Q48" s="29" t="s">
        <v>54</v>
      </c>
      <c r="R48" s="34">
        <v>7137500</v>
      </c>
      <c r="S48" s="34">
        <v>6260397</v>
      </c>
      <c r="T48" s="34">
        <v>5914010.2999999998</v>
      </c>
      <c r="U48" s="34">
        <v>346386.7</v>
      </c>
    </row>
    <row r="49" spans="1:21" x14ac:dyDescent="0.25">
      <c r="A49" s="24">
        <v>5932113</v>
      </c>
      <c r="B49" s="25" t="s">
        <v>22</v>
      </c>
      <c r="C49" s="26" t="s">
        <v>23</v>
      </c>
      <c r="D49" s="66" t="s">
        <v>358</v>
      </c>
      <c r="E49" s="27" t="s">
        <v>42</v>
      </c>
      <c r="F49" s="28" t="s">
        <v>335</v>
      </c>
      <c r="G49" s="27" t="s">
        <v>359</v>
      </c>
      <c r="H49" s="27" t="s">
        <v>360</v>
      </c>
      <c r="I49" s="27" t="s">
        <v>361</v>
      </c>
      <c r="J49" s="27"/>
      <c r="K49" s="29" t="s">
        <v>362</v>
      </c>
      <c r="L49" s="30">
        <v>45513.797704479199</v>
      </c>
      <c r="M49" s="31">
        <v>45513</v>
      </c>
      <c r="N49" s="32"/>
      <c r="O49" s="32">
        <v>45513.797704479199</v>
      </c>
      <c r="P49" s="33">
        <v>10</v>
      </c>
      <c r="Q49" s="29" t="s">
        <v>357</v>
      </c>
      <c r="R49" s="34">
        <v>263250</v>
      </c>
      <c r="S49" s="34">
        <v>210600</v>
      </c>
      <c r="T49" s="34">
        <v>0</v>
      </c>
      <c r="U49" s="34">
        <v>210600</v>
      </c>
    </row>
    <row r="50" spans="1:21" x14ac:dyDescent="0.25">
      <c r="A50" s="24">
        <v>5932114</v>
      </c>
      <c r="B50" s="25" t="s">
        <v>22</v>
      </c>
      <c r="C50" s="26" t="s">
        <v>23</v>
      </c>
      <c r="D50" s="66" t="s">
        <v>363</v>
      </c>
      <c r="E50" s="27" t="s">
        <v>34</v>
      </c>
      <c r="F50" s="28" t="s">
        <v>335</v>
      </c>
      <c r="G50" s="27" t="s">
        <v>359</v>
      </c>
      <c r="H50" s="27" t="s">
        <v>360</v>
      </c>
      <c r="I50" s="27" t="s">
        <v>361</v>
      </c>
      <c r="J50" s="27"/>
      <c r="K50" s="29" t="s">
        <v>364</v>
      </c>
      <c r="L50" s="30">
        <v>45513.797780474502</v>
      </c>
      <c r="M50" s="31">
        <v>45513</v>
      </c>
      <c r="N50" s="32"/>
      <c r="O50" s="32">
        <v>45513.797780474502</v>
      </c>
      <c r="P50" s="33">
        <v>10</v>
      </c>
      <c r="Q50" s="29" t="s">
        <v>39</v>
      </c>
      <c r="R50" s="34">
        <v>177525</v>
      </c>
      <c r="S50" s="34">
        <v>177525</v>
      </c>
      <c r="T50" s="34">
        <v>0</v>
      </c>
      <c r="U50" s="34">
        <v>177525</v>
      </c>
    </row>
    <row r="51" spans="1:21" x14ac:dyDescent="0.25">
      <c r="A51" s="43" t="s">
        <v>367</v>
      </c>
      <c r="B51" s="25" t="s">
        <v>22</v>
      </c>
      <c r="C51" s="26" t="s">
        <v>23</v>
      </c>
      <c r="D51" s="65" t="s">
        <v>368</v>
      </c>
      <c r="E51" s="27" t="s">
        <v>47</v>
      </c>
      <c r="F51" s="28" t="s">
        <v>335</v>
      </c>
      <c r="G51" s="27" t="s">
        <v>369</v>
      </c>
      <c r="H51" s="27" t="s">
        <v>370</v>
      </c>
      <c r="I51" s="27" t="s">
        <v>371</v>
      </c>
      <c r="J51" s="27"/>
      <c r="K51" s="29" t="s">
        <v>372</v>
      </c>
      <c r="L51" s="30" t="s">
        <v>373</v>
      </c>
      <c r="M51" s="31" t="s">
        <v>374</v>
      </c>
      <c r="N51" s="45">
        <v>45103.308328622697</v>
      </c>
      <c r="O51" s="32">
        <v>45103.308328622697</v>
      </c>
      <c r="P51" s="36">
        <v>24</v>
      </c>
      <c r="Q51" s="29" t="s">
        <v>199</v>
      </c>
      <c r="R51" s="34">
        <v>1486427</v>
      </c>
      <c r="S51" s="34">
        <v>1274097</v>
      </c>
      <c r="T51" s="34">
        <v>1173708.24</v>
      </c>
      <c r="U51" s="34">
        <v>100388.76</v>
      </c>
    </row>
    <row r="52" spans="1:21" x14ac:dyDescent="0.25">
      <c r="A52" s="35">
        <v>5932112</v>
      </c>
      <c r="B52" s="25" t="s">
        <v>22</v>
      </c>
      <c r="C52" s="26" t="s">
        <v>23</v>
      </c>
      <c r="D52" s="65" t="s">
        <v>375</v>
      </c>
      <c r="E52" s="27" t="s">
        <v>34</v>
      </c>
      <c r="F52" s="28" t="s">
        <v>335</v>
      </c>
      <c r="G52" s="27" t="s">
        <v>359</v>
      </c>
      <c r="H52" s="27" t="s">
        <v>360</v>
      </c>
      <c r="I52" s="27" t="s">
        <v>361</v>
      </c>
      <c r="J52" s="27"/>
      <c r="K52" s="29" t="s">
        <v>376</v>
      </c>
      <c r="L52" s="37">
        <v>45510.761241053297</v>
      </c>
      <c r="M52" s="38">
        <v>45510</v>
      </c>
      <c r="N52" s="39"/>
      <c r="O52" s="39">
        <v>45510.761241053297</v>
      </c>
      <c r="P52" s="40">
        <v>10</v>
      </c>
      <c r="Q52" s="29" t="s">
        <v>39</v>
      </c>
      <c r="R52" s="41">
        <v>100000</v>
      </c>
      <c r="S52" s="41">
        <v>100000</v>
      </c>
      <c r="T52" s="41">
        <v>0</v>
      </c>
      <c r="U52" s="41">
        <v>100000</v>
      </c>
    </row>
    <row r="53" spans="1:21" x14ac:dyDescent="0.25">
      <c r="A53" s="24">
        <v>6211131</v>
      </c>
      <c r="B53" s="25" t="s">
        <v>22</v>
      </c>
      <c r="C53" s="26" t="s">
        <v>23</v>
      </c>
      <c r="D53" s="66" t="s">
        <v>383</v>
      </c>
      <c r="E53" s="27" t="s">
        <v>384</v>
      </c>
      <c r="F53" s="28" t="s">
        <v>378</v>
      </c>
      <c r="G53" s="27" t="s">
        <v>379</v>
      </c>
      <c r="H53" s="27" t="s">
        <v>385</v>
      </c>
      <c r="I53" s="27"/>
      <c r="J53" s="27"/>
      <c r="K53" s="29" t="s">
        <v>386</v>
      </c>
      <c r="L53" s="30">
        <v>45442.2862481829</v>
      </c>
      <c r="M53" s="31">
        <v>42726</v>
      </c>
      <c r="N53" s="32">
        <v>45442.2862481829</v>
      </c>
      <c r="O53" s="32">
        <v>45446.8216300926</v>
      </c>
      <c r="P53" s="33">
        <v>13</v>
      </c>
      <c r="Q53" s="29" t="s">
        <v>387</v>
      </c>
      <c r="R53" s="34">
        <v>243376706.56999999</v>
      </c>
      <c r="S53" s="34">
        <v>183994706.56999999</v>
      </c>
      <c r="T53" s="34">
        <v>180471966.06999999</v>
      </c>
      <c r="U53" s="34">
        <v>3522740.5</v>
      </c>
    </row>
    <row r="54" spans="1:21" x14ac:dyDescent="0.25">
      <c r="A54" s="24">
        <v>5308021</v>
      </c>
      <c r="B54" s="25" t="s">
        <v>22</v>
      </c>
      <c r="C54" s="26" t="s">
        <v>23</v>
      </c>
      <c r="D54" s="66" t="s">
        <v>388</v>
      </c>
      <c r="E54" s="27" t="s">
        <v>389</v>
      </c>
      <c r="F54" s="28" t="s">
        <v>378</v>
      </c>
      <c r="G54" s="27" t="s">
        <v>379</v>
      </c>
      <c r="H54" s="27" t="s">
        <v>390</v>
      </c>
      <c r="I54" s="27" t="s">
        <v>380</v>
      </c>
      <c r="J54" s="27" t="s">
        <v>381</v>
      </c>
      <c r="K54" s="29" t="s">
        <v>391</v>
      </c>
      <c r="L54" s="30">
        <v>45422.2849488426</v>
      </c>
      <c r="M54" s="31">
        <v>43549</v>
      </c>
      <c r="N54" s="32">
        <v>45422.2849488426</v>
      </c>
      <c r="O54" s="32">
        <v>45551.709153622702</v>
      </c>
      <c r="P54" s="33">
        <v>13</v>
      </c>
      <c r="Q54" s="29" t="s">
        <v>392</v>
      </c>
      <c r="R54" s="34">
        <v>1799800</v>
      </c>
      <c r="S54" s="34">
        <v>1439840</v>
      </c>
      <c r="T54" s="34">
        <v>426337.56</v>
      </c>
      <c r="U54" s="34">
        <v>1013502.44</v>
      </c>
    </row>
    <row r="55" spans="1:21" x14ac:dyDescent="0.25">
      <c r="A55" s="24">
        <v>6211153</v>
      </c>
      <c r="B55" s="25" t="s">
        <v>22</v>
      </c>
      <c r="C55" s="26" t="s">
        <v>23</v>
      </c>
      <c r="D55" s="66" t="s">
        <v>396</v>
      </c>
      <c r="E55" s="27" t="s">
        <v>397</v>
      </c>
      <c r="F55" s="28" t="s">
        <v>378</v>
      </c>
      <c r="G55" s="27" t="s">
        <v>379</v>
      </c>
      <c r="H55" s="27" t="s">
        <v>385</v>
      </c>
      <c r="I55" s="27"/>
      <c r="J55" s="27"/>
      <c r="K55" s="29" t="s">
        <v>398</v>
      </c>
      <c r="L55" s="30">
        <v>45436.284720717602</v>
      </c>
      <c r="M55" s="31">
        <v>45072</v>
      </c>
      <c r="N55" s="32">
        <v>45436.284720717602</v>
      </c>
      <c r="O55" s="32">
        <v>45436.284720717602</v>
      </c>
      <c r="P55" s="67">
        <v>13</v>
      </c>
      <c r="Q55" s="29" t="s">
        <v>217</v>
      </c>
      <c r="R55" s="34">
        <v>350000</v>
      </c>
      <c r="S55" s="34">
        <v>350000</v>
      </c>
      <c r="T55" s="34">
        <v>322.05</v>
      </c>
      <c r="U55" s="34">
        <v>349677.95</v>
      </c>
    </row>
  </sheetData>
  <autoFilter ref="A2:U2" xr:uid="{36583B56-F043-4157-9ED1-922DE5E0750B}">
    <sortState xmlns:xlrd2="http://schemas.microsoft.com/office/spreadsheetml/2017/richdata2" ref="A3:U156">
      <sortCondition sortBy="cellColor" ref="P2" dxfId="18"/>
    </sortState>
  </autoFilter>
  <mergeCells count="1">
    <mergeCell ref="A1:B1"/>
  </mergeCells>
  <conditionalFormatting sqref="A1:A2 A56:A1048576">
    <cfRule type="duplicateValues" dxfId="17" priority="601"/>
  </conditionalFormatting>
  <conditionalFormatting sqref="A3:A55">
    <cfRule type="duplicateValues" dxfId="16" priority="2"/>
    <cfRule type="duplicateValues" dxfId="15" priority="3"/>
  </conditionalFormatting>
  <conditionalFormatting sqref="C2">
    <cfRule type="duplicateValues" dxfId="14" priority="599"/>
  </conditionalFormatting>
  <conditionalFormatting sqref="D3:D55">
    <cfRule type="containsText" dxfId="13"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190"/>
  <sheetViews>
    <sheetView zoomScaleNormal="100" workbookViewId="0">
      <pane ySplit="1" topLeftCell="A2" activePane="bottomLeft" state="frozen"/>
      <selection pane="bottomLeft" activeCell="A2" sqref="A2"/>
    </sheetView>
  </sheetViews>
  <sheetFormatPr defaultColWidth="8.85546875" defaultRowHeight="15" x14ac:dyDescent="0.25"/>
  <cols>
    <col min="1" max="1" width="15.85546875" style="2" customWidth="1"/>
    <col min="2" max="2" width="9.5703125" style="2" customWidth="1"/>
    <col min="3" max="3" width="80.85546875" style="2" customWidth="1"/>
    <col min="4" max="4" width="17.85546875" style="2" customWidth="1"/>
    <col min="5" max="5" width="18.140625" style="3" customWidth="1"/>
    <col min="6" max="6" width="11.42578125" style="2" customWidth="1"/>
    <col min="7" max="7" width="11" style="1" customWidth="1"/>
    <col min="8" max="8" width="23.5703125" style="1" customWidth="1"/>
    <col min="9" max="9" width="58.85546875" style="1" customWidth="1"/>
    <col min="10" max="10" width="55.140625" style="1" customWidth="1"/>
    <col min="11" max="11" width="62.42578125" style="2" customWidth="1"/>
    <col min="12" max="12" width="15.7109375" style="2" customWidth="1"/>
    <col min="13" max="13" width="16.28515625" style="2" customWidth="1"/>
    <col min="14" max="14" width="20.42578125" style="2" customWidth="1"/>
    <col min="15" max="16" width="20.85546875" style="2" customWidth="1"/>
    <col min="17" max="17" width="25.7109375" style="2" customWidth="1"/>
    <col min="18" max="18" width="23" style="10" customWidth="1"/>
    <col min="19" max="19" width="24.28515625" style="10" customWidth="1"/>
    <col min="20" max="20" width="25" style="10" customWidth="1"/>
    <col min="21" max="21" width="18" style="10" customWidth="1"/>
    <col min="22" max="22" width="19.85546875" style="2" customWidth="1"/>
    <col min="23" max="16384" width="8.85546875" style="2"/>
  </cols>
  <sheetData>
    <row r="1" spans="1:21" ht="24.75" customHeight="1" x14ac:dyDescent="0.25">
      <c r="A1" s="74" t="s">
        <v>2310</v>
      </c>
      <c r="B1" s="74"/>
      <c r="C1" s="8" t="s">
        <v>21</v>
      </c>
      <c r="D1" s="4"/>
      <c r="E1" s="7"/>
      <c r="F1" s="4"/>
      <c r="G1" s="4"/>
      <c r="H1" s="5"/>
      <c r="I1" s="5"/>
      <c r="J1" s="5"/>
      <c r="K1" s="5"/>
      <c r="L1" s="6"/>
      <c r="M1" s="6"/>
      <c r="N1" s="6"/>
      <c r="O1" s="6"/>
      <c r="P1" s="6"/>
      <c r="Q1" s="4"/>
      <c r="R1" s="9"/>
      <c r="S1" s="9"/>
      <c r="T1" s="9"/>
      <c r="U1" s="9"/>
    </row>
    <row r="2" spans="1:21" ht="45" x14ac:dyDescent="0.25">
      <c r="A2" s="14" t="s">
        <v>8</v>
      </c>
      <c r="B2" s="15" t="s">
        <v>0</v>
      </c>
      <c r="C2" s="22" t="s">
        <v>1</v>
      </c>
      <c r="D2" s="18" t="s">
        <v>16</v>
      </c>
      <c r="E2" s="18" t="s">
        <v>17</v>
      </c>
      <c r="F2" s="19" t="s">
        <v>2</v>
      </c>
      <c r="G2" s="18" t="s">
        <v>3</v>
      </c>
      <c r="H2" s="18" t="s">
        <v>4</v>
      </c>
      <c r="I2" s="18" t="s">
        <v>18</v>
      </c>
      <c r="J2" s="18" t="s">
        <v>19</v>
      </c>
      <c r="K2" s="19" t="s">
        <v>9</v>
      </c>
      <c r="L2" s="18" t="s">
        <v>5</v>
      </c>
      <c r="M2" s="18" t="s">
        <v>10</v>
      </c>
      <c r="N2" s="18" t="s">
        <v>11</v>
      </c>
      <c r="O2" s="18" t="s">
        <v>6</v>
      </c>
      <c r="P2" s="18" t="s">
        <v>20</v>
      </c>
      <c r="Q2" s="20" t="s">
        <v>7</v>
      </c>
      <c r="R2" s="20" t="s">
        <v>12</v>
      </c>
      <c r="S2" s="20" t="s">
        <v>13</v>
      </c>
      <c r="T2" s="20" t="s">
        <v>14</v>
      </c>
      <c r="U2" s="20" t="s">
        <v>15</v>
      </c>
    </row>
    <row r="3" spans="1:21" x14ac:dyDescent="0.2">
      <c r="A3" s="48" t="s">
        <v>400</v>
      </c>
      <c r="B3" s="25" t="s">
        <v>22</v>
      </c>
      <c r="C3" s="26" t="s">
        <v>23</v>
      </c>
      <c r="D3" s="63"/>
      <c r="E3" s="27" t="s">
        <v>406</v>
      </c>
      <c r="F3" s="28" t="s">
        <v>407</v>
      </c>
      <c r="G3" s="27"/>
      <c r="H3" s="27"/>
      <c r="I3" s="27"/>
      <c r="J3" s="27"/>
      <c r="K3" s="29" t="s">
        <v>408</v>
      </c>
      <c r="L3" s="49" t="s">
        <v>409</v>
      </c>
      <c r="M3" s="50">
        <v>45187</v>
      </c>
      <c r="N3" s="50">
        <v>45551.104790856501</v>
      </c>
      <c r="O3" s="50">
        <v>45652.833554861099</v>
      </c>
      <c r="P3" s="27">
        <v>10</v>
      </c>
      <c r="Q3" s="29" t="s">
        <v>410</v>
      </c>
      <c r="R3" s="51">
        <v>1772727</v>
      </c>
      <c r="S3" s="51">
        <v>1560000</v>
      </c>
      <c r="T3" s="52">
        <v>1794.49</v>
      </c>
      <c r="U3" s="53">
        <v>1558205.51</v>
      </c>
    </row>
    <row r="4" spans="1:21" x14ac:dyDescent="0.2">
      <c r="A4" s="48" t="s">
        <v>401</v>
      </c>
      <c r="B4" s="25" t="s">
        <v>22</v>
      </c>
      <c r="C4" s="26" t="s">
        <v>23</v>
      </c>
      <c r="D4" s="63"/>
      <c r="E4" s="27" t="s">
        <v>406</v>
      </c>
      <c r="F4" s="28" t="s">
        <v>407</v>
      </c>
      <c r="G4" s="27"/>
      <c r="H4" s="27"/>
      <c r="I4" s="27"/>
      <c r="J4" s="27"/>
      <c r="K4" s="29" t="s">
        <v>411</v>
      </c>
      <c r="L4" s="49" t="s">
        <v>412</v>
      </c>
      <c r="M4" s="50">
        <v>45555</v>
      </c>
      <c r="N4" s="50">
        <v>0</v>
      </c>
      <c r="O4" s="50">
        <v>45555.8429331019</v>
      </c>
      <c r="P4" s="27">
        <v>10</v>
      </c>
      <c r="Q4" s="29" t="s">
        <v>413</v>
      </c>
      <c r="R4" s="51">
        <v>3089800</v>
      </c>
      <c r="S4" s="51">
        <v>1493692</v>
      </c>
      <c r="T4" s="52">
        <v>0</v>
      </c>
      <c r="U4" s="53">
        <v>1493692</v>
      </c>
    </row>
    <row r="5" spans="1:21" x14ac:dyDescent="0.2">
      <c r="A5" s="48" t="s">
        <v>402</v>
      </c>
      <c r="B5" s="25" t="s">
        <v>22</v>
      </c>
      <c r="C5" s="26" t="s">
        <v>23</v>
      </c>
      <c r="D5" s="63"/>
      <c r="E5" s="27" t="s">
        <v>406</v>
      </c>
      <c r="F5" s="28" t="s">
        <v>407</v>
      </c>
      <c r="G5" s="27"/>
      <c r="H5" s="27"/>
      <c r="I5" s="27"/>
      <c r="J5" s="27"/>
      <c r="K5" s="29" t="s">
        <v>415</v>
      </c>
      <c r="L5" s="49" t="s">
        <v>416</v>
      </c>
      <c r="M5" s="50">
        <v>45455</v>
      </c>
      <c r="N5" s="50">
        <v>0</v>
      </c>
      <c r="O5" s="50">
        <v>45544.630845335698</v>
      </c>
      <c r="P5" s="27">
        <v>13</v>
      </c>
      <c r="Q5" s="29" t="s">
        <v>286</v>
      </c>
      <c r="R5" s="51">
        <v>480000</v>
      </c>
      <c r="S5" s="51">
        <v>422400</v>
      </c>
      <c r="T5" s="52">
        <v>0</v>
      </c>
      <c r="U5" s="53">
        <v>422400</v>
      </c>
    </row>
    <row r="6" spans="1:21" x14ac:dyDescent="0.2">
      <c r="A6" s="48" t="s">
        <v>403</v>
      </c>
      <c r="B6" s="25" t="s">
        <v>22</v>
      </c>
      <c r="C6" s="26" t="s">
        <v>23</v>
      </c>
      <c r="D6" s="63"/>
      <c r="E6" s="27" t="s">
        <v>406</v>
      </c>
      <c r="F6" s="28" t="s">
        <v>407</v>
      </c>
      <c r="G6" s="27"/>
      <c r="H6" s="27"/>
      <c r="I6" s="27"/>
      <c r="J6" s="27"/>
      <c r="K6" s="29" t="s">
        <v>417</v>
      </c>
      <c r="L6" s="49" t="s">
        <v>418</v>
      </c>
      <c r="M6" s="50">
        <v>45246</v>
      </c>
      <c r="N6" s="50">
        <v>0</v>
      </c>
      <c r="O6" s="50">
        <v>45246.977473113402</v>
      </c>
      <c r="P6" s="27">
        <v>20</v>
      </c>
      <c r="Q6" s="29" t="s">
        <v>419</v>
      </c>
      <c r="R6" s="51">
        <v>429000</v>
      </c>
      <c r="S6" s="51">
        <v>369000</v>
      </c>
      <c r="T6" s="52">
        <v>0</v>
      </c>
      <c r="U6" s="53">
        <v>369000</v>
      </c>
    </row>
    <row r="7" spans="1:21" x14ac:dyDescent="0.2">
      <c r="A7" s="48" t="s">
        <v>404</v>
      </c>
      <c r="B7" s="25" t="s">
        <v>22</v>
      </c>
      <c r="C7" s="60" t="s">
        <v>23</v>
      </c>
      <c r="D7" s="63"/>
      <c r="E7" s="27" t="s">
        <v>406</v>
      </c>
      <c r="F7" s="28" t="s">
        <v>407</v>
      </c>
      <c r="G7" s="27"/>
      <c r="H7" s="27"/>
      <c r="I7" s="27"/>
      <c r="J7" s="27"/>
      <c r="K7" s="29" t="s">
        <v>422</v>
      </c>
      <c r="L7" s="49" t="s">
        <v>423</v>
      </c>
      <c r="M7" s="50">
        <v>45525</v>
      </c>
      <c r="N7" s="50">
        <v>0</v>
      </c>
      <c r="O7" s="50">
        <v>45525.835401504599</v>
      </c>
      <c r="P7" s="64">
        <v>11</v>
      </c>
      <c r="Q7" s="29" t="s">
        <v>414</v>
      </c>
      <c r="R7" s="51">
        <v>233451</v>
      </c>
      <c r="S7" s="51">
        <v>200890</v>
      </c>
      <c r="T7" s="52">
        <v>0</v>
      </c>
      <c r="U7" s="53">
        <v>200890</v>
      </c>
    </row>
    <row r="8" spans="1:21" x14ac:dyDescent="0.2">
      <c r="A8" s="48" t="s">
        <v>405</v>
      </c>
      <c r="B8" s="25" t="s">
        <v>22</v>
      </c>
      <c r="C8" s="59" t="s">
        <v>23</v>
      </c>
      <c r="D8" s="63"/>
      <c r="E8" s="27" t="s">
        <v>406</v>
      </c>
      <c r="F8" s="28" t="s">
        <v>407</v>
      </c>
      <c r="G8" s="27"/>
      <c r="H8" s="27"/>
      <c r="I8" s="27"/>
      <c r="J8" s="27"/>
      <c r="K8" s="29" t="s">
        <v>424</v>
      </c>
      <c r="L8" s="49" t="s">
        <v>425</v>
      </c>
      <c r="M8" s="50">
        <v>44985</v>
      </c>
      <c r="N8" s="50">
        <v>45441.104644675899</v>
      </c>
      <c r="O8" s="50">
        <v>45441.104644675899</v>
      </c>
      <c r="P8" s="27">
        <v>14</v>
      </c>
      <c r="Q8" s="29" t="s">
        <v>414</v>
      </c>
      <c r="R8" s="51">
        <v>231043</v>
      </c>
      <c r="S8" s="51">
        <v>194043</v>
      </c>
      <c r="T8" s="52">
        <v>415.85</v>
      </c>
      <c r="U8" s="53">
        <v>193627.15</v>
      </c>
    </row>
    <row r="9" spans="1:21" x14ac:dyDescent="0.2">
      <c r="A9" s="49">
        <v>2023000</v>
      </c>
      <c r="B9" s="25" t="s">
        <v>22</v>
      </c>
      <c r="C9" s="26" t="s">
        <v>23</v>
      </c>
      <c r="D9" s="63"/>
      <c r="E9" s="27" t="s">
        <v>406</v>
      </c>
      <c r="F9" s="28" t="s">
        <v>407</v>
      </c>
      <c r="G9" s="27"/>
      <c r="H9" s="27"/>
      <c r="I9" s="27"/>
      <c r="J9" s="27"/>
      <c r="K9" s="29" t="s">
        <v>426</v>
      </c>
      <c r="L9" s="49" t="s">
        <v>427</v>
      </c>
      <c r="M9" s="50">
        <v>44827</v>
      </c>
      <c r="N9" s="50">
        <v>45614.104612002302</v>
      </c>
      <c r="O9" s="50">
        <v>45614.104612002302</v>
      </c>
      <c r="P9" s="27">
        <v>8</v>
      </c>
      <c r="Q9" s="29" t="s">
        <v>420</v>
      </c>
      <c r="R9" s="51">
        <v>274727.3</v>
      </c>
      <c r="S9" s="51">
        <v>241760</v>
      </c>
      <c r="T9" s="52">
        <v>123165.54</v>
      </c>
      <c r="U9" s="53">
        <v>118594.46</v>
      </c>
    </row>
    <row r="10" spans="1:21" x14ac:dyDescent="0.2">
      <c r="A10" s="48" t="s">
        <v>441</v>
      </c>
      <c r="B10" s="25" t="s">
        <v>22</v>
      </c>
      <c r="C10" s="69" t="s">
        <v>649</v>
      </c>
      <c r="D10" s="63" t="s">
        <v>443</v>
      </c>
      <c r="E10" s="27" t="s">
        <v>40</v>
      </c>
      <c r="F10" s="28" t="s">
        <v>35</v>
      </c>
      <c r="G10" s="27" t="s">
        <v>43</v>
      </c>
      <c r="H10" s="27" t="s">
        <v>44</v>
      </c>
      <c r="I10" s="27" t="s">
        <v>45</v>
      </c>
      <c r="J10" s="27"/>
      <c r="K10" s="29" t="s">
        <v>444</v>
      </c>
      <c r="L10" s="49" t="s">
        <v>432</v>
      </c>
      <c r="M10" s="50">
        <v>43887</v>
      </c>
      <c r="N10" s="50">
        <v>45681.293687847203</v>
      </c>
      <c r="O10" s="50">
        <v>45681.293687847203</v>
      </c>
      <c r="P10" s="64">
        <v>6</v>
      </c>
      <c r="Q10" s="29" t="s">
        <v>41</v>
      </c>
      <c r="R10" s="51">
        <v>2076053</v>
      </c>
      <c r="S10" s="51">
        <v>1837929.72</v>
      </c>
      <c r="T10" s="52">
        <v>1713625.11</v>
      </c>
      <c r="U10" s="53">
        <v>124304.61</v>
      </c>
    </row>
    <row r="11" spans="1:21" x14ac:dyDescent="0.2">
      <c r="A11" s="48" t="s">
        <v>442</v>
      </c>
      <c r="B11" s="25" t="s">
        <v>22</v>
      </c>
      <c r="C11" s="26" t="s">
        <v>23</v>
      </c>
      <c r="D11" s="63" t="s">
        <v>445</v>
      </c>
      <c r="E11" s="27" t="s">
        <v>47</v>
      </c>
      <c r="F11" s="28" t="s">
        <v>35</v>
      </c>
      <c r="G11" s="27" t="s">
        <v>43</v>
      </c>
      <c r="H11" s="27" t="s">
        <v>44</v>
      </c>
      <c r="I11" s="27" t="s">
        <v>45</v>
      </c>
      <c r="J11" s="27"/>
      <c r="K11" s="29" t="s">
        <v>446</v>
      </c>
      <c r="L11" s="49" t="s">
        <v>427</v>
      </c>
      <c r="M11" s="50">
        <v>45278</v>
      </c>
      <c r="N11" s="50">
        <v>0</v>
      </c>
      <c r="O11" s="50">
        <v>45614.4268071759</v>
      </c>
      <c r="P11" s="27">
        <v>8</v>
      </c>
      <c r="Q11" s="29" t="s">
        <v>48</v>
      </c>
      <c r="R11" s="51">
        <v>100000</v>
      </c>
      <c r="S11" s="51">
        <v>88530</v>
      </c>
      <c r="T11" s="52">
        <v>0</v>
      </c>
      <c r="U11" s="53">
        <v>88530</v>
      </c>
    </row>
    <row r="12" spans="1:21" x14ac:dyDescent="0.2">
      <c r="A12" s="49">
        <v>5068052</v>
      </c>
      <c r="B12" s="25" t="s">
        <v>22</v>
      </c>
      <c r="C12" s="26" t="s">
        <v>23</v>
      </c>
      <c r="D12" s="63" t="s">
        <v>447</v>
      </c>
      <c r="E12" s="27" t="s">
        <v>277</v>
      </c>
      <c r="F12" s="28" t="s">
        <v>49</v>
      </c>
      <c r="G12" s="27" t="s">
        <v>50</v>
      </c>
      <c r="H12" s="27" t="s">
        <v>51</v>
      </c>
      <c r="I12" s="27" t="s">
        <v>52</v>
      </c>
      <c r="J12" s="27" t="s">
        <v>53</v>
      </c>
      <c r="K12" s="29" t="s">
        <v>448</v>
      </c>
      <c r="L12" s="49" t="s">
        <v>449</v>
      </c>
      <c r="M12" s="50">
        <v>41841</v>
      </c>
      <c r="N12" s="50">
        <v>45686.339098379598</v>
      </c>
      <c r="O12" s="50">
        <v>45707.493389583302</v>
      </c>
      <c r="P12" s="27">
        <v>6</v>
      </c>
      <c r="Q12" s="29" t="s">
        <v>450</v>
      </c>
      <c r="R12" s="51">
        <v>3730055</v>
      </c>
      <c r="S12" s="51">
        <v>2603610</v>
      </c>
      <c r="T12" s="52">
        <v>922983.08</v>
      </c>
      <c r="U12" s="53">
        <v>1680626.92</v>
      </c>
    </row>
    <row r="13" spans="1:21" x14ac:dyDescent="0.2">
      <c r="A13" s="49">
        <v>5068064</v>
      </c>
      <c r="B13" s="25" t="s">
        <v>22</v>
      </c>
      <c r="C13" s="26" t="s">
        <v>23</v>
      </c>
      <c r="D13" s="63" t="s">
        <v>457</v>
      </c>
      <c r="E13" s="27" t="s">
        <v>458</v>
      </c>
      <c r="F13" s="28" t="s">
        <v>49</v>
      </c>
      <c r="G13" s="27" t="s">
        <v>50</v>
      </c>
      <c r="H13" s="27" t="s">
        <v>51</v>
      </c>
      <c r="I13" s="27" t="s">
        <v>52</v>
      </c>
      <c r="J13" s="27" t="s">
        <v>53</v>
      </c>
      <c r="K13" s="29" t="s">
        <v>459</v>
      </c>
      <c r="L13" s="49" t="s">
        <v>460</v>
      </c>
      <c r="M13" s="50">
        <v>44452</v>
      </c>
      <c r="N13" s="50">
        <v>45656.291609143504</v>
      </c>
      <c r="O13" s="50">
        <v>45819.703619826403</v>
      </c>
      <c r="P13" s="27">
        <v>7</v>
      </c>
      <c r="Q13" s="29" t="s">
        <v>77</v>
      </c>
      <c r="R13" s="51">
        <v>2538775</v>
      </c>
      <c r="S13" s="51">
        <v>1948775</v>
      </c>
      <c r="T13" s="52">
        <v>831972.16</v>
      </c>
      <c r="U13" s="53">
        <v>1116802.8400000001</v>
      </c>
    </row>
    <row r="14" spans="1:21" x14ac:dyDescent="0.2">
      <c r="A14" s="49">
        <v>5908031</v>
      </c>
      <c r="B14" s="25" t="s">
        <v>22</v>
      </c>
      <c r="C14" s="26" t="s">
        <v>23</v>
      </c>
      <c r="D14" s="63" t="s">
        <v>461</v>
      </c>
      <c r="E14" s="27" t="s">
        <v>166</v>
      </c>
      <c r="F14" s="28" t="s">
        <v>49</v>
      </c>
      <c r="G14" s="27" t="s">
        <v>75</v>
      </c>
      <c r="H14" s="27" t="s">
        <v>462</v>
      </c>
      <c r="I14" s="27" t="s">
        <v>76</v>
      </c>
      <c r="J14" s="27"/>
      <c r="K14" s="29" t="s">
        <v>463</v>
      </c>
      <c r="L14" s="49" t="s">
        <v>464</v>
      </c>
      <c r="M14" s="50">
        <v>36647</v>
      </c>
      <c r="N14" s="50">
        <v>45630.313095486097</v>
      </c>
      <c r="O14" s="50">
        <v>45630.313095486097</v>
      </c>
      <c r="P14" s="27">
        <v>7</v>
      </c>
      <c r="Q14" s="29" t="s">
        <v>291</v>
      </c>
      <c r="R14" s="51">
        <v>58530770</v>
      </c>
      <c r="S14" s="51">
        <v>51335960</v>
      </c>
      <c r="T14" s="52">
        <v>50596857.509999998</v>
      </c>
      <c r="U14" s="53">
        <v>739102.49000000197</v>
      </c>
    </row>
    <row r="15" spans="1:21" x14ac:dyDescent="0.2">
      <c r="A15" s="49">
        <v>5907073</v>
      </c>
      <c r="B15" s="25" t="s">
        <v>22</v>
      </c>
      <c r="C15" s="59" t="s">
        <v>23</v>
      </c>
      <c r="D15" s="63" t="s">
        <v>465</v>
      </c>
      <c r="E15" s="27" t="s">
        <v>69</v>
      </c>
      <c r="F15" s="28" t="s">
        <v>49</v>
      </c>
      <c r="G15" s="27" t="s">
        <v>57</v>
      </c>
      <c r="H15" s="27" t="s">
        <v>466</v>
      </c>
      <c r="I15" s="27" t="s">
        <v>58</v>
      </c>
      <c r="J15" s="27"/>
      <c r="K15" s="29" t="s">
        <v>467</v>
      </c>
      <c r="L15" s="49" t="s">
        <v>468</v>
      </c>
      <c r="M15" s="50">
        <v>44616</v>
      </c>
      <c r="N15" s="50">
        <v>45602.289898761599</v>
      </c>
      <c r="O15" s="50">
        <v>45707.493285416698</v>
      </c>
      <c r="P15" s="27">
        <v>8</v>
      </c>
      <c r="Q15" s="29" t="s">
        <v>73</v>
      </c>
      <c r="R15" s="51">
        <v>706700</v>
      </c>
      <c r="S15" s="51">
        <v>706700</v>
      </c>
      <c r="T15" s="52">
        <v>6418.04</v>
      </c>
      <c r="U15" s="53">
        <v>700281.96</v>
      </c>
    </row>
    <row r="16" spans="1:21" x14ac:dyDescent="0.2">
      <c r="A16" s="49">
        <v>5068059</v>
      </c>
      <c r="B16" s="25" t="s">
        <v>22</v>
      </c>
      <c r="C16" s="26" t="s">
        <v>23</v>
      </c>
      <c r="D16" s="63" t="s">
        <v>471</v>
      </c>
      <c r="E16" s="27" t="s">
        <v>114</v>
      </c>
      <c r="F16" s="28" t="s">
        <v>49</v>
      </c>
      <c r="G16" s="27" t="s">
        <v>50</v>
      </c>
      <c r="H16" s="27" t="s">
        <v>51</v>
      </c>
      <c r="I16" s="27" t="s">
        <v>52</v>
      </c>
      <c r="J16" s="27" t="s">
        <v>53</v>
      </c>
      <c r="K16" s="29" t="s">
        <v>472</v>
      </c>
      <c r="L16" s="49" t="s">
        <v>473</v>
      </c>
      <c r="M16" s="50">
        <v>44686</v>
      </c>
      <c r="N16" s="50">
        <v>45427.288569131902</v>
      </c>
      <c r="O16" s="50">
        <v>45427.288569131902</v>
      </c>
      <c r="P16" s="27">
        <v>14</v>
      </c>
      <c r="Q16" s="29" t="s">
        <v>474</v>
      </c>
      <c r="R16" s="51">
        <v>8988761</v>
      </c>
      <c r="S16" s="51">
        <v>6740000</v>
      </c>
      <c r="T16" s="52">
        <v>6605200</v>
      </c>
      <c r="U16" s="53">
        <v>134800</v>
      </c>
    </row>
    <row r="17" spans="1:21" x14ac:dyDescent="0.2">
      <c r="A17" s="49">
        <v>5068060</v>
      </c>
      <c r="B17" s="25" t="s">
        <v>22</v>
      </c>
      <c r="C17" s="60" t="s">
        <v>23</v>
      </c>
      <c r="D17" s="63" t="s">
        <v>476</v>
      </c>
      <c r="E17" s="27" t="s">
        <v>342</v>
      </c>
      <c r="F17" s="28" t="s">
        <v>49</v>
      </c>
      <c r="G17" s="27" t="s">
        <v>50</v>
      </c>
      <c r="H17" s="27" t="s">
        <v>51</v>
      </c>
      <c r="I17" s="27" t="s">
        <v>52</v>
      </c>
      <c r="J17" s="27" t="s">
        <v>53</v>
      </c>
      <c r="K17" s="29" t="s">
        <v>477</v>
      </c>
      <c r="L17" s="49" t="s">
        <v>431</v>
      </c>
      <c r="M17" s="50">
        <v>43634</v>
      </c>
      <c r="N17" s="50">
        <v>45688.327588425898</v>
      </c>
      <c r="O17" s="50">
        <v>45832.637864814802</v>
      </c>
      <c r="P17" s="64">
        <v>6</v>
      </c>
      <c r="Q17" s="29" t="s">
        <v>357</v>
      </c>
      <c r="R17" s="51">
        <v>152000</v>
      </c>
      <c r="S17" s="51">
        <v>134565</v>
      </c>
      <c r="T17" s="52">
        <v>50636.24</v>
      </c>
      <c r="U17" s="53">
        <v>83928.76</v>
      </c>
    </row>
    <row r="18" spans="1:21" x14ac:dyDescent="0.2">
      <c r="A18" s="48" t="s">
        <v>475</v>
      </c>
      <c r="B18" s="25" t="s">
        <v>22</v>
      </c>
      <c r="C18" s="26" t="s">
        <v>23</v>
      </c>
      <c r="D18" s="63" t="s">
        <v>479</v>
      </c>
      <c r="E18" s="27" t="s">
        <v>47</v>
      </c>
      <c r="F18" s="28" t="s">
        <v>49</v>
      </c>
      <c r="G18" s="27" t="s">
        <v>70</v>
      </c>
      <c r="H18" s="27" t="s">
        <v>71</v>
      </c>
      <c r="I18" s="27" t="s">
        <v>72</v>
      </c>
      <c r="J18" s="27"/>
      <c r="K18" s="29" t="s">
        <v>480</v>
      </c>
      <c r="L18" s="49" t="s">
        <v>437</v>
      </c>
      <c r="M18" s="50">
        <v>45160</v>
      </c>
      <c r="N18" s="50">
        <v>45618.314280173603</v>
      </c>
      <c r="O18" s="50">
        <v>45726.459082835601</v>
      </c>
      <c r="P18" s="27">
        <v>8</v>
      </c>
      <c r="Q18" s="29" t="s">
        <v>41</v>
      </c>
      <c r="R18" s="51">
        <v>97053.31</v>
      </c>
      <c r="S18" s="51">
        <v>94665.600000000006</v>
      </c>
      <c r="T18" s="52">
        <v>20256.79</v>
      </c>
      <c r="U18" s="53">
        <v>74408.81</v>
      </c>
    </row>
    <row r="19" spans="1:21" x14ac:dyDescent="0.2">
      <c r="A19" s="49">
        <v>5909116</v>
      </c>
      <c r="B19" s="25" t="s">
        <v>22</v>
      </c>
      <c r="C19" s="47" t="s">
        <v>153</v>
      </c>
      <c r="D19" s="63" t="s">
        <v>481</v>
      </c>
      <c r="E19" s="27" t="s">
        <v>451</v>
      </c>
      <c r="F19" s="28" t="s">
        <v>49</v>
      </c>
      <c r="G19" s="27" t="s">
        <v>61</v>
      </c>
      <c r="H19" s="27" t="s">
        <v>62</v>
      </c>
      <c r="I19" s="27" t="s">
        <v>63</v>
      </c>
      <c r="J19" s="27"/>
      <c r="K19" s="29" t="s">
        <v>482</v>
      </c>
      <c r="L19" s="49" t="s">
        <v>483</v>
      </c>
      <c r="M19" s="50">
        <v>43594</v>
      </c>
      <c r="N19" s="50">
        <v>45632.289665046301</v>
      </c>
      <c r="O19" s="50">
        <v>45632.289665046301</v>
      </c>
      <c r="P19" s="27">
        <v>7</v>
      </c>
      <c r="Q19" s="29" t="s">
        <v>59</v>
      </c>
      <c r="R19" s="51">
        <v>550000</v>
      </c>
      <c r="S19" s="51">
        <v>550000</v>
      </c>
      <c r="T19" s="52">
        <v>487660.17</v>
      </c>
      <c r="U19" s="53">
        <v>62339.83</v>
      </c>
    </row>
    <row r="20" spans="1:21" x14ac:dyDescent="0.2">
      <c r="A20" s="49">
        <v>5909092</v>
      </c>
      <c r="B20" s="25" t="s">
        <v>22</v>
      </c>
      <c r="C20" s="26" t="s">
        <v>23</v>
      </c>
      <c r="D20" s="63" t="s">
        <v>484</v>
      </c>
      <c r="E20" s="27" t="s">
        <v>34</v>
      </c>
      <c r="F20" s="28" t="s">
        <v>49</v>
      </c>
      <c r="G20" s="27" t="s">
        <v>61</v>
      </c>
      <c r="H20" s="27" t="s">
        <v>62</v>
      </c>
      <c r="I20" s="27" t="s">
        <v>63</v>
      </c>
      <c r="J20" s="27"/>
      <c r="K20" s="29" t="s">
        <v>485</v>
      </c>
      <c r="L20" s="49" t="s">
        <v>486</v>
      </c>
      <c r="M20" s="50">
        <v>40715</v>
      </c>
      <c r="N20" s="50">
        <v>45345.285906400502</v>
      </c>
      <c r="O20" s="50">
        <v>45345.285906400502</v>
      </c>
      <c r="P20" s="27">
        <v>17</v>
      </c>
      <c r="Q20" s="29" t="s">
        <v>168</v>
      </c>
      <c r="R20" s="51">
        <v>192000</v>
      </c>
      <c r="S20" s="51">
        <v>192000</v>
      </c>
      <c r="T20" s="52">
        <v>135630.42000000001</v>
      </c>
      <c r="U20" s="53">
        <v>56369.58</v>
      </c>
    </row>
    <row r="21" spans="1:21" x14ac:dyDescent="0.2">
      <c r="A21" s="49">
        <v>5925109</v>
      </c>
      <c r="B21" s="25" t="s">
        <v>22</v>
      </c>
      <c r="C21" s="59" t="s">
        <v>23</v>
      </c>
      <c r="D21" s="63" t="s">
        <v>496</v>
      </c>
      <c r="E21" s="27" t="s">
        <v>34</v>
      </c>
      <c r="F21" s="28" t="s">
        <v>78</v>
      </c>
      <c r="G21" s="27" t="s">
        <v>493</v>
      </c>
      <c r="H21" s="27" t="s">
        <v>494</v>
      </c>
      <c r="I21" s="27" t="s">
        <v>495</v>
      </c>
      <c r="J21" s="27" t="s">
        <v>91</v>
      </c>
      <c r="K21" s="29" t="s">
        <v>497</v>
      </c>
      <c r="L21" s="49" t="s">
        <v>469</v>
      </c>
      <c r="M21" s="50">
        <v>41019</v>
      </c>
      <c r="N21" s="50">
        <v>45644.311459803197</v>
      </c>
      <c r="O21" s="50">
        <v>45735.650208101899</v>
      </c>
      <c r="P21" s="27">
        <v>7</v>
      </c>
      <c r="Q21" s="29" t="s">
        <v>168</v>
      </c>
      <c r="R21" s="51">
        <v>6949650</v>
      </c>
      <c r="S21" s="51">
        <v>6949650</v>
      </c>
      <c r="T21" s="52">
        <v>5339842.62</v>
      </c>
      <c r="U21" s="53">
        <v>1609807.38</v>
      </c>
    </row>
    <row r="22" spans="1:21" x14ac:dyDescent="0.2">
      <c r="A22" s="49">
        <v>6085098</v>
      </c>
      <c r="B22" s="25" t="s">
        <v>22</v>
      </c>
      <c r="C22" s="26" t="s">
        <v>23</v>
      </c>
      <c r="D22" s="63" t="s">
        <v>499</v>
      </c>
      <c r="E22" s="27" t="s">
        <v>136</v>
      </c>
      <c r="F22" s="28" t="s">
        <v>78</v>
      </c>
      <c r="G22" s="27" t="s">
        <v>88</v>
      </c>
      <c r="H22" s="27" t="s">
        <v>90</v>
      </c>
      <c r="I22" s="27" t="s">
        <v>90</v>
      </c>
      <c r="J22" s="27" t="s">
        <v>91</v>
      </c>
      <c r="K22" s="29" t="s">
        <v>500</v>
      </c>
      <c r="L22" s="49" t="s">
        <v>501</v>
      </c>
      <c r="M22" s="50">
        <v>45649</v>
      </c>
      <c r="N22" s="50">
        <v>0</v>
      </c>
      <c r="O22" s="50">
        <v>45649.787790543996</v>
      </c>
      <c r="P22" s="27">
        <v>7</v>
      </c>
      <c r="Q22" s="29" t="s">
        <v>217</v>
      </c>
      <c r="R22" s="51">
        <v>1500000</v>
      </c>
      <c r="S22" s="51">
        <v>1500000</v>
      </c>
      <c r="T22" s="52">
        <v>0</v>
      </c>
      <c r="U22" s="53">
        <v>1500000</v>
      </c>
    </row>
    <row r="23" spans="1:21" x14ac:dyDescent="0.2">
      <c r="A23" s="49">
        <v>5128012</v>
      </c>
      <c r="B23" s="25" t="s">
        <v>22</v>
      </c>
      <c r="C23" s="44" t="s">
        <v>498</v>
      </c>
      <c r="D23" s="63" t="s">
        <v>506</v>
      </c>
      <c r="E23" s="27" t="s">
        <v>100</v>
      </c>
      <c r="F23" s="28" t="s">
        <v>78</v>
      </c>
      <c r="G23" s="27" t="s">
        <v>79</v>
      </c>
      <c r="H23" s="27" t="s">
        <v>507</v>
      </c>
      <c r="I23" s="27" t="s">
        <v>80</v>
      </c>
      <c r="J23" s="27" t="s">
        <v>81</v>
      </c>
      <c r="K23" s="29" t="s">
        <v>508</v>
      </c>
      <c r="L23" s="49" t="s">
        <v>429</v>
      </c>
      <c r="M23" s="50">
        <v>43035</v>
      </c>
      <c r="N23" s="50">
        <v>45589.285890358798</v>
      </c>
      <c r="O23" s="50">
        <v>45589.285890358798</v>
      </c>
      <c r="P23" s="27">
        <v>9</v>
      </c>
      <c r="Q23" s="29" t="s">
        <v>123</v>
      </c>
      <c r="R23" s="51">
        <v>1259449.04</v>
      </c>
      <c r="S23" s="51">
        <v>928269.04</v>
      </c>
      <c r="T23" s="52">
        <v>129269.04</v>
      </c>
      <c r="U23" s="53">
        <v>799000</v>
      </c>
    </row>
    <row r="24" spans="1:21" x14ac:dyDescent="0.2">
      <c r="A24" s="49">
        <v>5482047</v>
      </c>
      <c r="B24" s="25" t="s">
        <v>22</v>
      </c>
      <c r="C24" s="60" t="s">
        <v>23</v>
      </c>
      <c r="D24" s="63" t="s">
        <v>509</v>
      </c>
      <c r="E24" s="27" t="s">
        <v>125</v>
      </c>
      <c r="F24" s="28" t="s">
        <v>78</v>
      </c>
      <c r="G24" s="27" t="s">
        <v>88</v>
      </c>
      <c r="H24" s="27" t="s">
        <v>510</v>
      </c>
      <c r="I24" s="27" t="s">
        <v>90</v>
      </c>
      <c r="J24" s="27" t="s">
        <v>91</v>
      </c>
      <c r="K24" s="29" t="s">
        <v>511</v>
      </c>
      <c r="L24" s="49" t="s">
        <v>431</v>
      </c>
      <c r="M24" s="50">
        <v>44600</v>
      </c>
      <c r="N24" s="50">
        <v>45688.327588425898</v>
      </c>
      <c r="O24" s="50">
        <v>45688.327588425898</v>
      </c>
      <c r="P24" s="64">
        <v>6</v>
      </c>
      <c r="Q24" s="29" t="s">
        <v>137</v>
      </c>
      <c r="R24" s="51">
        <v>5263885</v>
      </c>
      <c r="S24" s="51">
        <v>3750000</v>
      </c>
      <c r="T24" s="52">
        <v>2994136.76</v>
      </c>
      <c r="U24" s="53">
        <v>755863.24</v>
      </c>
    </row>
    <row r="25" spans="1:21" x14ac:dyDescent="0.2">
      <c r="A25" s="49">
        <v>6168007</v>
      </c>
      <c r="B25" s="25" t="s">
        <v>22</v>
      </c>
      <c r="C25" s="26" t="s">
        <v>23</v>
      </c>
      <c r="D25" s="63" t="s">
        <v>512</v>
      </c>
      <c r="E25" s="27" t="s">
        <v>503</v>
      </c>
      <c r="F25" s="28" t="s">
        <v>78</v>
      </c>
      <c r="G25" s="27" t="s">
        <v>88</v>
      </c>
      <c r="H25" s="27" t="s">
        <v>513</v>
      </c>
      <c r="I25" s="27" t="s">
        <v>90</v>
      </c>
      <c r="J25" s="27" t="s">
        <v>91</v>
      </c>
      <c r="K25" s="29" t="s">
        <v>514</v>
      </c>
      <c r="L25" s="49" t="s">
        <v>455</v>
      </c>
      <c r="M25" s="50">
        <v>45680</v>
      </c>
      <c r="N25" s="50">
        <v>0</v>
      </c>
      <c r="O25" s="50">
        <v>45680.655374224501</v>
      </c>
      <c r="P25" s="27">
        <v>6</v>
      </c>
      <c r="Q25" s="29" t="s">
        <v>165</v>
      </c>
      <c r="R25" s="51">
        <v>832000</v>
      </c>
      <c r="S25" s="51">
        <v>682000</v>
      </c>
      <c r="T25" s="52">
        <v>0</v>
      </c>
      <c r="U25" s="53">
        <v>682000</v>
      </c>
    </row>
    <row r="26" spans="1:21" x14ac:dyDescent="0.2">
      <c r="A26" s="49">
        <v>5089021</v>
      </c>
      <c r="B26" s="25" t="s">
        <v>22</v>
      </c>
      <c r="C26" s="59" t="s">
        <v>23</v>
      </c>
      <c r="D26" s="63" t="s">
        <v>515</v>
      </c>
      <c r="E26" s="27" t="s">
        <v>42</v>
      </c>
      <c r="F26" s="28" t="s">
        <v>78</v>
      </c>
      <c r="G26" s="27" t="s">
        <v>101</v>
      </c>
      <c r="H26" s="27" t="s">
        <v>516</v>
      </c>
      <c r="I26" s="27" t="s">
        <v>102</v>
      </c>
      <c r="J26" s="27" t="s">
        <v>91</v>
      </c>
      <c r="K26" s="29" t="s">
        <v>517</v>
      </c>
      <c r="L26" s="49" t="s">
        <v>518</v>
      </c>
      <c r="M26" s="50">
        <v>41403</v>
      </c>
      <c r="N26" s="50">
        <v>45029.500841006899</v>
      </c>
      <c r="O26" s="50">
        <v>45789.528218321801</v>
      </c>
      <c r="P26" s="27">
        <v>27</v>
      </c>
      <c r="Q26" s="29" t="s">
        <v>59</v>
      </c>
      <c r="R26" s="51">
        <v>1843000</v>
      </c>
      <c r="S26" s="51">
        <v>1631608</v>
      </c>
      <c r="T26" s="52">
        <v>1062360</v>
      </c>
      <c r="U26" s="53">
        <v>569248</v>
      </c>
    </row>
    <row r="27" spans="1:21" x14ac:dyDescent="0.2">
      <c r="A27" s="49">
        <v>5018029</v>
      </c>
      <c r="B27" s="25" t="s">
        <v>22</v>
      </c>
      <c r="C27" s="61" t="s">
        <v>23</v>
      </c>
      <c r="D27" s="63" t="s">
        <v>522</v>
      </c>
      <c r="E27" s="27" t="s">
        <v>100</v>
      </c>
      <c r="F27" s="28" t="s">
        <v>78</v>
      </c>
      <c r="G27" s="27" t="s">
        <v>110</v>
      </c>
      <c r="H27" s="27" t="s">
        <v>523</v>
      </c>
      <c r="I27" s="27" t="s">
        <v>112</v>
      </c>
      <c r="J27" s="27"/>
      <c r="K27" s="29" t="s">
        <v>524</v>
      </c>
      <c r="L27" s="49" t="s">
        <v>431</v>
      </c>
      <c r="M27" s="50">
        <v>43487</v>
      </c>
      <c r="N27" s="50">
        <v>45688.327588425898</v>
      </c>
      <c r="O27" s="50">
        <v>45688.327588425898</v>
      </c>
      <c r="P27" s="64">
        <v>6</v>
      </c>
      <c r="Q27" s="29" t="s">
        <v>103</v>
      </c>
      <c r="R27" s="51">
        <v>453708.71</v>
      </c>
      <c r="S27" s="51">
        <v>453708.71</v>
      </c>
      <c r="T27" s="52">
        <v>11575.71</v>
      </c>
      <c r="U27" s="53">
        <v>442133</v>
      </c>
    </row>
    <row r="28" spans="1:21" x14ac:dyDescent="0.2">
      <c r="A28" s="49">
        <v>5913069</v>
      </c>
      <c r="B28" s="25" t="s">
        <v>22</v>
      </c>
      <c r="C28" s="26" t="s">
        <v>23</v>
      </c>
      <c r="D28" s="63" t="s">
        <v>525</v>
      </c>
      <c r="E28" s="27" t="s">
        <v>34</v>
      </c>
      <c r="F28" s="28" t="s">
        <v>78</v>
      </c>
      <c r="G28" s="27" t="s">
        <v>83</v>
      </c>
      <c r="H28" s="27" t="s">
        <v>84</v>
      </c>
      <c r="I28" s="27" t="s">
        <v>85</v>
      </c>
      <c r="J28" s="27"/>
      <c r="K28" s="29" t="s">
        <v>526</v>
      </c>
      <c r="L28" s="49" t="s">
        <v>449</v>
      </c>
      <c r="M28" s="50">
        <v>45313</v>
      </c>
      <c r="N28" s="50">
        <v>45686.339098379598</v>
      </c>
      <c r="O28" s="50">
        <v>45686.339098379598</v>
      </c>
      <c r="P28" s="27">
        <v>6</v>
      </c>
      <c r="Q28" s="29" t="s">
        <v>39</v>
      </c>
      <c r="R28" s="51">
        <v>427802</v>
      </c>
      <c r="S28" s="51">
        <v>427802</v>
      </c>
      <c r="T28" s="52">
        <v>6794.33</v>
      </c>
      <c r="U28" s="53">
        <v>421007.67</v>
      </c>
    </row>
    <row r="29" spans="1:21" x14ac:dyDescent="0.2">
      <c r="A29" s="49">
        <v>5447051</v>
      </c>
      <c r="B29" s="25" t="s">
        <v>22</v>
      </c>
      <c r="C29" s="46" t="s">
        <v>2295</v>
      </c>
      <c r="D29" s="63" t="s">
        <v>528</v>
      </c>
      <c r="E29" s="27" t="s">
        <v>125</v>
      </c>
      <c r="F29" s="28" t="s">
        <v>78</v>
      </c>
      <c r="G29" s="27" t="s">
        <v>519</v>
      </c>
      <c r="H29" s="27" t="s">
        <v>529</v>
      </c>
      <c r="I29" s="27" t="s">
        <v>90</v>
      </c>
      <c r="J29" s="27" t="s">
        <v>91</v>
      </c>
      <c r="K29" s="29" t="s">
        <v>530</v>
      </c>
      <c r="L29" s="49" t="s">
        <v>433</v>
      </c>
      <c r="M29" s="50">
        <v>43794</v>
      </c>
      <c r="N29" s="50">
        <v>45608.349241319498</v>
      </c>
      <c r="O29" s="50">
        <v>45608.349241319498</v>
      </c>
      <c r="P29" s="27">
        <v>8</v>
      </c>
      <c r="Q29" s="29" t="s">
        <v>103</v>
      </c>
      <c r="R29" s="51">
        <v>3338329</v>
      </c>
      <c r="S29" s="51">
        <v>2300000</v>
      </c>
      <c r="T29" s="52">
        <v>1946698.32</v>
      </c>
      <c r="U29" s="53">
        <v>353301.68</v>
      </c>
    </row>
    <row r="30" spans="1:21" x14ac:dyDescent="0.2">
      <c r="A30" s="49">
        <v>5925176</v>
      </c>
      <c r="B30" s="25" t="s">
        <v>22</v>
      </c>
      <c r="C30" s="61" t="s">
        <v>23</v>
      </c>
      <c r="D30" s="63" t="s">
        <v>536</v>
      </c>
      <c r="E30" s="27" t="s">
        <v>100</v>
      </c>
      <c r="F30" s="28" t="s">
        <v>78</v>
      </c>
      <c r="G30" s="27" t="s">
        <v>493</v>
      </c>
      <c r="H30" s="27" t="s">
        <v>494</v>
      </c>
      <c r="I30" s="27" t="s">
        <v>495</v>
      </c>
      <c r="J30" s="27" t="s">
        <v>91</v>
      </c>
      <c r="K30" s="29" t="s">
        <v>537</v>
      </c>
      <c r="L30" s="49" t="s">
        <v>432</v>
      </c>
      <c r="M30" s="50">
        <v>43558</v>
      </c>
      <c r="N30" s="50">
        <v>45681.293687847203</v>
      </c>
      <c r="O30" s="50">
        <v>45681.293687847203</v>
      </c>
      <c r="P30" s="64">
        <v>6</v>
      </c>
      <c r="Q30" s="29" t="s">
        <v>217</v>
      </c>
      <c r="R30" s="51">
        <v>4053593</v>
      </c>
      <c r="S30" s="51">
        <v>1810000</v>
      </c>
      <c r="T30" s="52">
        <v>1662013.97</v>
      </c>
      <c r="U30" s="53">
        <v>147986.03</v>
      </c>
    </row>
    <row r="31" spans="1:21" x14ac:dyDescent="0.2">
      <c r="A31" s="49">
        <v>5425044</v>
      </c>
      <c r="B31" s="25" t="s">
        <v>22</v>
      </c>
      <c r="C31" s="61" t="s">
        <v>23</v>
      </c>
      <c r="D31" s="63" t="s">
        <v>549</v>
      </c>
      <c r="E31" s="27" t="s">
        <v>100</v>
      </c>
      <c r="F31" s="28" t="s">
        <v>78</v>
      </c>
      <c r="G31" s="27" t="s">
        <v>79</v>
      </c>
      <c r="H31" s="27" t="s">
        <v>504</v>
      </c>
      <c r="I31" s="27" t="s">
        <v>80</v>
      </c>
      <c r="J31" s="27" t="s">
        <v>81</v>
      </c>
      <c r="K31" s="29" t="s">
        <v>550</v>
      </c>
      <c r="L31" s="49" t="s">
        <v>469</v>
      </c>
      <c r="M31" s="50">
        <v>43614</v>
      </c>
      <c r="N31" s="50">
        <v>45644.311459803197</v>
      </c>
      <c r="O31" s="50">
        <v>45644.311459803197</v>
      </c>
      <c r="P31" s="64">
        <v>7</v>
      </c>
      <c r="Q31" s="29" t="s">
        <v>297</v>
      </c>
      <c r="R31" s="51">
        <v>450000</v>
      </c>
      <c r="S31" s="51">
        <v>450000</v>
      </c>
      <c r="T31" s="52">
        <v>342817.75</v>
      </c>
      <c r="U31" s="53">
        <v>107182.25</v>
      </c>
    </row>
    <row r="32" spans="1:21" x14ac:dyDescent="0.2">
      <c r="A32" s="49">
        <v>5925170</v>
      </c>
      <c r="B32" s="25" t="s">
        <v>22</v>
      </c>
      <c r="C32" s="60" t="s">
        <v>23</v>
      </c>
      <c r="D32" s="63" t="s">
        <v>551</v>
      </c>
      <c r="E32" s="27" t="s">
        <v>69</v>
      </c>
      <c r="F32" s="28" t="s">
        <v>78</v>
      </c>
      <c r="G32" s="27" t="s">
        <v>493</v>
      </c>
      <c r="H32" s="27" t="s">
        <v>494</v>
      </c>
      <c r="I32" s="27" t="s">
        <v>495</v>
      </c>
      <c r="J32" s="27" t="s">
        <v>91</v>
      </c>
      <c r="K32" s="29" t="s">
        <v>552</v>
      </c>
      <c r="L32" s="49" t="s">
        <v>433</v>
      </c>
      <c r="M32" s="50">
        <v>43571</v>
      </c>
      <c r="N32" s="50">
        <v>45608.349241319498</v>
      </c>
      <c r="O32" s="50">
        <v>45630.622732523101</v>
      </c>
      <c r="P32" s="64">
        <v>8</v>
      </c>
      <c r="Q32" s="29" t="s">
        <v>73</v>
      </c>
      <c r="R32" s="51">
        <v>631492</v>
      </c>
      <c r="S32" s="51">
        <v>555130</v>
      </c>
      <c r="T32" s="52">
        <v>455910.41</v>
      </c>
      <c r="U32" s="53">
        <v>99219.59</v>
      </c>
    </row>
    <row r="33" spans="1:21" x14ac:dyDescent="0.2">
      <c r="A33" s="49">
        <v>5925169</v>
      </c>
      <c r="B33" s="25" t="s">
        <v>22</v>
      </c>
      <c r="C33" s="26" t="s">
        <v>23</v>
      </c>
      <c r="D33" s="63" t="s">
        <v>553</v>
      </c>
      <c r="E33" s="27" t="s">
        <v>69</v>
      </c>
      <c r="F33" s="28" t="s">
        <v>78</v>
      </c>
      <c r="G33" s="27" t="s">
        <v>493</v>
      </c>
      <c r="H33" s="27" t="s">
        <v>494</v>
      </c>
      <c r="I33" s="27" t="s">
        <v>495</v>
      </c>
      <c r="J33" s="27" t="s">
        <v>91</v>
      </c>
      <c r="K33" s="29" t="s">
        <v>554</v>
      </c>
      <c r="L33" s="49" t="s">
        <v>433</v>
      </c>
      <c r="M33" s="50">
        <v>43571</v>
      </c>
      <c r="N33" s="50">
        <v>45608.349241319498</v>
      </c>
      <c r="O33" s="50">
        <v>45630.622590127299</v>
      </c>
      <c r="P33" s="27">
        <v>8</v>
      </c>
      <c r="Q33" s="29" t="s">
        <v>304</v>
      </c>
      <c r="R33" s="51">
        <v>825905</v>
      </c>
      <c r="S33" s="51">
        <v>418277</v>
      </c>
      <c r="T33" s="52">
        <v>325231.37</v>
      </c>
      <c r="U33" s="53">
        <v>93045.63</v>
      </c>
    </row>
    <row r="34" spans="1:21" x14ac:dyDescent="0.2">
      <c r="A34" s="49">
        <v>5916105</v>
      </c>
      <c r="B34" s="25" t="s">
        <v>22</v>
      </c>
      <c r="C34" s="26" t="s">
        <v>23</v>
      </c>
      <c r="D34" s="63" t="s">
        <v>555</v>
      </c>
      <c r="E34" s="27" t="s">
        <v>82</v>
      </c>
      <c r="F34" s="28" t="s">
        <v>78</v>
      </c>
      <c r="G34" s="27" t="s">
        <v>546</v>
      </c>
      <c r="H34" s="27" t="s">
        <v>547</v>
      </c>
      <c r="I34" s="27" t="s">
        <v>90</v>
      </c>
      <c r="J34" s="27" t="s">
        <v>91</v>
      </c>
      <c r="K34" s="29" t="s">
        <v>556</v>
      </c>
      <c r="L34" s="49" t="s">
        <v>557</v>
      </c>
      <c r="M34" s="50">
        <v>41516</v>
      </c>
      <c r="N34" s="50">
        <v>45316.283897453701</v>
      </c>
      <c r="O34" s="50">
        <v>45316.283897453701</v>
      </c>
      <c r="P34" s="27">
        <v>18</v>
      </c>
      <c r="Q34" s="29" t="s">
        <v>86</v>
      </c>
      <c r="R34" s="51">
        <v>2871036</v>
      </c>
      <c r="S34" s="51">
        <v>2768097</v>
      </c>
      <c r="T34" s="52">
        <v>2685036.88</v>
      </c>
      <c r="U34" s="53">
        <v>83060.120000000097</v>
      </c>
    </row>
    <row r="35" spans="1:21" x14ac:dyDescent="0.2">
      <c r="A35" s="49">
        <v>5185008</v>
      </c>
      <c r="B35" s="25" t="s">
        <v>22</v>
      </c>
      <c r="C35" s="26" t="s">
        <v>23</v>
      </c>
      <c r="D35" s="63" t="s">
        <v>558</v>
      </c>
      <c r="E35" s="27" t="s">
        <v>69</v>
      </c>
      <c r="F35" s="28" t="s">
        <v>78</v>
      </c>
      <c r="G35" s="27" t="s">
        <v>559</v>
      </c>
      <c r="H35" s="27" t="s">
        <v>560</v>
      </c>
      <c r="I35" s="27" t="s">
        <v>561</v>
      </c>
      <c r="J35" s="27"/>
      <c r="K35" s="29" t="s">
        <v>562</v>
      </c>
      <c r="L35" s="49" t="s">
        <v>563</v>
      </c>
      <c r="M35" s="50">
        <v>43601</v>
      </c>
      <c r="N35" s="50">
        <v>45553.285347800898</v>
      </c>
      <c r="O35" s="50">
        <v>45553.285347800898</v>
      </c>
      <c r="P35" s="27">
        <v>10</v>
      </c>
      <c r="Q35" s="29" t="s">
        <v>152</v>
      </c>
      <c r="R35" s="51">
        <v>227400</v>
      </c>
      <c r="S35" s="51">
        <v>227400</v>
      </c>
      <c r="T35" s="52">
        <v>149153.45000000001</v>
      </c>
      <c r="U35" s="53">
        <v>78246.55</v>
      </c>
    </row>
    <row r="36" spans="1:21" x14ac:dyDescent="0.2">
      <c r="A36" s="49">
        <v>5924181</v>
      </c>
      <c r="B36" s="25" t="s">
        <v>22</v>
      </c>
      <c r="C36" s="59" t="s">
        <v>23</v>
      </c>
      <c r="D36" s="63" t="s">
        <v>564</v>
      </c>
      <c r="E36" s="27" t="s">
        <v>42</v>
      </c>
      <c r="F36" s="28" t="s">
        <v>78</v>
      </c>
      <c r="G36" s="27" t="s">
        <v>88</v>
      </c>
      <c r="H36" s="27" t="s">
        <v>89</v>
      </c>
      <c r="I36" s="27" t="s">
        <v>90</v>
      </c>
      <c r="J36" s="27" t="s">
        <v>91</v>
      </c>
      <c r="K36" s="29" t="s">
        <v>565</v>
      </c>
      <c r="L36" s="49" t="s">
        <v>460</v>
      </c>
      <c r="M36" s="50">
        <v>40990</v>
      </c>
      <c r="N36" s="50">
        <v>45656.291609143504</v>
      </c>
      <c r="O36" s="50">
        <v>45656.291609143504</v>
      </c>
      <c r="P36" s="27">
        <v>7</v>
      </c>
      <c r="Q36" s="29" t="s">
        <v>46</v>
      </c>
      <c r="R36" s="51">
        <v>4307957</v>
      </c>
      <c r="S36" s="51">
        <v>3928340</v>
      </c>
      <c r="T36" s="52">
        <v>3852773.2</v>
      </c>
      <c r="U36" s="53">
        <v>75566.799999999799</v>
      </c>
    </row>
    <row r="37" spans="1:21" x14ac:dyDescent="0.2">
      <c r="A37" s="49">
        <v>5023021</v>
      </c>
      <c r="B37" s="25" t="s">
        <v>22</v>
      </c>
      <c r="C37" s="26" t="s">
        <v>23</v>
      </c>
      <c r="D37" s="63" t="s">
        <v>566</v>
      </c>
      <c r="E37" s="27" t="s">
        <v>100</v>
      </c>
      <c r="F37" s="28" t="s">
        <v>78</v>
      </c>
      <c r="G37" s="27" t="s">
        <v>110</v>
      </c>
      <c r="H37" s="27" t="s">
        <v>567</v>
      </c>
      <c r="I37" s="27" t="s">
        <v>112</v>
      </c>
      <c r="J37" s="27"/>
      <c r="K37" s="29" t="s">
        <v>568</v>
      </c>
      <c r="L37" s="49" t="s">
        <v>535</v>
      </c>
      <c r="M37" s="50">
        <v>42969</v>
      </c>
      <c r="N37" s="50">
        <v>45637.322907789399</v>
      </c>
      <c r="O37" s="50">
        <v>45637.322907789399</v>
      </c>
      <c r="P37" s="27">
        <v>7</v>
      </c>
      <c r="Q37" s="29" t="s">
        <v>123</v>
      </c>
      <c r="R37" s="51">
        <v>337490</v>
      </c>
      <c r="S37" s="51">
        <v>337490</v>
      </c>
      <c r="T37" s="52">
        <v>271000</v>
      </c>
      <c r="U37" s="53">
        <v>66490</v>
      </c>
    </row>
    <row r="38" spans="1:21" x14ac:dyDescent="0.2">
      <c r="A38" s="49">
        <v>5479048</v>
      </c>
      <c r="B38" s="25" t="s">
        <v>22</v>
      </c>
      <c r="C38" s="26" t="s">
        <v>23</v>
      </c>
      <c r="D38" s="63" t="s">
        <v>569</v>
      </c>
      <c r="E38" s="27" t="s">
        <v>487</v>
      </c>
      <c r="F38" s="28" t="s">
        <v>78</v>
      </c>
      <c r="G38" s="27" t="s">
        <v>88</v>
      </c>
      <c r="H38" s="27" t="s">
        <v>488</v>
      </c>
      <c r="I38" s="27" t="s">
        <v>90</v>
      </c>
      <c r="J38" s="27" t="s">
        <v>91</v>
      </c>
      <c r="K38" s="29" t="s">
        <v>570</v>
      </c>
      <c r="L38" s="49" t="s">
        <v>571</v>
      </c>
      <c r="M38" s="50">
        <v>41801</v>
      </c>
      <c r="N38" s="50">
        <v>45303.293687963</v>
      </c>
      <c r="O38" s="50">
        <v>45303.293687963</v>
      </c>
      <c r="P38" s="27">
        <v>18</v>
      </c>
      <c r="Q38" s="29" t="s">
        <v>266</v>
      </c>
      <c r="R38" s="51">
        <v>960172</v>
      </c>
      <c r="S38" s="51">
        <v>850000</v>
      </c>
      <c r="T38" s="52">
        <v>799748.04</v>
      </c>
      <c r="U38" s="53">
        <v>50251.96</v>
      </c>
    </row>
    <row r="39" spans="1:21" x14ac:dyDescent="0.2">
      <c r="A39" s="49">
        <v>5933126</v>
      </c>
      <c r="B39" s="25" t="s">
        <v>22</v>
      </c>
      <c r="C39" s="26" t="s">
        <v>23</v>
      </c>
      <c r="D39" s="63" t="s">
        <v>572</v>
      </c>
      <c r="E39" s="27" t="s">
        <v>573</v>
      </c>
      <c r="F39" s="28" t="s">
        <v>115</v>
      </c>
      <c r="G39" s="27" t="s">
        <v>132</v>
      </c>
      <c r="H39" s="27" t="s">
        <v>145</v>
      </c>
      <c r="I39" s="27" t="s">
        <v>118</v>
      </c>
      <c r="J39" s="27" t="s">
        <v>118</v>
      </c>
      <c r="K39" s="29" t="s">
        <v>574</v>
      </c>
      <c r="L39" s="49" t="s">
        <v>575</v>
      </c>
      <c r="M39" s="50">
        <v>41738</v>
      </c>
      <c r="N39" s="50">
        <v>44259.4944888889</v>
      </c>
      <c r="O39" s="50">
        <v>45737.721867245396</v>
      </c>
      <c r="P39" s="27">
        <v>52</v>
      </c>
      <c r="Q39" s="29" t="s">
        <v>283</v>
      </c>
      <c r="R39" s="51">
        <v>25706520</v>
      </c>
      <c r="S39" s="51">
        <v>18584940</v>
      </c>
      <c r="T39" s="52">
        <v>539940</v>
      </c>
      <c r="U39" s="53">
        <v>18045000</v>
      </c>
    </row>
    <row r="40" spans="1:21" x14ac:dyDescent="0.2">
      <c r="A40" s="49">
        <v>5937058</v>
      </c>
      <c r="B40" s="25" t="s">
        <v>22</v>
      </c>
      <c r="C40" s="44" t="s">
        <v>2314</v>
      </c>
      <c r="D40" s="63" t="s">
        <v>579</v>
      </c>
      <c r="E40" s="27" t="s">
        <v>580</v>
      </c>
      <c r="F40" s="28" t="s">
        <v>115</v>
      </c>
      <c r="G40" s="27" t="s">
        <v>116</v>
      </c>
      <c r="H40" s="27" t="s">
        <v>581</v>
      </c>
      <c r="I40" s="27" t="s">
        <v>118</v>
      </c>
      <c r="J40" s="27" t="s">
        <v>118</v>
      </c>
      <c r="K40" s="29" t="s">
        <v>582</v>
      </c>
      <c r="L40" s="49" t="s">
        <v>543</v>
      </c>
      <c r="M40" s="50">
        <v>36434</v>
      </c>
      <c r="N40" s="50">
        <v>45597.283252777801</v>
      </c>
      <c r="O40" s="50">
        <v>45819.563036886597</v>
      </c>
      <c r="P40" s="27">
        <v>8</v>
      </c>
      <c r="Q40" s="29" t="s">
        <v>222</v>
      </c>
      <c r="R40" s="51">
        <v>13975701</v>
      </c>
      <c r="S40" s="51">
        <v>13557774</v>
      </c>
      <c r="T40" s="52">
        <v>11768153</v>
      </c>
      <c r="U40" s="53">
        <v>1789621</v>
      </c>
    </row>
    <row r="41" spans="1:21" x14ac:dyDescent="0.2">
      <c r="A41" s="49">
        <v>6084230</v>
      </c>
      <c r="B41" s="25" t="s">
        <v>22</v>
      </c>
      <c r="C41" s="56" t="s">
        <v>2300</v>
      </c>
      <c r="D41" s="63" t="s">
        <v>583</v>
      </c>
      <c r="E41" s="27" t="s">
        <v>136</v>
      </c>
      <c r="F41" s="28" t="s">
        <v>115</v>
      </c>
      <c r="G41" s="27" t="s">
        <v>26</v>
      </c>
      <c r="H41" s="27" t="s">
        <v>118</v>
      </c>
      <c r="I41" s="27"/>
      <c r="J41" s="27" t="s">
        <v>118</v>
      </c>
      <c r="K41" s="29" t="s">
        <v>584</v>
      </c>
      <c r="L41" s="49" t="s">
        <v>432</v>
      </c>
      <c r="M41" s="50">
        <v>43206</v>
      </c>
      <c r="N41" s="50">
        <v>45681.293687847203</v>
      </c>
      <c r="O41" s="50">
        <v>45681.293687847203</v>
      </c>
      <c r="P41" s="64">
        <v>6</v>
      </c>
      <c r="Q41" s="29" t="s">
        <v>127</v>
      </c>
      <c r="R41" s="51">
        <v>2500000</v>
      </c>
      <c r="S41" s="51">
        <v>2500000</v>
      </c>
      <c r="T41" s="52">
        <v>855047.88</v>
      </c>
      <c r="U41" s="53">
        <v>1644952.12</v>
      </c>
    </row>
    <row r="42" spans="1:21" x14ac:dyDescent="0.2">
      <c r="A42" s="49">
        <v>5038025</v>
      </c>
      <c r="B42" s="25" t="s">
        <v>22</v>
      </c>
      <c r="C42" s="46" t="s">
        <v>2315</v>
      </c>
      <c r="D42" s="63" t="s">
        <v>587</v>
      </c>
      <c r="E42" s="27" t="s">
        <v>100</v>
      </c>
      <c r="F42" s="28" t="s">
        <v>115</v>
      </c>
      <c r="G42" s="27" t="s">
        <v>121</v>
      </c>
      <c r="H42" s="27" t="s">
        <v>588</v>
      </c>
      <c r="I42" s="27" t="s">
        <v>118</v>
      </c>
      <c r="J42" s="27" t="s">
        <v>118</v>
      </c>
      <c r="K42" s="29" t="s">
        <v>589</v>
      </c>
      <c r="L42" s="49" t="s">
        <v>469</v>
      </c>
      <c r="M42" s="50">
        <v>45343</v>
      </c>
      <c r="N42" s="50">
        <v>45644.311459803197</v>
      </c>
      <c r="O42" s="50">
        <v>45644.311459803197</v>
      </c>
      <c r="P42" s="27">
        <v>7</v>
      </c>
      <c r="Q42" s="29" t="s">
        <v>122</v>
      </c>
      <c r="R42" s="51">
        <v>1692079</v>
      </c>
      <c r="S42" s="51">
        <v>1469000</v>
      </c>
      <c r="T42" s="52">
        <v>885</v>
      </c>
      <c r="U42" s="53">
        <v>1468115</v>
      </c>
    </row>
    <row r="43" spans="1:21" x14ac:dyDescent="0.2">
      <c r="A43" s="49">
        <v>5057051</v>
      </c>
      <c r="B43" s="25" t="s">
        <v>22</v>
      </c>
      <c r="C43" s="44" t="s">
        <v>2316</v>
      </c>
      <c r="D43" s="63" t="s">
        <v>590</v>
      </c>
      <c r="E43" s="27" t="s">
        <v>527</v>
      </c>
      <c r="F43" s="28" t="s">
        <v>115</v>
      </c>
      <c r="G43" s="27" t="s">
        <v>132</v>
      </c>
      <c r="H43" s="27" t="s">
        <v>591</v>
      </c>
      <c r="I43" s="27" t="s">
        <v>118</v>
      </c>
      <c r="J43" s="27" t="s">
        <v>118</v>
      </c>
      <c r="K43" s="29" t="s">
        <v>592</v>
      </c>
      <c r="L43" s="49" t="s">
        <v>455</v>
      </c>
      <c r="M43" s="50">
        <v>43432</v>
      </c>
      <c r="N43" s="50">
        <v>45680.297816435203</v>
      </c>
      <c r="O43" s="50">
        <v>45680.297816435203</v>
      </c>
      <c r="P43" s="27">
        <v>6</v>
      </c>
      <c r="Q43" s="29" t="s">
        <v>122</v>
      </c>
      <c r="R43" s="51">
        <v>13061622.390000001</v>
      </c>
      <c r="S43" s="51">
        <v>8335000</v>
      </c>
      <c r="T43" s="52">
        <v>7107884.8499999996</v>
      </c>
      <c r="U43" s="53">
        <v>1227115.1499999999</v>
      </c>
    </row>
    <row r="44" spans="1:21" x14ac:dyDescent="0.2">
      <c r="A44" s="49">
        <v>5332022</v>
      </c>
      <c r="B44" s="25" t="s">
        <v>22</v>
      </c>
      <c r="C44" s="60" t="s">
        <v>23</v>
      </c>
      <c r="D44" s="63" t="s">
        <v>593</v>
      </c>
      <c r="E44" s="27" t="s">
        <v>100</v>
      </c>
      <c r="F44" s="28" t="s">
        <v>115</v>
      </c>
      <c r="G44" s="27" t="s">
        <v>116</v>
      </c>
      <c r="H44" s="27" t="s">
        <v>594</v>
      </c>
      <c r="I44" s="27" t="s">
        <v>118</v>
      </c>
      <c r="J44" s="27" t="s">
        <v>118</v>
      </c>
      <c r="K44" s="29" t="s">
        <v>595</v>
      </c>
      <c r="L44" s="49" t="s">
        <v>489</v>
      </c>
      <c r="M44" s="50">
        <v>42807</v>
      </c>
      <c r="N44" s="50">
        <v>45615.5812800926</v>
      </c>
      <c r="O44" s="50">
        <v>45615.5812800926</v>
      </c>
      <c r="P44" s="64">
        <v>8</v>
      </c>
      <c r="Q44" s="29" t="s">
        <v>135</v>
      </c>
      <c r="R44" s="51">
        <v>5419278</v>
      </c>
      <c r="S44" s="51">
        <v>5280000</v>
      </c>
      <c r="T44" s="52">
        <v>4214915.3600000003</v>
      </c>
      <c r="U44" s="53">
        <v>1065084.6399999999</v>
      </c>
    </row>
    <row r="45" spans="1:21" x14ac:dyDescent="0.2">
      <c r="A45" s="49">
        <v>5937215</v>
      </c>
      <c r="B45" s="25" t="s">
        <v>22</v>
      </c>
      <c r="C45" s="59" t="s">
        <v>23</v>
      </c>
      <c r="D45" s="63" t="s">
        <v>597</v>
      </c>
      <c r="E45" s="27" t="s">
        <v>34</v>
      </c>
      <c r="F45" s="28" t="s">
        <v>115</v>
      </c>
      <c r="G45" s="27" t="s">
        <v>116</v>
      </c>
      <c r="H45" s="27" t="s">
        <v>581</v>
      </c>
      <c r="I45" s="27" t="s">
        <v>118</v>
      </c>
      <c r="J45" s="27" t="s">
        <v>118</v>
      </c>
      <c r="K45" s="29" t="s">
        <v>598</v>
      </c>
      <c r="L45" s="49" t="s">
        <v>468</v>
      </c>
      <c r="M45" s="50">
        <v>43714</v>
      </c>
      <c r="N45" s="50">
        <v>45602.289898761599</v>
      </c>
      <c r="O45" s="50">
        <v>45602.289898761599</v>
      </c>
      <c r="P45" s="27">
        <v>8</v>
      </c>
      <c r="Q45" s="29" t="s">
        <v>599</v>
      </c>
      <c r="R45" s="51">
        <v>1282954</v>
      </c>
      <c r="S45" s="51">
        <v>1082954</v>
      </c>
      <c r="T45" s="52">
        <v>644705.02</v>
      </c>
      <c r="U45" s="53">
        <v>438248.98</v>
      </c>
    </row>
    <row r="46" spans="1:21" x14ac:dyDescent="0.2">
      <c r="A46" s="49">
        <v>5038028</v>
      </c>
      <c r="B46" s="25" t="s">
        <v>22</v>
      </c>
      <c r="C46" s="44" t="s">
        <v>2308</v>
      </c>
      <c r="D46" s="63" t="s">
        <v>600</v>
      </c>
      <c r="E46" s="27" t="s">
        <v>69</v>
      </c>
      <c r="F46" s="28" t="s">
        <v>115</v>
      </c>
      <c r="G46" s="27" t="s">
        <v>121</v>
      </c>
      <c r="H46" s="27" t="s">
        <v>588</v>
      </c>
      <c r="I46" s="27" t="s">
        <v>118</v>
      </c>
      <c r="J46" s="27" t="s">
        <v>118</v>
      </c>
      <c r="K46" s="29" t="s">
        <v>601</v>
      </c>
      <c r="L46" s="49" t="s">
        <v>543</v>
      </c>
      <c r="M46" s="50">
        <v>45512</v>
      </c>
      <c r="N46" s="50">
        <v>0</v>
      </c>
      <c r="O46" s="50">
        <v>45597.679420798602</v>
      </c>
      <c r="P46" s="27">
        <v>8</v>
      </c>
      <c r="Q46" s="29" t="s">
        <v>304</v>
      </c>
      <c r="R46" s="51">
        <v>410000</v>
      </c>
      <c r="S46" s="51">
        <v>369000</v>
      </c>
      <c r="T46" s="52">
        <v>0</v>
      </c>
      <c r="U46" s="53">
        <v>369000</v>
      </c>
    </row>
    <row r="47" spans="1:21" x14ac:dyDescent="0.2">
      <c r="A47" s="49">
        <v>5299019</v>
      </c>
      <c r="B47" s="25" t="s">
        <v>22</v>
      </c>
      <c r="C47" s="26" t="s">
        <v>23</v>
      </c>
      <c r="D47" s="63" t="s">
        <v>602</v>
      </c>
      <c r="E47" s="27" t="s">
        <v>100</v>
      </c>
      <c r="F47" s="28" t="s">
        <v>115</v>
      </c>
      <c r="G47" s="27" t="s">
        <v>139</v>
      </c>
      <c r="H47" s="27" t="s">
        <v>603</v>
      </c>
      <c r="I47" s="27" t="s">
        <v>118</v>
      </c>
      <c r="J47" s="27" t="s">
        <v>118</v>
      </c>
      <c r="K47" s="29" t="s">
        <v>604</v>
      </c>
      <c r="L47" s="49" t="s">
        <v>464</v>
      </c>
      <c r="M47" s="50">
        <v>45362</v>
      </c>
      <c r="N47" s="50">
        <v>45630.313095486097</v>
      </c>
      <c r="O47" s="50">
        <v>45630.313095486097</v>
      </c>
      <c r="P47" s="27">
        <v>7</v>
      </c>
      <c r="Q47" s="29" t="s">
        <v>122</v>
      </c>
      <c r="R47" s="51">
        <v>390045</v>
      </c>
      <c r="S47" s="51">
        <v>345150</v>
      </c>
      <c r="T47" s="52">
        <v>1645.12</v>
      </c>
      <c r="U47" s="53">
        <v>343504.88</v>
      </c>
    </row>
    <row r="48" spans="1:21" x14ac:dyDescent="0.2">
      <c r="A48" s="49">
        <v>5332024</v>
      </c>
      <c r="B48" s="25" t="s">
        <v>22</v>
      </c>
      <c r="C48" s="59" t="s">
        <v>23</v>
      </c>
      <c r="D48" s="63" t="s">
        <v>605</v>
      </c>
      <c r="E48" s="27" t="s">
        <v>125</v>
      </c>
      <c r="F48" s="28" t="s">
        <v>115</v>
      </c>
      <c r="G48" s="27" t="s">
        <v>116</v>
      </c>
      <c r="H48" s="27" t="s">
        <v>594</v>
      </c>
      <c r="I48" s="27" t="s">
        <v>118</v>
      </c>
      <c r="J48" s="27" t="s">
        <v>118</v>
      </c>
      <c r="K48" s="29" t="s">
        <v>606</v>
      </c>
      <c r="L48" s="49" t="s">
        <v>483</v>
      </c>
      <c r="M48" s="50">
        <v>45012</v>
      </c>
      <c r="N48" s="50">
        <v>45632.289665046301</v>
      </c>
      <c r="O48" s="50">
        <v>45632.289665046301</v>
      </c>
      <c r="P48" s="27">
        <v>7</v>
      </c>
      <c r="Q48" s="29" t="s">
        <v>217</v>
      </c>
      <c r="R48" s="51">
        <v>395560</v>
      </c>
      <c r="S48" s="51">
        <v>338000</v>
      </c>
      <c r="T48" s="52">
        <v>5384.61</v>
      </c>
      <c r="U48" s="53">
        <v>332615.39</v>
      </c>
    </row>
    <row r="49" spans="1:21" x14ac:dyDescent="0.2">
      <c r="A49" s="49">
        <v>5357011</v>
      </c>
      <c r="B49" s="25" t="s">
        <v>22</v>
      </c>
      <c r="C49" s="44" t="s">
        <v>2317</v>
      </c>
      <c r="D49" s="63" t="s">
        <v>607</v>
      </c>
      <c r="E49" s="27" t="s">
        <v>100</v>
      </c>
      <c r="F49" s="28" t="s">
        <v>115</v>
      </c>
      <c r="G49" s="27" t="s">
        <v>139</v>
      </c>
      <c r="H49" s="27" t="s">
        <v>608</v>
      </c>
      <c r="I49" s="27" t="s">
        <v>118</v>
      </c>
      <c r="J49" s="27" t="s">
        <v>118</v>
      </c>
      <c r="K49" s="29" t="s">
        <v>609</v>
      </c>
      <c r="L49" s="49" t="s">
        <v>469</v>
      </c>
      <c r="M49" s="50">
        <v>44978</v>
      </c>
      <c r="N49" s="50">
        <v>45644.311459803197</v>
      </c>
      <c r="O49" s="50">
        <v>45644.311459803197</v>
      </c>
      <c r="P49" s="27">
        <v>7</v>
      </c>
      <c r="Q49" s="29" t="s">
        <v>122</v>
      </c>
      <c r="R49" s="51">
        <v>1701076.78</v>
      </c>
      <c r="S49" s="51">
        <v>1202000</v>
      </c>
      <c r="T49" s="52">
        <v>870290.48</v>
      </c>
      <c r="U49" s="53">
        <v>331709.52</v>
      </c>
    </row>
    <row r="50" spans="1:21" x14ac:dyDescent="0.2">
      <c r="A50" s="49">
        <v>5102049</v>
      </c>
      <c r="B50" s="25" t="s">
        <v>22</v>
      </c>
      <c r="C50" s="46" t="s">
        <v>2296</v>
      </c>
      <c r="D50" s="63" t="s">
        <v>610</v>
      </c>
      <c r="E50" s="27" t="s">
        <v>42</v>
      </c>
      <c r="F50" s="28" t="s">
        <v>115</v>
      </c>
      <c r="G50" s="27" t="s">
        <v>139</v>
      </c>
      <c r="H50" s="27" t="s">
        <v>611</v>
      </c>
      <c r="I50" s="27" t="s">
        <v>118</v>
      </c>
      <c r="J50" s="27" t="s">
        <v>118</v>
      </c>
      <c r="K50" s="29" t="s">
        <v>612</v>
      </c>
      <c r="L50" s="49" t="s">
        <v>449</v>
      </c>
      <c r="M50" s="50">
        <v>43260</v>
      </c>
      <c r="N50" s="50">
        <v>45686.339098379598</v>
      </c>
      <c r="O50" s="50">
        <v>45686.339098379598</v>
      </c>
      <c r="P50" s="27">
        <v>6</v>
      </c>
      <c r="Q50" s="29" t="s">
        <v>357</v>
      </c>
      <c r="R50" s="51">
        <v>534414</v>
      </c>
      <c r="S50" s="51">
        <v>473117</v>
      </c>
      <c r="T50" s="52">
        <v>181274.66</v>
      </c>
      <c r="U50" s="53">
        <v>291842.34000000003</v>
      </c>
    </row>
    <row r="51" spans="1:21" x14ac:dyDescent="0.2">
      <c r="A51" s="49">
        <v>5012158</v>
      </c>
      <c r="B51" s="25" t="s">
        <v>22</v>
      </c>
      <c r="C51" s="61" t="s">
        <v>23</v>
      </c>
      <c r="D51" s="63" t="s">
        <v>613</v>
      </c>
      <c r="E51" s="27" t="s">
        <v>69</v>
      </c>
      <c r="F51" s="28" t="s">
        <v>115</v>
      </c>
      <c r="G51" s="27" t="s">
        <v>132</v>
      </c>
      <c r="H51" s="27" t="s">
        <v>150</v>
      </c>
      <c r="I51" s="27" t="s">
        <v>118</v>
      </c>
      <c r="J51" s="27" t="s">
        <v>118</v>
      </c>
      <c r="K51" s="29" t="s">
        <v>614</v>
      </c>
      <c r="L51" s="49" t="s">
        <v>543</v>
      </c>
      <c r="M51" s="50">
        <v>45533</v>
      </c>
      <c r="N51" s="50">
        <v>0</v>
      </c>
      <c r="O51" s="50">
        <v>45597.679557523203</v>
      </c>
      <c r="P51" s="64">
        <v>8</v>
      </c>
      <c r="Q51" s="29" t="s">
        <v>304</v>
      </c>
      <c r="R51" s="51">
        <v>410135</v>
      </c>
      <c r="S51" s="51">
        <v>250000</v>
      </c>
      <c r="T51" s="52">
        <v>0</v>
      </c>
      <c r="U51" s="53">
        <v>250000</v>
      </c>
    </row>
    <row r="52" spans="1:21" x14ac:dyDescent="0.2">
      <c r="A52" s="49">
        <v>6169018</v>
      </c>
      <c r="B52" s="25" t="s">
        <v>22</v>
      </c>
      <c r="C52" s="26" t="s">
        <v>23</v>
      </c>
      <c r="D52" s="63" t="s">
        <v>616</v>
      </c>
      <c r="E52" s="27" t="s">
        <v>100</v>
      </c>
      <c r="F52" s="28" t="s">
        <v>115</v>
      </c>
      <c r="G52" s="27" t="s">
        <v>578</v>
      </c>
      <c r="H52" s="27" t="s">
        <v>617</v>
      </c>
      <c r="I52" s="27" t="s">
        <v>118</v>
      </c>
      <c r="J52" s="27" t="s">
        <v>118</v>
      </c>
      <c r="K52" s="29" t="s">
        <v>618</v>
      </c>
      <c r="L52" s="49" t="s">
        <v>478</v>
      </c>
      <c r="M52" s="50">
        <v>45687</v>
      </c>
      <c r="N52" s="50">
        <v>0</v>
      </c>
      <c r="O52" s="50">
        <v>45698.489939699102</v>
      </c>
      <c r="P52" s="27">
        <v>6</v>
      </c>
      <c r="Q52" s="29" t="s">
        <v>122</v>
      </c>
      <c r="R52" s="51">
        <v>249852</v>
      </c>
      <c r="S52" s="51">
        <v>200000</v>
      </c>
      <c r="T52" s="52">
        <v>0</v>
      </c>
      <c r="U52" s="53">
        <v>200000</v>
      </c>
    </row>
    <row r="53" spans="1:21" x14ac:dyDescent="0.2">
      <c r="A53" s="49">
        <v>5178016</v>
      </c>
      <c r="B53" s="25" t="s">
        <v>22</v>
      </c>
      <c r="C53" s="47" t="s">
        <v>2309</v>
      </c>
      <c r="D53" s="63" t="s">
        <v>619</v>
      </c>
      <c r="E53" s="27" t="s">
        <v>125</v>
      </c>
      <c r="F53" s="28" t="s">
        <v>115</v>
      </c>
      <c r="G53" s="27" t="s">
        <v>132</v>
      </c>
      <c r="H53" s="27" t="s">
        <v>620</v>
      </c>
      <c r="I53" s="27" t="s">
        <v>118</v>
      </c>
      <c r="J53" s="27" t="s">
        <v>118</v>
      </c>
      <c r="K53" s="29" t="s">
        <v>621</v>
      </c>
      <c r="L53" s="49" t="s">
        <v>535</v>
      </c>
      <c r="M53" s="50">
        <v>45104</v>
      </c>
      <c r="N53" s="50">
        <v>45637.322907789399</v>
      </c>
      <c r="O53" s="50">
        <v>45637.322907789399</v>
      </c>
      <c r="P53" s="27">
        <v>7</v>
      </c>
      <c r="Q53" s="29" t="s">
        <v>92</v>
      </c>
      <c r="R53" s="51">
        <v>1230160</v>
      </c>
      <c r="S53" s="51">
        <v>340000</v>
      </c>
      <c r="T53" s="52">
        <v>170709.99</v>
      </c>
      <c r="U53" s="53">
        <v>169290.01</v>
      </c>
    </row>
    <row r="54" spans="1:21" x14ac:dyDescent="0.2">
      <c r="A54" s="49">
        <v>5005146</v>
      </c>
      <c r="B54" s="25" t="s">
        <v>22</v>
      </c>
      <c r="C54" s="61" t="s">
        <v>23</v>
      </c>
      <c r="D54" s="63" t="s">
        <v>622</v>
      </c>
      <c r="E54" s="27" t="s">
        <v>114</v>
      </c>
      <c r="F54" s="28" t="s">
        <v>115</v>
      </c>
      <c r="G54" s="27" t="s">
        <v>116</v>
      </c>
      <c r="H54" s="27" t="s">
        <v>117</v>
      </c>
      <c r="I54" s="27" t="s">
        <v>118</v>
      </c>
      <c r="J54" s="27" t="s">
        <v>118</v>
      </c>
      <c r="K54" s="29" t="s">
        <v>623</v>
      </c>
      <c r="L54" s="49" t="s">
        <v>429</v>
      </c>
      <c r="M54" s="50">
        <v>42824</v>
      </c>
      <c r="N54" s="50">
        <v>45589.285890358798</v>
      </c>
      <c r="O54" s="50">
        <v>45589.285890358798</v>
      </c>
      <c r="P54" s="64">
        <v>9</v>
      </c>
      <c r="Q54" s="29" t="s">
        <v>108</v>
      </c>
      <c r="R54" s="51">
        <v>8020000</v>
      </c>
      <c r="S54" s="51">
        <v>6579901</v>
      </c>
      <c r="T54" s="52">
        <v>6448302.9500000002</v>
      </c>
      <c r="U54" s="53">
        <v>131598.04999999999</v>
      </c>
    </row>
    <row r="55" spans="1:21" x14ac:dyDescent="0.2">
      <c r="A55" s="49">
        <v>5920177</v>
      </c>
      <c r="B55" s="25" t="s">
        <v>22</v>
      </c>
      <c r="C55" s="26" t="s">
        <v>23</v>
      </c>
      <c r="D55" s="63" t="s">
        <v>624</v>
      </c>
      <c r="E55" s="27" t="s">
        <v>34</v>
      </c>
      <c r="F55" s="28" t="s">
        <v>115</v>
      </c>
      <c r="G55" s="27" t="s">
        <v>141</v>
      </c>
      <c r="H55" s="27" t="s">
        <v>142</v>
      </c>
      <c r="I55" s="27" t="s">
        <v>118</v>
      </c>
      <c r="J55" s="27" t="s">
        <v>118</v>
      </c>
      <c r="K55" s="29" t="s">
        <v>625</v>
      </c>
      <c r="L55" s="49" t="s">
        <v>626</v>
      </c>
      <c r="M55" s="50">
        <v>44386</v>
      </c>
      <c r="N55" s="50">
        <v>45538.298713344899</v>
      </c>
      <c r="O55" s="50">
        <v>45538.298713344899</v>
      </c>
      <c r="P55" s="27">
        <v>10</v>
      </c>
      <c r="Q55" s="29" t="s">
        <v>599</v>
      </c>
      <c r="R55" s="51">
        <v>330653</v>
      </c>
      <c r="S55" s="51">
        <v>320653</v>
      </c>
      <c r="T55" s="52">
        <v>198894.1</v>
      </c>
      <c r="U55" s="53">
        <v>121758.9</v>
      </c>
    </row>
    <row r="56" spans="1:21" x14ac:dyDescent="0.2">
      <c r="A56" s="49">
        <v>5920178</v>
      </c>
      <c r="B56" s="25" t="s">
        <v>22</v>
      </c>
      <c r="C56" s="61" t="s">
        <v>23</v>
      </c>
      <c r="D56" s="63" t="s">
        <v>627</v>
      </c>
      <c r="E56" s="27" t="s">
        <v>580</v>
      </c>
      <c r="F56" s="28" t="s">
        <v>115</v>
      </c>
      <c r="G56" s="27" t="s">
        <v>141</v>
      </c>
      <c r="H56" s="27" t="s">
        <v>142</v>
      </c>
      <c r="I56" s="27" t="s">
        <v>118</v>
      </c>
      <c r="J56" s="27" t="s">
        <v>118</v>
      </c>
      <c r="K56" s="29" t="s">
        <v>628</v>
      </c>
      <c r="L56" s="49" t="s">
        <v>629</v>
      </c>
      <c r="M56" s="50">
        <v>44426</v>
      </c>
      <c r="N56" s="50">
        <v>45280.284714120397</v>
      </c>
      <c r="O56" s="50">
        <v>45280.284714120397</v>
      </c>
      <c r="P56" s="64">
        <v>19</v>
      </c>
      <c r="Q56" s="29" t="s">
        <v>46</v>
      </c>
      <c r="R56" s="51">
        <v>178925.8</v>
      </c>
      <c r="S56" s="51">
        <v>124650</v>
      </c>
      <c r="T56" s="52">
        <v>3299.01</v>
      </c>
      <c r="U56" s="53">
        <v>121350.99</v>
      </c>
    </row>
    <row r="57" spans="1:21" x14ac:dyDescent="0.2">
      <c r="A57" s="49">
        <v>5303017</v>
      </c>
      <c r="B57" s="25" t="s">
        <v>22</v>
      </c>
      <c r="C57" s="46" t="s">
        <v>2318</v>
      </c>
      <c r="D57" s="63" t="s">
        <v>631</v>
      </c>
      <c r="E57" s="27" t="s">
        <v>114</v>
      </c>
      <c r="F57" s="28" t="s">
        <v>115</v>
      </c>
      <c r="G57" s="27" t="s">
        <v>121</v>
      </c>
      <c r="H57" s="27" t="s">
        <v>632</v>
      </c>
      <c r="I57" s="27" t="s">
        <v>118</v>
      </c>
      <c r="J57" s="27" t="s">
        <v>118</v>
      </c>
      <c r="K57" s="29" t="s">
        <v>633</v>
      </c>
      <c r="L57" s="49" t="s">
        <v>437</v>
      </c>
      <c r="M57" s="50">
        <v>43265</v>
      </c>
      <c r="N57" s="50">
        <v>45618.314280173603</v>
      </c>
      <c r="O57" s="50">
        <v>45618.314280173603</v>
      </c>
      <c r="P57" s="27">
        <v>8</v>
      </c>
      <c r="Q57" s="29" t="s">
        <v>634</v>
      </c>
      <c r="R57" s="51">
        <v>14813433</v>
      </c>
      <c r="S57" s="51">
        <v>4310000</v>
      </c>
      <c r="T57" s="52">
        <v>4223666.78</v>
      </c>
      <c r="U57" s="53">
        <v>86333.219999999696</v>
      </c>
    </row>
    <row r="58" spans="1:21" x14ac:dyDescent="0.2">
      <c r="A58" s="49">
        <v>5277028</v>
      </c>
      <c r="B58" s="25" t="s">
        <v>22</v>
      </c>
      <c r="C58" s="26" t="s">
        <v>23</v>
      </c>
      <c r="D58" s="63" t="s">
        <v>635</v>
      </c>
      <c r="E58" s="27" t="s">
        <v>34</v>
      </c>
      <c r="F58" s="28" t="s">
        <v>115</v>
      </c>
      <c r="G58" s="27" t="s">
        <v>147</v>
      </c>
      <c r="H58" s="27" t="s">
        <v>636</v>
      </c>
      <c r="I58" s="27" t="s">
        <v>118</v>
      </c>
      <c r="J58" s="27" t="s">
        <v>118</v>
      </c>
      <c r="K58" s="29" t="s">
        <v>637</v>
      </c>
      <c r="L58" s="49" t="s">
        <v>638</v>
      </c>
      <c r="M58" s="50">
        <v>42241</v>
      </c>
      <c r="N58" s="50">
        <v>45434.2791250347</v>
      </c>
      <c r="O58" s="50">
        <v>45434.2791250347</v>
      </c>
      <c r="P58" s="27">
        <v>14</v>
      </c>
      <c r="Q58" s="29" t="s">
        <v>68</v>
      </c>
      <c r="R58" s="51">
        <v>854120</v>
      </c>
      <c r="S58" s="51">
        <v>854120</v>
      </c>
      <c r="T58" s="52">
        <v>784716.21</v>
      </c>
      <c r="U58" s="53">
        <v>69403.789999999994</v>
      </c>
    </row>
    <row r="59" spans="1:21" x14ac:dyDescent="0.2">
      <c r="A59" s="49">
        <v>5025084</v>
      </c>
      <c r="B59" s="25" t="s">
        <v>22</v>
      </c>
      <c r="C59" s="26" t="s">
        <v>23</v>
      </c>
      <c r="D59" s="63" t="s">
        <v>640</v>
      </c>
      <c r="E59" s="27" t="s">
        <v>641</v>
      </c>
      <c r="F59" s="28" t="s">
        <v>158</v>
      </c>
      <c r="G59" s="27" t="s">
        <v>171</v>
      </c>
      <c r="H59" s="27" t="s">
        <v>172</v>
      </c>
      <c r="I59" s="27" t="s">
        <v>173</v>
      </c>
      <c r="J59" s="27" t="s">
        <v>174</v>
      </c>
      <c r="K59" s="29" t="s">
        <v>642</v>
      </c>
      <c r="L59" s="49" t="s">
        <v>433</v>
      </c>
      <c r="M59" s="50">
        <v>44978</v>
      </c>
      <c r="N59" s="50">
        <v>45608.349241319498</v>
      </c>
      <c r="O59" s="50">
        <v>45695.704470486096</v>
      </c>
      <c r="P59" s="27">
        <v>8</v>
      </c>
      <c r="Q59" s="29" t="s">
        <v>170</v>
      </c>
      <c r="R59" s="51">
        <v>47130540</v>
      </c>
      <c r="S59" s="51">
        <v>25616415</v>
      </c>
      <c r="T59" s="52">
        <v>233874.38</v>
      </c>
      <c r="U59" s="53">
        <v>25382540.620000001</v>
      </c>
    </row>
    <row r="60" spans="1:21" x14ac:dyDescent="0.2">
      <c r="A60" s="48" t="s">
        <v>644</v>
      </c>
      <c r="B60" s="25" t="s">
        <v>22</v>
      </c>
      <c r="C60" s="26" t="s">
        <v>23</v>
      </c>
      <c r="D60" s="63" t="s">
        <v>645</v>
      </c>
      <c r="E60" s="27" t="s">
        <v>47</v>
      </c>
      <c r="F60" s="28" t="s">
        <v>158</v>
      </c>
      <c r="G60" s="27" t="s">
        <v>159</v>
      </c>
      <c r="H60" s="27" t="s">
        <v>160</v>
      </c>
      <c r="I60" s="27" t="s">
        <v>161</v>
      </c>
      <c r="J60" s="27" t="s">
        <v>162</v>
      </c>
      <c r="K60" s="29" t="s">
        <v>646</v>
      </c>
      <c r="L60" s="49" t="s">
        <v>468</v>
      </c>
      <c r="M60" s="50">
        <v>45271</v>
      </c>
      <c r="N60" s="50">
        <v>0</v>
      </c>
      <c r="O60" s="50">
        <v>45602.869941979203</v>
      </c>
      <c r="P60" s="27">
        <v>8</v>
      </c>
      <c r="Q60" s="29" t="s">
        <v>48</v>
      </c>
      <c r="R60" s="51">
        <v>3709563</v>
      </c>
      <c r="S60" s="51">
        <v>3709563</v>
      </c>
      <c r="T60" s="52">
        <v>0</v>
      </c>
      <c r="U60" s="53">
        <v>3709563</v>
      </c>
    </row>
    <row r="61" spans="1:21" x14ac:dyDescent="0.2">
      <c r="A61" s="48" t="s">
        <v>650</v>
      </c>
      <c r="B61" s="25" t="s">
        <v>22</v>
      </c>
      <c r="C61" s="26" t="s">
        <v>23</v>
      </c>
      <c r="D61" s="63" t="s">
        <v>652</v>
      </c>
      <c r="E61" s="27" t="s">
        <v>47</v>
      </c>
      <c r="F61" s="28" t="s">
        <v>158</v>
      </c>
      <c r="G61" s="27" t="s">
        <v>159</v>
      </c>
      <c r="H61" s="27" t="s">
        <v>160</v>
      </c>
      <c r="I61" s="27" t="s">
        <v>161</v>
      </c>
      <c r="J61" s="27" t="s">
        <v>162</v>
      </c>
      <c r="K61" s="29" t="s">
        <v>653</v>
      </c>
      <c r="L61" s="49" t="s">
        <v>654</v>
      </c>
      <c r="M61" s="50">
        <v>45637</v>
      </c>
      <c r="N61" s="50">
        <v>0</v>
      </c>
      <c r="O61" s="50">
        <v>45679.757918483803</v>
      </c>
      <c r="P61" s="27">
        <v>6</v>
      </c>
      <c r="Q61" s="29" t="s">
        <v>48</v>
      </c>
      <c r="R61" s="51">
        <v>1780850</v>
      </c>
      <c r="S61" s="51">
        <v>1780850</v>
      </c>
      <c r="T61" s="52">
        <v>0</v>
      </c>
      <c r="U61" s="53">
        <v>1780850</v>
      </c>
    </row>
    <row r="62" spans="1:21" x14ac:dyDescent="0.2">
      <c r="A62" s="49">
        <v>5944098</v>
      </c>
      <c r="B62" s="25" t="s">
        <v>22</v>
      </c>
      <c r="C62" s="26" t="s">
        <v>23</v>
      </c>
      <c r="D62" s="63" t="s">
        <v>655</v>
      </c>
      <c r="E62" s="27" t="s">
        <v>647</v>
      </c>
      <c r="F62" s="28" t="s">
        <v>158</v>
      </c>
      <c r="G62" s="27" t="s">
        <v>176</v>
      </c>
      <c r="H62" s="27" t="s">
        <v>189</v>
      </c>
      <c r="I62" s="27" t="s">
        <v>177</v>
      </c>
      <c r="J62" s="27" t="s">
        <v>174</v>
      </c>
      <c r="K62" s="29" t="s">
        <v>656</v>
      </c>
      <c r="L62" s="49" t="s">
        <v>431</v>
      </c>
      <c r="M62" s="50">
        <v>40422</v>
      </c>
      <c r="N62" s="50">
        <v>45688.327588425898</v>
      </c>
      <c r="O62" s="50">
        <v>45688.327588425898</v>
      </c>
      <c r="P62" s="27">
        <v>6</v>
      </c>
      <c r="Q62" s="29" t="s">
        <v>46</v>
      </c>
      <c r="R62" s="51">
        <v>3482000</v>
      </c>
      <c r="S62" s="51">
        <v>3082614.4</v>
      </c>
      <c r="T62" s="52">
        <v>1378964.73</v>
      </c>
      <c r="U62" s="53">
        <v>1703649.67</v>
      </c>
    </row>
    <row r="63" spans="1:21" x14ac:dyDescent="0.2">
      <c r="A63" s="49">
        <v>5007105</v>
      </c>
      <c r="B63" s="25" t="s">
        <v>22</v>
      </c>
      <c r="C63" s="61" t="s">
        <v>23</v>
      </c>
      <c r="D63" s="63" t="s">
        <v>657</v>
      </c>
      <c r="E63" s="27" t="s">
        <v>34</v>
      </c>
      <c r="F63" s="28" t="s">
        <v>158</v>
      </c>
      <c r="G63" s="27" t="s">
        <v>159</v>
      </c>
      <c r="H63" s="27" t="s">
        <v>169</v>
      </c>
      <c r="I63" s="27" t="s">
        <v>161</v>
      </c>
      <c r="J63" s="27" t="s">
        <v>162</v>
      </c>
      <c r="K63" s="29" t="s">
        <v>658</v>
      </c>
      <c r="L63" s="49" t="s">
        <v>431</v>
      </c>
      <c r="M63" s="50">
        <v>45688</v>
      </c>
      <c r="N63" s="50">
        <v>0</v>
      </c>
      <c r="O63" s="50">
        <v>45688.748240474502</v>
      </c>
      <c r="P63" s="64">
        <v>6</v>
      </c>
      <c r="Q63" s="29" t="s">
        <v>39</v>
      </c>
      <c r="R63" s="51">
        <v>1500000</v>
      </c>
      <c r="S63" s="51">
        <v>1327950</v>
      </c>
      <c r="T63" s="52">
        <v>0</v>
      </c>
      <c r="U63" s="53">
        <v>1327950</v>
      </c>
    </row>
    <row r="64" spans="1:21" x14ac:dyDescent="0.2">
      <c r="A64" s="48" t="s">
        <v>660</v>
      </c>
      <c r="B64" s="25" t="s">
        <v>22</v>
      </c>
      <c r="C64" s="60" t="s">
        <v>23</v>
      </c>
      <c r="D64" s="63" t="s">
        <v>661</v>
      </c>
      <c r="E64" s="27" t="s">
        <v>47</v>
      </c>
      <c r="F64" s="28" t="s">
        <v>158</v>
      </c>
      <c r="G64" s="27" t="s">
        <v>159</v>
      </c>
      <c r="H64" s="27" t="s">
        <v>160</v>
      </c>
      <c r="I64" s="27" t="s">
        <v>161</v>
      </c>
      <c r="J64" s="27" t="s">
        <v>162</v>
      </c>
      <c r="K64" s="29" t="s">
        <v>662</v>
      </c>
      <c r="L64" s="49" t="s">
        <v>433</v>
      </c>
      <c r="M64" s="50">
        <v>45288</v>
      </c>
      <c r="N64" s="50">
        <v>0</v>
      </c>
      <c r="O64" s="50">
        <v>45608.880232719901</v>
      </c>
      <c r="P64" s="64">
        <v>8</v>
      </c>
      <c r="Q64" s="29" t="s">
        <v>48</v>
      </c>
      <c r="R64" s="51">
        <v>1034625</v>
      </c>
      <c r="S64" s="51">
        <v>1034625</v>
      </c>
      <c r="T64" s="52">
        <v>0</v>
      </c>
      <c r="U64" s="53">
        <v>1034625</v>
      </c>
    </row>
    <row r="65" spans="1:21" x14ac:dyDescent="0.2">
      <c r="A65" s="48" t="s">
        <v>663</v>
      </c>
      <c r="B65" s="25" t="s">
        <v>22</v>
      </c>
      <c r="C65" s="26" t="s">
        <v>23</v>
      </c>
      <c r="D65" s="63" t="s">
        <v>664</v>
      </c>
      <c r="E65" s="27" t="s">
        <v>40</v>
      </c>
      <c r="F65" s="28" t="s">
        <v>158</v>
      </c>
      <c r="G65" s="27" t="s">
        <v>159</v>
      </c>
      <c r="H65" s="27" t="s">
        <v>160</v>
      </c>
      <c r="I65" s="27" t="s">
        <v>161</v>
      </c>
      <c r="J65" s="27" t="s">
        <v>162</v>
      </c>
      <c r="K65" s="29" t="s">
        <v>665</v>
      </c>
      <c r="L65" s="49" t="s">
        <v>489</v>
      </c>
      <c r="M65" s="50">
        <v>45274</v>
      </c>
      <c r="N65" s="50">
        <v>45615.5812800926</v>
      </c>
      <c r="O65" s="50">
        <v>45615.5812800926</v>
      </c>
      <c r="P65" s="27">
        <v>8</v>
      </c>
      <c r="Q65" s="29" t="s">
        <v>41</v>
      </c>
      <c r="R65" s="51">
        <v>1804650</v>
      </c>
      <c r="S65" s="51">
        <v>1804650</v>
      </c>
      <c r="T65" s="52">
        <v>912253.93</v>
      </c>
      <c r="U65" s="53">
        <v>892396.07</v>
      </c>
    </row>
    <row r="66" spans="1:21" x14ac:dyDescent="0.2">
      <c r="A66" s="48" t="s">
        <v>666</v>
      </c>
      <c r="B66" s="25" t="s">
        <v>22</v>
      </c>
      <c r="C66" s="26" t="s">
        <v>23</v>
      </c>
      <c r="D66" s="63" t="s">
        <v>668</v>
      </c>
      <c r="E66" s="27" t="s">
        <v>47</v>
      </c>
      <c r="F66" s="28" t="s">
        <v>158</v>
      </c>
      <c r="G66" s="27" t="s">
        <v>159</v>
      </c>
      <c r="H66" s="27" t="s">
        <v>160</v>
      </c>
      <c r="I66" s="27" t="s">
        <v>161</v>
      </c>
      <c r="J66" s="27" t="s">
        <v>162</v>
      </c>
      <c r="K66" s="29" t="s">
        <v>669</v>
      </c>
      <c r="L66" s="49" t="s">
        <v>468</v>
      </c>
      <c r="M66" s="50">
        <v>45271</v>
      </c>
      <c r="N66" s="50">
        <v>0</v>
      </c>
      <c r="O66" s="50">
        <v>45602.870173379597</v>
      </c>
      <c r="P66" s="27">
        <v>8</v>
      </c>
      <c r="Q66" s="29" t="s">
        <v>48</v>
      </c>
      <c r="R66" s="51">
        <v>858400</v>
      </c>
      <c r="S66" s="51">
        <v>858400</v>
      </c>
      <c r="T66" s="52">
        <v>0</v>
      </c>
      <c r="U66" s="53">
        <v>858400</v>
      </c>
    </row>
    <row r="67" spans="1:21" x14ac:dyDescent="0.2">
      <c r="A67" s="48" t="s">
        <v>667</v>
      </c>
      <c r="B67" s="25" t="s">
        <v>22</v>
      </c>
      <c r="C67" s="59" t="s">
        <v>23</v>
      </c>
      <c r="D67" s="63" t="s">
        <v>670</v>
      </c>
      <c r="E67" s="27" t="s">
        <v>47</v>
      </c>
      <c r="F67" s="28" t="s">
        <v>158</v>
      </c>
      <c r="G67" s="27" t="s">
        <v>28</v>
      </c>
      <c r="H67" s="27" t="s">
        <v>659</v>
      </c>
      <c r="I67" s="27" t="s">
        <v>197</v>
      </c>
      <c r="J67" s="27" t="s">
        <v>198</v>
      </c>
      <c r="K67" s="29" t="s">
        <v>671</v>
      </c>
      <c r="L67" s="49" t="s">
        <v>654</v>
      </c>
      <c r="M67" s="50">
        <v>45637</v>
      </c>
      <c r="N67" s="50">
        <v>0</v>
      </c>
      <c r="O67" s="50">
        <v>45679.7561039352</v>
      </c>
      <c r="P67" s="27">
        <v>6</v>
      </c>
      <c r="Q67" s="29" t="s">
        <v>48</v>
      </c>
      <c r="R67" s="51">
        <v>846500</v>
      </c>
      <c r="S67" s="51">
        <v>846500</v>
      </c>
      <c r="T67" s="52">
        <v>0</v>
      </c>
      <c r="U67" s="53">
        <v>846500</v>
      </c>
    </row>
    <row r="68" spans="1:21" x14ac:dyDescent="0.2">
      <c r="A68" s="49">
        <v>5951184</v>
      </c>
      <c r="B68" s="25" t="s">
        <v>22</v>
      </c>
      <c r="C68" s="26" t="s">
        <v>23</v>
      </c>
      <c r="D68" s="63" t="s">
        <v>673</v>
      </c>
      <c r="E68" s="27" t="s">
        <v>34</v>
      </c>
      <c r="F68" s="28" t="s">
        <v>158</v>
      </c>
      <c r="G68" s="27" t="s">
        <v>159</v>
      </c>
      <c r="H68" s="27" t="s">
        <v>160</v>
      </c>
      <c r="I68" s="27" t="s">
        <v>161</v>
      </c>
      <c r="J68" s="27" t="s">
        <v>162</v>
      </c>
      <c r="K68" s="29" t="s">
        <v>674</v>
      </c>
      <c r="L68" s="49" t="s">
        <v>437</v>
      </c>
      <c r="M68" s="50">
        <v>45252</v>
      </c>
      <c r="N68" s="50">
        <v>45618.314280173603</v>
      </c>
      <c r="O68" s="50">
        <v>45618.314280173603</v>
      </c>
      <c r="P68" s="27">
        <v>8</v>
      </c>
      <c r="Q68" s="29" t="s">
        <v>675</v>
      </c>
      <c r="R68" s="51">
        <v>750000</v>
      </c>
      <c r="S68" s="51">
        <v>750000</v>
      </c>
      <c r="T68" s="52">
        <v>14637.65</v>
      </c>
      <c r="U68" s="53">
        <v>735362.35</v>
      </c>
    </row>
    <row r="69" spans="1:21" x14ac:dyDescent="0.2">
      <c r="A69" s="48" t="s">
        <v>672</v>
      </c>
      <c r="B69" s="25" t="s">
        <v>22</v>
      </c>
      <c r="C69" s="26" t="s">
        <v>23</v>
      </c>
      <c r="D69" s="63" t="s">
        <v>676</v>
      </c>
      <c r="E69" s="27" t="s">
        <v>47</v>
      </c>
      <c r="F69" s="28" t="s">
        <v>158</v>
      </c>
      <c r="G69" s="27" t="s">
        <v>159</v>
      </c>
      <c r="H69" s="27" t="s">
        <v>160</v>
      </c>
      <c r="I69" s="27" t="s">
        <v>161</v>
      </c>
      <c r="J69" s="27" t="s">
        <v>162</v>
      </c>
      <c r="K69" s="29" t="s">
        <v>677</v>
      </c>
      <c r="L69" s="49" t="s">
        <v>489</v>
      </c>
      <c r="M69" s="50">
        <v>45307</v>
      </c>
      <c r="N69" s="50">
        <v>0</v>
      </c>
      <c r="O69" s="50">
        <v>45615.853747453701</v>
      </c>
      <c r="P69" s="27">
        <v>8</v>
      </c>
      <c r="Q69" s="29" t="s">
        <v>48</v>
      </c>
      <c r="R69" s="51">
        <v>711687</v>
      </c>
      <c r="S69" s="51">
        <v>711687</v>
      </c>
      <c r="T69" s="52">
        <v>0</v>
      </c>
      <c r="U69" s="53">
        <v>711687</v>
      </c>
    </row>
    <row r="70" spans="1:21" x14ac:dyDescent="0.2">
      <c r="A70" s="48" t="s">
        <v>678</v>
      </c>
      <c r="B70" s="25" t="s">
        <v>22</v>
      </c>
      <c r="C70" s="60" t="s">
        <v>23</v>
      </c>
      <c r="D70" s="63" t="s">
        <v>679</v>
      </c>
      <c r="E70" s="27" t="s">
        <v>47</v>
      </c>
      <c r="F70" s="28" t="s">
        <v>158</v>
      </c>
      <c r="G70" s="27" t="s">
        <v>159</v>
      </c>
      <c r="H70" s="27" t="s">
        <v>160</v>
      </c>
      <c r="I70" s="27" t="s">
        <v>161</v>
      </c>
      <c r="J70" s="27" t="s">
        <v>162</v>
      </c>
      <c r="K70" s="29" t="s">
        <v>680</v>
      </c>
      <c r="L70" s="49" t="s">
        <v>651</v>
      </c>
      <c r="M70" s="50">
        <v>45288</v>
      </c>
      <c r="N70" s="50">
        <v>0</v>
      </c>
      <c r="O70" s="50">
        <v>45596.787590509302</v>
      </c>
      <c r="P70" s="64">
        <v>9</v>
      </c>
      <c r="Q70" s="29" t="s">
        <v>48</v>
      </c>
      <c r="R70" s="51">
        <v>680157</v>
      </c>
      <c r="S70" s="51">
        <v>680157</v>
      </c>
      <c r="T70" s="52">
        <v>0</v>
      </c>
      <c r="U70" s="53">
        <v>680157</v>
      </c>
    </row>
    <row r="71" spans="1:21" x14ac:dyDescent="0.2">
      <c r="A71" s="48" t="s">
        <v>681</v>
      </c>
      <c r="B71" s="25" t="s">
        <v>22</v>
      </c>
      <c r="C71" s="26" t="s">
        <v>23</v>
      </c>
      <c r="D71" s="63" t="s">
        <v>682</v>
      </c>
      <c r="E71" s="27" t="s">
        <v>40</v>
      </c>
      <c r="F71" s="28" t="s">
        <v>158</v>
      </c>
      <c r="G71" s="27" t="s">
        <v>171</v>
      </c>
      <c r="H71" s="27" t="s">
        <v>175</v>
      </c>
      <c r="I71" s="27" t="s">
        <v>173</v>
      </c>
      <c r="J71" s="27" t="s">
        <v>174</v>
      </c>
      <c r="K71" s="29" t="s">
        <v>683</v>
      </c>
      <c r="L71" s="49" t="s">
        <v>585</v>
      </c>
      <c r="M71" s="50">
        <v>43165</v>
      </c>
      <c r="N71" s="50">
        <v>45646.300882326403</v>
      </c>
      <c r="O71" s="50">
        <v>45646.300882326403</v>
      </c>
      <c r="P71" s="27">
        <v>7</v>
      </c>
      <c r="Q71" s="29" t="s">
        <v>181</v>
      </c>
      <c r="R71" s="51">
        <v>727600</v>
      </c>
      <c r="S71" s="51">
        <v>644487</v>
      </c>
      <c r="T71" s="52">
        <v>114902.06</v>
      </c>
      <c r="U71" s="53">
        <v>529584.93999999994</v>
      </c>
    </row>
    <row r="72" spans="1:21" x14ac:dyDescent="0.2">
      <c r="A72" s="48" t="s">
        <v>684</v>
      </c>
      <c r="B72" s="25" t="s">
        <v>22</v>
      </c>
      <c r="C72" s="26" t="s">
        <v>23</v>
      </c>
      <c r="D72" s="63" t="s">
        <v>687</v>
      </c>
      <c r="E72" s="27" t="s">
        <v>47</v>
      </c>
      <c r="F72" s="28" t="s">
        <v>158</v>
      </c>
      <c r="G72" s="27" t="s">
        <v>176</v>
      </c>
      <c r="H72" s="27" t="s">
        <v>189</v>
      </c>
      <c r="I72" s="27" t="s">
        <v>177</v>
      </c>
      <c r="J72" s="27" t="s">
        <v>174</v>
      </c>
      <c r="K72" s="29" t="s">
        <v>688</v>
      </c>
      <c r="L72" s="49" t="s">
        <v>654</v>
      </c>
      <c r="M72" s="50">
        <v>45637</v>
      </c>
      <c r="N72" s="50">
        <v>0</v>
      </c>
      <c r="O72" s="50">
        <v>45679.756199189796</v>
      </c>
      <c r="P72" s="27">
        <v>6</v>
      </c>
      <c r="Q72" s="29" t="s">
        <v>48</v>
      </c>
      <c r="R72" s="51">
        <v>401920</v>
      </c>
      <c r="S72" s="51">
        <v>401920</v>
      </c>
      <c r="T72" s="52">
        <v>0</v>
      </c>
      <c r="U72" s="53">
        <v>401920</v>
      </c>
    </row>
    <row r="73" spans="1:21" x14ac:dyDescent="0.2">
      <c r="A73" s="48" t="s">
        <v>685</v>
      </c>
      <c r="B73" s="25" t="s">
        <v>22</v>
      </c>
      <c r="C73" s="61" t="s">
        <v>23</v>
      </c>
      <c r="D73" s="63" t="s">
        <v>689</v>
      </c>
      <c r="E73" s="27" t="s">
        <v>47</v>
      </c>
      <c r="F73" s="28" t="s">
        <v>158</v>
      </c>
      <c r="G73" s="27" t="s">
        <v>171</v>
      </c>
      <c r="H73" s="27" t="s">
        <v>175</v>
      </c>
      <c r="I73" s="27" t="s">
        <v>173</v>
      </c>
      <c r="J73" s="27" t="s">
        <v>174</v>
      </c>
      <c r="K73" s="29" t="s">
        <v>690</v>
      </c>
      <c r="L73" s="49" t="s">
        <v>433</v>
      </c>
      <c r="M73" s="50">
        <v>45300</v>
      </c>
      <c r="N73" s="50">
        <v>0</v>
      </c>
      <c r="O73" s="50">
        <v>45608.879959803198</v>
      </c>
      <c r="P73" s="64">
        <v>8</v>
      </c>
      <c r="Q73" s="29" t="s">
        <v>48</v>
      </c>
      <c r="R73" s="51">
        <v>400980</v>
      </c>
      <c r="S73" s="51">
        <v>400980</v>
      </c>
      <c r="T73" s="52">
        <v>0</v>
      </c>
      <c r="U73" s="53">
        <v>400980</v>
      </c>
    </row>
    <row r="74" spans="1:21" x14ac:dyDescent="0.2">
      <c r="A74" s="48" t="s">
        <v>686</v>
      </c>
      <c r="B74" s="25" t="s">
        <v>22</v>
      </c>
      <c r="C74" s="46" t="s">
        <v>2302</v>
      </c>
      <c r="D74" s="63" t="s">
        <v>691</v>
      </c>
      <c r="E74" s="27" t="s">
        <v>40</v>
      </c>
      <c r="F74" s="28" t="s">
        <v>158</v>
      </c>
      <c r="G74" s="27" t="s">
        <v>171</v>
      </c>
      <c r="H74" s="27" t="s">
        <v>175</v>
      </c>
      <c r="I74" s="27" t="s">
        <v>173</v>
      </c>
      <c r="J74" s="27" t="s">
        <v>174</v>
      </c>
      <c r="K74" s="29" t="s">
        <v>692</v>
      </c>
      <c r="L74" s="49" t="s">
        <v>693</v>
      </c>
      <c r="M74" s="50">
        <v>44909</v>
      </c>
      <c r="N74" s="50">
        <v>0</v>
      </c>
      <c r="O74" s="50">
        <v>45839.5631434838</v>
      </c>
      <c r="P74" s="27">
        <v>8</v>
      </c>
      <c r="Q74" s="29" t="s">
        <v>438</v>
      </c>
      <c r="R74" s="51">
        <v>444450</v>
      </c>
      <c r="S74" s="51">
        <v>394045.08</v>
      </c>
      <c r="T74" s="52">
        <v>0</v>
      </c>
      <c r="U74" s="53">
        <v>394045.08</v>
      </c>
    </row>
    <row r="75" spans="1:21" x14ac:dyDescent="0.2">
      <c r="A75" s="48" t="s">
        <v>694</v>
      </c>
      <c r="B75" s="25" t="s">
        <v>22</v>
      </c>
      <c r="C75" s="26" t="s">
        <v>23</v>
      </c>
      <c r="D75" s="63" t="s">
        <v>695</v>
      </c>
      <c r="E75" s="27" t="s">
        <v>47</v>
      </c>
      <c r="F75" s="28" t="s">
        <v>158</v>
      </c>
      <c r="G75" s="27" t="s">
        <v>171</v>
      </c>
      <c r="H75" s="27" t="s">
        <v>175</v>
      </c>
      <c r="I75" s="27" t="s">
        <v>173</v>
      </c>
      <c r="J75" s="27" t="s">
        <v>174</v>
      </c>
      <c r="K75" s="29" t="s">
        <v>696</v>
      </c>
      <c r="L75" s="49" t="s">
        <v>464</v>
      </c>
      <c r="M75" s="50">
        <v>43732</v>
      </c>
      <c r="N75" s="50">
        <v>45630.313095486097</v>
      </c>
      <c r="O75" s="50">
        <v>45630.313095486097</v>
      </c>
      <c r="P75" s="27">
        <v>7</v>
      </c>
      <c r="Q75" s="29" t="s">
        <v>48</v>
      </c>
      <c r="R75" s="51">
        <v>458090</v>
      </c>
      <c r="S75" s="51">
        <v>405542</v>
      </c>
      <c r="T75" s="52">
        <v>86070.11</v>
      </c>
      <c r="U75" s="53">
        <v>319471.89</v>
      </c>
    </row>
    <row r="76" spans="1:21" x14ac:dyDescent="0.2">
      <c r="A76" s="49">
        <v>5084019</v>
      </c>
      <c r="B76" s="25" t="s">
        <v>22</v>
      </c>
      <c r="C76" s="26" t="s">
        <v>23</v>
      </c>
      <c r="D76" s="63" t="s">
        <v>697</v>
      </c>
      <c r="E76" s="27" t="s">
        <v>194</v>
      </c>
      <c r="F76" s="28" t="s">
        <v>158</v>
      </c>
      <c r="G76" s="27" t="s">
        <v>28</v>
      </c>
      <c r="H76" s="27" t="s">
        <v>698</v>
      </c>
      <c r="I76" s="27" t="s">
        <v>197</v>
      </c>
      <c r="J76" s="27" t="s">
        <v>198</v>
      </c>
      <c r="K76" s="29" t="s">
        <v>699</v>
      </c>
      <c r="L76" s="49" t="s">
        <v>432</v>
      </c>
      <c r="M76" s="50">
        <v>45252</v>
      </c>
      <c r="N76" s="50">
        <v>45681.293687847203</v>
      </c>
      <c r="O76" s="50">
        <v>45681.293687847203</v>
      </c>
      <c r="P76" s="27">
        <v>6</v>
      </c>
      <c r="Q76" s="29" t="s">
        <v>46</v>
      </c>
      <c r="R76" s="51">
        <v>400000</v>
      </c>
      <c r="S76" s="51">
        <v>320000</v>
      </c>
      <c r="T76" s="52">
        <v>1896.21</v>
      </c>
      <c r="U76" s="53">
        <v>318103.78999999998</v>
      </c>
    </row>
    <row r="77" spans="1:21" x14ac:dyDescent="0.2">
      <c r="A77" s="49">
        <v>5025072</v>
      </c>
      <c r="B77" s="25" t="s">
        <v>22</v>
      </c>
      <c r="C77" s="26" t="s">
        <v>23</v>
      </c>
      <c r="D77" s="63" t="s">
        <v>700</v>
      </c>
      <c r="E77" s="27" t="s">
        <v>114</v>
      </c>
      <c r="F77" s="28" t="s">
        <v>158</v>
      </c>
      <c r="G77" s="27" t="s">
        <v>171</v>
      </c>
      <c r="H77" s="27" t="s">
        <v>172</v>
      </c>
      <c r="I77" s="27" t="s">
        <v>173</v>
      </c>
      <c r="J77" s="27" t="s">
        <v>174</v>
      </c>
      <c r="K77" s="29" t="s">
        <v>701</v>
      </c>
      <c r="L77" s="49" t="s">
        <v>431</v>
      </c>
      <c r="M77" s="50">
        <v>43672</v>
      </c>
      <c r="N77" s="50">
        <v>45688.327588425898</v>
      </c>
      <c r="O77" s="50">
        <v>45688.327588425898</v>
      </c>
      <c r="P77" s="27">
        <v>6</v>
      </c>
      <c r="Q77" s="29" t="s">
        <v>382</v>
      </c>
      <c r="R77" s="51">
        <v>5100645.5999999996</v>
      </c>
      <c r="S77" s="51">
        <v>3000000</v>
      </c>
      <c r="T77" s="52">
        <v>2683608.46</v>
      </c>
      <c r="U77" s="53">
        <v>316391.53999999998</v>
      </c>
    </row>
    <row r="78" spans="1:21" x14ac:dyDescent="0.2">
      <c r="A78" s="49">
        <v>5007075</v>
      </c>
      <c r="B78" s="25" t="s">
        <v>22</v>
      </c>
      <c r="C78" s="26" t="s">
        <v>23</v>
      </c>
      <c r="D78" s="63" t="s">
        <v>702</v>
      </c>
      <c r="E78" s="27" t="s">
        <v>194</v>
      </c>
      <c r="F78" s="28" t="s">
        <v>158</v>
      </c>
      <c r="G78" s="27" t="s">
        <v>159</v>
      </c>
      <c r="H78" s="27" t="s">
        <v>169</v>
      </c>
      <c r="I78" s="27" t="s">
        <v>161</v>
      </c>
      <c r="J78" s="27" t="s">
        <v>162</v>
      </c>
      <c r="K78" s="29" t="s">
        <v>703</v>
      </c>
      <c r="L78" s="49" t="s">
        <v>455</v>
      </c>
      <c r="M78" s="50">
        <v>43788</v>
      </c>
      <c r="N78" s="50">
        <v>45680.297816435203</v>
      </c>
      <c r="O78" s="50">
        <v>45680.297816435203</v>
      </c>
      <c r="P78" s="27">
        <v>6</v>
      </c>
      <c r="Q78" s="29" t="s">
        <v>170</v>
      </c>
      <c r="R78" s="51">
        <v>423000</v>
      </c>
      <c r="S78" s="51">
        <v>374482</v>
      </c>
      <c r="T78" s="52">
        <v>102695</v>
      </c>
      <c r="U78" s="53">
        <v>271787</v>
      </c>
    </row>
    <row r="79" spans="1:21" x14ac:dyDescent="0.2">
      <c r="A79" s="48" t="s">
        <v>704</v>
      </c>
      <c r="B79" s="25" t="s">
        <v>22</v>
      </c>
      <c r="C79" s="26" t="s">
        <v>23</v>
      </c>
      <c r="D79" s="63" t="s">
        <v>705</v>
      </c>
      <c r="E79" s="27" t="s">
        <v>47</v>
      </c>
      <c r="F79" s="28" t="s">
        <v>158</v>
      </c>
      <c r="G79" s="27" t="s">
        <v>159</v>
      </c>
      <c r="H79" s="27" t="s">
        <v>160</v>
      </c>
      <c r="I79" s="27" t="s">
        <v>161</v>
      </c>
      <c r="J79" s="27" t="s">
        <v>162</v>
      </c>
      <c r="K79" s="29" t="s">
        <v>706</v>
      </c>
      <c r="L79" s="49" t="s">
        <v>651</v>
      </c>
      <c r="M79" s="50">
        <v>45288</v>
      </c>
      <c r="N79" s="50">
        <v>0</v>
      </c>
      <c r="O79" s="50">
        <v>45596.787758645798</v>
      </c>
      <c r="P79" s="27">
        <v>9</v>
      </c>
      <c r="Q79" s="29" t="s">
        <v>48</v>
      </c>
      <c r="R79" s="51">
        <v>226490</v>
      </c>
      <c r="S79" s="51">
        <v>226490</v>
      </c>
      <c r="T79" s="52">
        <v>0</v>
      </c>
      <c r="U79" s="53">
        <v>226490</v>
      </c>
    </row>
    <row r="80" spans="1:21" x14ac:dyDescent="0.2">
      <c r="A80" s="48" t="s">
        <v>707</v>
      </c>
      <c r="B80" s="25" t="s">
        <v>22</v>
      </c>
      <c r="C80" s="26" t="s">
        <v>23</v>
      </c>
      <c r="D80" s="63" t="s">
        <v>709</v>
      </c>
      <c r="E80" s="27" t="s">
        <v>47</v>
      </c>
      <c r="F80" s="28" t="s">
        <v>158</v>
      </c>
      <c r="G80" s="27" t="s">
        <v>171</v>
      </c>
      <c r="H80" s="27" t="s">
        <v>175</v>
      </c>
      <c r="I80" s="27" t="s">
        <v>173</v>
      </c>
      <c r="J80" s="27" t="s">
        <v>174</v>
      </c>
      <c r="K80" s="29" t="s">
        <v>710</v>
      </c>
      <c r="L80" s="49" t="s">
        <v>437</v>
      </c>
      <c r="M80" s="50">
        <v>45159</v>
      </c>
      <c r="N80" s="50">
        <v>45618.314280173603</v>
      </c>
      <c r="O80" s="50">
        <v>45618.314280173603</v>
      </c>
      <c r="P80" s="27">
        <v>8</v>
      </c>
      <c r="Q80" s="29" t="s">
        <v>41</v>
      </c>
      <c r="R80" s="51">
        <v>161000</v>
      </c>
      <c r="S80" s="51">
        <v>161000</v>
      </c>
      <c r="T80" s="52">
        <v>4188.38</v>
      </c>
      <c r="U80" s="53">
        <v>156811.62</v>
      </c>
    </row>
    <row r="81" spans="1:21" x14ac:dyDescent="0.2">
      <c r="A81" s="48" t="s">
        <v>708</v>
      </c>
      <c r="B81" s="25" t="s">
        <v>22</v>
      </c>
      <c r="C81" s="26" t="s">
        <v>23</v>
      </c>
      <c r="D81" s="63" t="s">
        <v>711</v>
      </c>
      <c r="E81" s="27" t="s">
        <v>439</v>
      </c>
      <c r="F81" s="28" t="s">
        <v>158</v>
      </c>
      <c r="G81" s="27" t="s">
        <v>159</v>
      </c>
      <c r="H81" s="27" t="s">
        <v>160</v>
      </c>
      <c r="I81" s="27" t="s">
        <v>161</v>
      </c>
      <c r="J81" s="27" t="s">
        <v>162</v>
      </c>
      <c r="K81" s="29" t="s">
        <v>712</v>
      </c>
      <c r="L81" s="49" t="s">
        <v>713</v>
      </c>
      <c r="M81" s="50">
        <v>45684</v>
      </c>
      <c r="N81" s="50">
        <v>0</v>
      </c>
      <c r="O81" s="50">
        <v>45684.750001967601</v>
      </c>
      <c r="P81" s="27">
        <v>6</v>
      </c>
      <c r="Q81" s="29" t="s">
        <v>48</v>
      </c>
      <c r="R81" s="51">
        <v>169422</v>
      </c>
      <c r="S81" s="51">
        <v>151015</v>
      </c>
      <c r="T81" s="52">
        <v>0</v>
      </c>
      <c r="U81" s="53">
        <v>151015</v>
      </c>
    </row>
    <row r="82" spans="1:21" x14ac:dyDescent="0.2">
      <c r="A82" s="49">
        <v>5936096</v>
      </c>
      <c r="B82" s="25" t="s">
        <v>22</v>
      </c>
      <c r="C82" s="26" t="s">
        <v>23</v>
      </c>
      <c r="D82" s="63" t="s">
        <v>714</v>
      </c>
      <c r="E82" s="27" t="s">
        <v>34</v>
      </c>
      <c r="F82" s="28" t="s">
        <v>158</v>
      </c>
      <c r="G82" s="27" t="s">
        <v>171</v>
      </c>
      <c r="H82" s="27" t="s">
        <v>175</v>
      </c>
      <c r="I82" s="27" t="s">
        <v>173</v>
      </c>
      <c r="J82" s="27" t="s">
        <v>174</v>
      </c>
      <c r="K82" s="29" t="s">
        <v>715</v>
      </c>
      <c r="L82" s="49" t="s">
        <v>716</v>
      </c>
      <c r="M82" s="50">
        <v>40921</v>
      </c>
      <c r="N82" s="50">
        <v>45407.2977054398</v>
      </c>
      <c r="O82" s="50">
        <v>45706.893514930598</v>
      </c>
      <c r="P82" s="27">
        <v>15</v>
      </c>
      <c r="Q82" s="29" t="s">
        <v>168</v>
      </c>
      <c r="R82" s="51">
        <v>310000</v>
      </c>
      <c r="S82" s="51">
        <v>310000</v>
      </c>
      <c r="T82" s="52">
        <v>162223.6</v>
      </c>
      <c r="U82" s="53">
        <v>147776.4</v>
      </c>
    </row>
    <row r="83" spans="1:21" x14ac:dyDescent="0.2">
      <c r="A83" s="48" t="s">
        <v>717</v>
      </c>
      <c r="B83" s="25" t="s">
        <v>22</v>
      </c>
      <c r="C83" s="26" t="s">
        <v>23</v>
      </c>
      <c r="D83" s="63" t="s">
        <v>719</v>
      </c>
      <c r="E83" s="27" t="s">
        <v>439</v>
      </c>
      <c r="F83" s="28" t="s">
        <v>158</v>
      </c>
      <c r="G83" s="27" t="s">
        <v>171</v>
      </c>
      <c r="H83" s="27" t="s">
        <v>175</v>
      </c>
      <c r="I83" s="27" t="s">
        <v>173</v>
      </c>
      <c r="J83" s="27" t="s">
        <v>174</v>
      </c>
      <c r="K83" s="29" t="s">
        <v>720</v>
      </c>
      <c r="L83" s="49" t="s">
        <v>464</v>
      </c>
      <c r="M83" s="50">
        <v>45103</v>
      </c>
      <c r="N83" s="50">
        <v>45630.313095486097</v>
      </c>
      <c r="O83" s="50">
        <v>45721.879830324098</v>
      </c>
      <c r="P83" s="27">
        <v>7</v>
      </c>
      <c r="Q83" s="29" t="s">
        <v>48</v>
      </c>
      <c r="R83" s="51">
        <v>1315773.9099999999</v>
      </c>
      <c r="S83" s="51">
        <v>1313297.8700000001</v>
      </c>
      <c r="T83" s="52">
        <v>1186781.72</v>
      </c>
      <c r="U83" s="53">
        <v>126516.15</v>
      </c>
    </row>
    <row r="84" spans="1:21" x14ac:dyDescent="0.2">
      <c r="A84" s="49">
        <v>5007091</v>
      </c>
      <c r="B84" s="25" t="s">
        <v>22</v>
      </c>
      <c r="C84" s="26" t="s">
        <v>23</v>
      </c>
      <c r="D84" s="63" t="s">
        <v>721</v>
      </c>
      <c r="E84" s="27" t="s">
        <v>34</v>
      </c>
      <c r="F84" s="28" t="s">
        <v>158</v>
      </c>
      <c r="G84" s="27" t="s">
        <v>159</v>
      </c>
      <c r="H84" s="27" t="s">
        <v>169</v>
      </c>
      <c r="I84" s="27" t="s">
        <v>161</v>
      </c>
      <c r="J84" s="27" t="s">
        <v>162</v>
      </c>
      <c r="K84" s="29" t="s">
        <v>722</v>
      </c>
      <c r="L84" s="49" t="s">
        <v>464</v>
      </c>
      <c r="M84" s="50">
        <v>44218</v>
      </c>
      <c r="N84" s="50">
        <v>45630.313095486097</v>
      </c>
      <c r="O84" s="50">
        <v>45630.313095486097</v>
      </c>
      <c r="P84" s="27">
        <v>7</v>
      </c>
      <c r="Q84" s="29" t="s">
        <v>723</v>
      </c>
      <c r="R84" s="51">
        <v>130000</v>
      </c>
      <c r="S84" s="51">
        <v>130000</v>
      </c>
      <c r="T84" s="52">
        <v>3982.37</v>
      </c>
      <c r="U84" s="53">
        <v>126017.63</v>
      </c>
    </row>
    <row r="85" spans="1:21" x14ac:dyDescent="0.2">
      <c r="A85" s="48" t="s">
        <v>718</v>
      </c>
      <c r="B85" s="25" t="s">
        <v>22</v>
      </c>
      <c r="C85" s="26" t="s">
        <v>23</v>
      </c>
      <c r="D85" s="63" t="s">
        <v>724</v>
      </c>
      <c r="E85" s="27" t="s">
        <v>47</v>
      </c>
      <c r="F85" s="28" t="s">
        <v>158</v>
      </c>
      <c r="G85" s="27" t="s">
        <v>171</v>
      </c>
      <c r="H85" s="27" t="s">
        <v>175</v>
      </c>
      <c r="I85" s="27" t="s">
        <v>173</v>
      </c>
      <c r="J85" s="27" t="s">
        <v>174</v>
      </c>
      <c r="K85" s="29" t="s">
        <v>725</v>
      </c>
      <c r="L85" s="49" t="s">
        <v>654</v>
      </c>
      <c r="M85" s="50">
        <v>45615</v>
      </c>
      <c r="N85" s="50">
        <v>0</v>
      </c>
      <c r="O85" s="50">
        <v>45679.755919097202</v>
      </c>
      <c r="P85" s="27">
        <v>6</v>
      </c>
      <c r="Q85" s="29" t="s">
        <v>48</v>
      </c>
      <c r="R85" s="51">
        <v>125300</v>
      </c>
      <c r="S85" s="51">
        <v>125300</v>
      </c>
      <c r="T85" s="52">
        <v>0</v>
      </c>
      <c r="U85" s="53">
        <v>125300</v>
      </c>
    </row>
    <row r="86" spans="1:21" x14ac:dyDescent="0.2">
      <c r="A86" s="48" t="s">
        <v>726</v>
      </c>
      <c r="B86" s="25" t="s">
        <v>22</v>
      </c>
      <c r="C86" s="26" t="s">
        <v>23</v>
      </c>
      <c r="D86" s="63" t="s">
        <v>728</v>
      </c>
      <c r="E86" s="27" t="s">
        <v>40</v>
      </c>
      <c r="F86" s="28" t="s">
        <v>158</v>
      </c>
      <c r="G86" s="27" t="s">
        <v>171</v>
      </c>
      <c r="H86" s="27" t="s">
        <v>175</v>
      </c>
      <c r="I86" s="27" t="s">
        <v>173</v>
      </c>
      <c r="J86" s="27" t="s">
        <v>174</v>
      </c>
      <c r="K86" s="29" t="s">
        <v>729</v>
      </c>
      <c r="L86" s="49" t="s">
        <v>730</v>
      </c>
      <c r="M86" s="50">
        <v>42991</v>
      </c>
      <c r="N86" s="50">
        <v>44602.502641932901</v>
      </c>
      <c r="O86" s="50">
        <v>45839.5632847569</v>
      </c>
      <c r="P86" s="27">
        <v>41</v>
      </c>
      <c r="Q86" s="29" t="s">
        <v>438</v>
      </c>
      <c r="R86" s="51">
        <v>621497.73</v>
      </c>
      <c r="S86" s="51">
        <v>550213.91</v>
      </c>
      <c r="T86" s="52">
        <v>435970</v>
      </c>
      <c r="U86" s="53">
        <v>114243.91</v>
      </c>
    </row>
    <row r="87" spans="1:21" x14ac:dyDescent="0.2">
      <c r="A87" s="48" t="s">
        <v>727</v>
      </c>
      <c r="B87" s="25" t="s">
        <v>22</v>
      </c>
      <c r="C87" s="60" t="s">
        <v>23</v>
      </c>
      <c r="D87" s="63" t="s">
        <v>731</v>
      </c>
      <c r="E87" s="27" t="s">
        <v>439</v>
      </c>
      <c r="F87" s="28" t="s">
        <v>158</v>
      </c>
      <c r="G87" s="27" t="s">
        <v>171</v>
      </c>
      <c r="H87" s="27" t="s">
        <v>175</v>
      </c>
      <c r="I87" s="27" t="s">
        <v>173</v>
      </c>
      <c r="J87" s="27" t="s">
        <v>174</v>
      </c>
      <c r="K87" s="29" t="s">
        <v>732</v>
      </c>
      <c r="L87" s="49" t="s">
        <v>541</v>
      </c>
      <c r="M87" s="50">
        <v>45103</v>
      </c>
      <c r="N87" s="50">
        <v>45520.282686493098</v>
      </c>
      <c r="O87" s="50">
        <v>45721.879749918997</v>
      </c>
      <c r="P87" s="64">
        <v>11</v>
      </c>
      <c r="Q87" s="29" t="s">
        <v>48</v>
      </c>
      <c r="R87" s="51">
        <v>942756.81</v>
      </c>
      <c r="S87" s="51">
        <v>940473.11</v>
      </c>
      <c r="T87" s="52">
        <v>827780.07</v>
      </c>
      <c r="U87" s="53">
        <v>112693.04</v>
      </c>
    </row>
    <row r="88" spans="1:21" x14ac:dyDescent="0.2">
      <c r="A88" s="48" t="s">
        <v>733</v>
      </c>
      <c r="B88" s="25" t="s">
        <v>22</v>
      </c>
      <c r="C88" s="26" t="s">
        <v>23</v>
      </c>
      <c r="D88" s="63" t="s">
        <v>736</v>
      </c>
      <c r="E88" s="27" t="s">
        <v>47</v>
      </c>
      <c r="F88" s="28" t="s">
        <v>158</v>
      </c>
      <c r="G88" s="27" t="s">
        <v>171</v>
      </c>
      <c r="H88" s="27" t="s">
        <v>175</v>
      </c>
      <c r="I88" s="27" t="s">
        <v>173</v>
      </c>
      <c r="J88" s="27" t="s">
        <v>174</v>
      </c>
      <c r="K88" s="29" t="s">
        <v>737</v>
      </c>
      <c r="L88" s="49" t="s">
        <v>489</v>
      </c>
      <c r="M88" s="50">
        <v>45307</v>
      </c>
      <c r="N88" s="50">
        <v>0</v>
      </c>
      <c r="O88" s="50">
        <v>45615.851946990697</v>
      </c>
      <c r="P88" s="27">
        <v>8</v>
      </c>
      <c r="Q88" s="29" t="s">
        <v>48</v>
      </c>
      <c r="R88" s="51">
        <v>106650</v>
      </c>
      <c r="S88" s="51">
        <v>106650</v>
      </c>
      <c r="T88" s="52">
        <v>0</v>
      </c>
      <c r="U88" s="53">
        <v>106650</v>
      </c>
    </row>
    <row r="89" spans="1:21" x14ac:dyDescent="0.2">
      <c r="A89" s="48" t="s">
        <v>734</v>
      </c>
      <c r="B89" s="25" t="s">
        <v>22</v>
      </c>
      <c r="C89" s="26" t="s">
        <v>23</v>
      </c>
      <c r="D89" s="63" t="s">
        <v>738</v>
      </c>
      <c r="E89" s="27" t="s">
        <v>40</v>
      </c>
      <c r="F89" s="28" t="s">
        <v>158</v>
      </c>
      <c r="G89" s="27" t="s">
        <v>171</v>
      </c>
      <c r="H89" s="27" t="s">
        <v>175</v>
      </c>
      <c r="I89" s="27" t="s">
        <v>173</v>
      </c>
      <c r="J89" s="27" t="s">
        <v>174</v>
      </c>
      <c r="K89" s="29" t="s">
        <v>739</v>
      </c>
      <c r="L89" s="49" t="s">
        <v>740</v>
      </c>
      <c r="M89" s="50">
        <v>43047</v>
      </c>
      <c r="N89" s="50">
        <v>45546.289179363397</v>
      </c>
      <c r="O89" s="50">
        <v>45546.289179363397</v>
      </c>
      <c r="P89" s="27">
        <v>10</v>
      </c>
      <c r="Q89" s="29" t="s">
        <v>181</v>
      </c>
      <c r="R89" s="51">
        <v>1133452</v>
      </c>
      <c r="S89" s="51">
        <v>1003787</v>
      </c>
      <c r="T89" s="52">
        <v>897796.04</v>
      </c>
      <c r="U89" s="53">
        <v>105990.96</v>
      </c>
    </row>
    <row r="90" spans="1:21" x14ac:dyDescent="0.2">
      <c r="A90" s="48" t="s">
        <v>735</v>
      </c>
      <c r="B90" s="25" t="s">
        <v>22</v>
      </c>
      <c r="C90" s="26" t="s">
        <v>23</v>
      </c>
      <c r="D90" s="63" t="s">
        <v>741</v>
      </c>
      <c r="E90" s="27" t="s">
        <v>47</v>
      </c>
      <c r="F90" s="28" t="s">
        <v>158</v>
      </c>
      <c r="G90" s="27" t="s">
        <v>171</v>
      </c>
      <c r="H90" s="27" t="s">
        <v>175</v>
      </c>
      <c r="I90" s="27" t="s">
        <v>173</v>
      </c>
      <c r="J90" s="27" t="s">
        <v>174</v>
      </c>
      <c r="K90" s="29" t="s">
        <v>742</v>
      </c>
      <c r="L90" s="49" t="s">
        <v>651</v>
      </c>
      <c r="M90" s="50">
        <v>45288</v>
      </c>
      <c r="N90" s="50">
        <v>0</v>
      </c>
      <c r="O90" s="50">
        <v>45596.7795086806</v>
      </c>
      <c r="P90" s="27">
        <v>9</v>
      </c>
      <c r="Q90" s="29" t="s">
        <v>48</v>
      </c>
      <c r="R90" s="51">
        <v>105750</v>
      </c>
      <c r="S90" s="51">
        <v>105750</v>
      </c>
      <c r="T90" s="52">
        <v>0</v>
      </c>
      <c r="U90" s="53">
        <v>105750</v>
      </c>
    </row>
    <row r="91" spans="1:21" x14ac:dyDescent="0.2">
      <c r="A91" s="48" t="s">
        <v>743</v>
      </c>
      <c r="B91" s="25" t="s">
        <v>22</v>
      </c>
      <c r="C91" s="26" t="s">
        <v>23</v>
      </c>
      <c r="D91" s="63" t="s">
        <v>744</v>
      </c>
      <c r="E91" s="27" t="s">
        <v>439</v>
      </c>
      <c r="F91" s="28" t="s">
        <v>158</v>
      </c>
      <c r="G91" s="27" t="s">
        <v>171</v>
      </c>
      <c r="H91" s="27" t="s">
        <v>175</v>
      </c>
      <c r="I91" s="27" t="s">
        <v>173</v>
      </c>
      <c r="J91" s="27" t="s">
        <v>174</v>
      </c>
      <c r="K91" s="29" t="s">
        <v>745</v>
      </c>
      <c r="L91" s="49" t="s">
        <v>431</v>
      </c>
      <c r="M91" s="50">
        <v>45120</v>
      </c>
      <c r="N91" s="50">
        <v>45688.327588425898</v>
      </c>
      <c r="O91" s="50">
        <v>45778.871468784702</v>
      </c>
      <c r="P91" s="27">
        <v>6</v>
      </c>
      <c r="Q91" s="29" t="s">
        <v>41</v>
      </c>
      <c r="R91" s="51">
        <v>3183260.77</v>
      </c>
      <c r="S91" s="51">
        <v>3171525.71</v>
      </c>
      <c r="T91" s="52">
        <v>3071525.71</v>
      </c>
      <c r="U91" s="53">
        <v>100000</v>
      </c>
    </row>
    <row r="92" spans="1:21" x14ac:dyDescent="0.2">
      <c r="A92" s="48" t="s">
        <v>746</v>
      </c>
      <c r="B92" s="25" t="s">
        <v>22</v>
      </c>
      <c r="C92" s="26" t="s">
        <v>23</v>
      </c>
      <c r="D92" s="63" t="s">
        <v>748</v>
      </c>
      <c r="E92" s="27" t="s">
        <v>439</v>
      </c>
      <c r="F92" s="28" t="s">
        <v>158</v>
      </c>
      <c r="G92" s="27" t="s">
        <v>176</v>
      </c>
      <c r="H92" s="27" t="s">
        <v>189</v>
      </c>
      <c r="I92" s="27" t="s">
        <v>177</v>
      </c>
      <c r="J92" s="27" t="s">
        <v>174</v>
      </c>
      <c r="K92" s="29" t="s">
        <v>749</v>
      </c>
      <c r="L92" s="49" t="s">
        <v>432</v>
      </c>
      <c r="M92" s="50">
        <v>45162</v>
      </c>
      <c r="N92" s="50">
        <v>45681.293687847203</v>
      </c>
      <c r="O92" s="50">
        <v>45681.293687847203</v>
      </c>
      <c r="P92" s="27">
        <v>6</v>
      </c>
      <c r="Q92" s="29" t="s">
        <v>41</v>
      </c>
      <c r="R92" s="51">
        <v>508268</v>
      </c>
      <c r="S92" s="51">
        <v>508268</v>
      </c>
      <c r="T92" s="52">
        <v>411753.69</v>
      </c>
      <c r="U92" s="53">
        <v>96514.31</v>
      </c>
    </row>
    <row r="93" spans="1:21" x14ac:dyDescent="0.2">
      <c r="A93" s="49">
        <v>5007098</v>
      </c>
      <c r="B93" s="25" t="s">
        <v>22</v>
      </c>
      <c r="C93" s="26" t="s">
        <v>23</v>
      </c>
      <c r="D93" s="63" t="s">
        <v>750</v>
      </c>
      <c r="E93" s="27" t="s">
        <v>42</v>
      </c>
      <c r="F93" s="28" t="s">
        <v>158</v>
      </c>
      <c r="G93" s="27" t="s">
        <v>159</v>
      </c>
      <c r="H93" s="27" t="s">
        <v>169</v>
      </c>
      <c r="I93" s="27" t="s">
        <v>161</v>
      </c>
      <c r="J93" s="27" t="s">
        <v>162</v>
      </c>
      <c r="K93" s="29" t="s">
        <v>751</v>
      </c>
      <c r="L93" s="49" t="s">
        <v>752</v>
      </c>
      <c r="M93" s="50">
        <v>44638</v>
      </c>
      <c r="N93" s="50">
        <v>45442.2862481829</v>
      </c>
      <c r="O93" s="50">
        <v>45442.2862481829</v>
      </c>
      <c r="P93" s="27">
        <v>14</v>
      </c>
      <c r="Q93" s="29" t="s">
        <v>170</v>
      </c>
      <c r="R93" s="51">
        <v>130000</v>
      </c>
      <c r="S93" s="51">
        <v>115089</v>
      </c>
      <c r="T93" s="52">
        <v>22659.16</v>
      </c>
      <c r="U93" s="53">
        <v>92429.84</v>
      </c>
    </row>
    <row r="94" spans="1:21" x14ac:dyDescent="0.2">
      <c r="A94" s="49">
        <v>5007063</v>
      </c>
      <c r="B94" s="25" t="s">
        <v>22</v>
      </c>
      <c r="C94" s="26" t="s">
        <v>23</v>
      </c>
      <c r="D94" s="63" t="s">
        <v>753</v>
      </c>
      <c r="E94" s="27" t="s">
        <v>34</v>
      </c>
      <c r="F94" s="28" t="s">
        <v>158</v>
      </c>
      <c r="G94" s="27" t="s">
        <v>159</v>
      </c>
      <c r="H94" s="27" t="s">
        <v>169</v>
      </c>
      <c r="I94" s="27" t="s">
        <v>161</v>
      </c>
      <c r="J94" s="27" t="s">
        <v>162</v>
      </c>
      <c r="K94" s="29" t="s">
        <v>754</v>
      </c>
      <c r="L94" s="49" t="s">
        <v>755</v>
      </c>
      <c r="M94" s="50">
        <v>41599</v>
      </c>
      <c r="N94" s="50">
        <v>45259.289818206002</v>
      </c>
      <c r="O94" s="50">
        <v>45259.289818206002</v>
      </c>
      <c r="P94" s="27">
        <v>20</v>
      </c>
      <c r="Q94" s="29" t="s">
        <v>86</v>
      </c>
      <c r="R94" s="51">
        <v>6338389</v>
      </c>
      <c r="S94" s="51">
        <v>6338389</v>
      </c>
      <c r="T94" s="52">
        <v>6246499.3300000001</v>
      </c>
      <c r="U94" s="53">
        <v>91889.669999999896</v>
      </c>
    </row>
    <row r="95" spans="1:21" x14ac:dyDescent="0.2">
      <c r="A95" s="48" t="s">
        <v>747</v>
      </c>
      <c r="B95" s="25" t="s">
        <v>22</v>
      </c>
      <c r="C95" s="26" t="s">
        <v>23</v>
      </c>
      <c r="D95" s="63" t="s">
        <v>756</v>
      </c>
      <c r="E95" s="27" t="s">
        <v>439</v>
      </c>
      <c r="F95" s="28" t="s">
        <v>158</v>
      </c>
      <c r="G95" s="27" t="s">
        <v>176</v>
      </c>
      <c r="H95" s="27" t="s">
        <v>189</v>
      </c>
      <c r="I95" s="27" t="s">
        <v>177</v>
      </c>
      <c r="J95" s="27" t="s">
        <v>174</v>
      </c>
      <c r="K95" s="29" t="s">
        <v>757</v>
      </c>
      <c r="L95" s="49" t="s">
        <v>432</v>
      </c>
      <c r="M95" s="50">
        <v>45181</v>
      </c>
      <c r="N95" s="50">
        <v>45681.293687847203</v>
      </c>
      <c r="O95" s="50">
        <v>45681.293687847203</v>
      </c>
      <c r="P95" s="27">
        <v>6</v>
      </c>
      <c r="Q95" s="29" t="s">
        <v>41</v>
      </c>
      <c r="R95" s="51">
        <v>474918</v>
      </c>
      <c r="S95" s="51">
        <v>474918</v>
      </c>
      <c r="T95" s="52">
        <v>388869.38</v>
      </c>
      <c r="U95" s="53">
        <v>86048.62</v>
      </c>
    </row>
    <row r="96" spans="1:21" x14ac:dyDescent="0.2">
      <c r="A96" s="48" t="s">
        <v>758</v>
      </c>
      <c r="B96" s="25" t="s">
        <v>22</v>
      </c>
      <c r="C96" s="26" t="s">
        <v>23</v>
      </c>
      <c r="D96" s="63" t="s">
        <v>761</v>
      </c>
      <c r="E96" s="27" t="s">
        <v>47</v>
      </c>
      <c r="F96" s="28" t="s">
        <v>158</v>
      </c>
      <c r="G96" s="27" t="s">
        <v>171</v>
      </c>
      <c r="H96" s="27" t="s">
        <v>175</v>
      </c>
      <c r="I96" s="27" t="s">
        <v>173</v>
      </c>
      <c r="J96" s="27" t="s">
        <v>174</v>
      </c>
      <c r="K96" s="29" t="s">
        <v>762</v>
      </c>
      <c r="L96" s="49" t="s">
        <v>489</v>
      </c>
      <c r="M96" s="50">
        <v>45307</v>
      </c>
      <c r="N96" s="50">
        <v>0</v>
      </c>
      <c r="O96" s="50">
        <v>45615.852214733801</v>
      </c>
      <c r="P96" s="27">
        <v>8</v>
      </c>
      <c r="Q96" s="29" t="s">
        <v>48</v>
      </c>
      <c r="R96" s="51">
        <v>83000</v>
      </c>
      <c r="S96" s="51">
        <v>73824</v>
      </c>
      <c r="T96" s="52">
        <v>0</v>
      </c>
      <c r="U96" s="53">
        <v>73824</v>
      </c>
    </row>
    <row r="97" spans="1:21" x14ac:dyDescent="0.2">
      <c r="A97" s="48" t="s">
        <v>759</v>
      </c>
      <c r="B97" s="25" t="s">
        <v>22</v>
      </c>
      <c r="C97" s="26" t="s">
        <v>23</v>
      </c>
      <c r="D97" s="63" t="s">
        <v>763</v>
      </c>
      <c r="E97" s="27" t="s">
        <v>47</v>
      </c>
      <c r="F97" s="28" t="s">
        <v>158</v>
      </c>
      <c r="G97" s="27" t="s">
        <v>171</v>
      </c>
      <c r="H97" s="27" t="s">
        <v>175</v>
      </c>
      <c r="I97" s="27" t="s">
        <v>173</v>
      </c>
      <c r="J97" s="27" t="s">
        <v>174</v>
      </c>
      <c r="K97" s="29" t="s">
        <v>764</v>
      </c>
      <c r="L97" s="49" t="s">
        <v>651</v>
      </c>
      <c r="M97" s="50">
        <v>45218</v>
      </c>
      <c r="N97" s="50">
        <v>0</v>
      </c>
      <c r="O97" s="50">
        <v>45596.784002048596</v>
      </c>
      <c r="P97" s="27">
        <v>9</v>
      </c>
      <c r="Q97" s="29" t="s">
        <v>48</v>
      </c>
      <c r="R97" s="51">
        <v>73450</v>
      </c>
      <c r="S97" s="51">
        <v>73450</v>
      </c>
      <c r="T97" s="52">
        <v>0</v>
      </c>
      <c r="U97" s="53">
        <v>73450</v>
      </c>
    </row>
    <row r="98" spans="1:21" x14ac:dyDescent="0.2">
      <c r="A98" s="48" t="s">
        <v>760</v>
      </c>
      <c r="B98" s="25" t="s">
        <v>22</v>
      </c>
      <c r="C98" s="26" t="s">
        <v>23</v>
      </c>
      <c r="D98" s="63" t="s">
        <v>765</v>
      </c>
      <c r="E98" s="27" t="s">
        <v>47</v>
      </c>
      <c r="F98" s="28" t="s">
        <v>158</v>
      </c>
      <c r="G98" s="27" t="s">
        <v>159</v>
      </c>
      <c r="H98" s="27" t="s">
        <v>160</v>
      </c>
      <c r="I98" s="27" t="s">
        <v>161</v>
      </c>
      <c r="J98" s="27" t="s">
        <v>162</v>
      </c>
      <c r="K98" s="29" t="s">
        <v>766</v>
      </c>
      <c r="L98" s="49" t="s">
        <v>432</v>
      </c>
      <c r="M98" s="50">
        <v>45218</v>
      </c>
      <c r="N98" s="50">
        <v>45681.293687847203</v>
      </c>
      <c r="O98" s="50">
        <v>45681.293687847203</v>
      </c>
      <c r="P98" s="27">
        <v>6</v>
      </c>
      <c r="Q98" s="29" t="s">
        <v>41</v>
      </c>
      <c r="R98" s="51">
        <v>292450</v>
      </c>
      <c r="S98" s="51">
        <v>292450</v>
      </c>
      <c r="T98" s="52">
        <v>220238.53</v>
      </c>
      <c r="U98" s="53">
        <v>72211.47</v>
      </c>
    </row>
    <row r="99" spans="1:21" x14ac:dyDescent="0.2">
      <c r="A99" s="48" t="s">
        <v>767</v>
      </c>
      <c r="B99" s="25" t="s">
        <v>22</v>
      </c>
      <c r="C99" s="26" t="s">
        <v>23</v>
      </c>
      <c r="D99" s="63" t="s">
        <v>770</v>
      </c>
      <c r="E99" s="27" t="s">
        <v>40</v>
      </c>
      <c r="F99" s="28" t="s">
        <v>158</v>
      </c>
      <c r="G99" s="27" t="s">
        <v>171</v>
      </c>
      <c r="H99" s="27" t="s">
        <v>175</v>
      </c>
      <c r="I99" s="27" t="s">
        <v>173</v>
      </c>
      <c r="J99" s="27" t="s">
        <v>174</v>
      </c>
      <c r="K99" s="29" t="s">
        <v>771</v>
      </c>
      <c r="L99" s="49" t="s">
        <v>464</v>
      </c>
      <c r="M99" s="50">
        <v>42950</v>
      </c>
      <c r="N99" s="50">
        <v>45630.313095486097</v>
      </c>
      <c r="O99" s="50">
        <v>45826.864468252301</v>
      </c>
      <c r="P99" s="27">
        <v>7</v>
      </c>
      <c r="Q99" s="29" t="s">
        <v>438</v>
      </c>
      <c r="R99" s="51">
        <v>665013.98</v>
      </c>
      <c r="S99" s="51">
        <v>587171.63</v>
      </c>
      <c r="T99" s="52">
        <v>515581.27</v>
      </c>
      <c r="U99" s="53">
        <v>71590.36</v>
      </c>
    </row>
    <row r="100" spans="1:21" x14ac:dyDescent="0.2">
      <c r="A100" s="48" t="s">
        <v>768</v>
      </c>
      <c r="B100" s="25" t="s">
        <v>22</v>
      </c>
      <c r="C100" s="59" t="s">
        <v>23</v>
      </c>
      <c r="D100" s="63" t="s">
        <v>772</v>
      </c>
      <c r="E100" s="27" t="s">
        <v>47</v>
      </c>
      <c r="F100" s="28" t="s">
        <v>158</v>
      </c>
      <c r="G100" s="27" t="s">
        <v>159</v>
      </c>
      <c r="H100" s="27" t="s">
        <v>160</v>
      </c>
      <c r="I100" s="27" t="s">
        <v>161</v>
      </c>
      <c r="J100" s="27" t="s">
        <v>162</v>
      </c>
      <c r="K100" s="29" t="s">
        <v>773</v>
      </c>
      <c r="L100" s="49" t="s">
        <v>489</v>
      </c>
      <c r="M100" s="50">
        <v>45307</v>
      </c>
      <c r="N100" s="50">
        <v>0</v>
      </c>
      <c r="O100" s="50">
        <v>45615.853611574101</v>
      </c>
      <c r="P100" s="27">
        <v>8</v>
      </c>
      <c r="Q100" s="29" t="s">
        <v>48</v>
      </c>
      <c r="R100" s="51">
        <v>71125</v>
      </c>
      <c r="S100" s="51">
        <v>71125</v>
      </c>
      <c r="T100" s="52">
        <v>0</v>
      </c>
      <c r="U100" s="53">
        <v>71125</v>
      </c>
    </row>
    <row r="101" spans="1:21" x14ac:dyDescent="0.2">
      <c r="A101" s="48" t="s">
        <v>774</v>
      </c>
      <c r="B101" s="25" t="s">
        <v>22</v>
      </c>
      <c r="C101" s="26" t="s">
        <v>23</v>
      </c>
      <c r="D101" s="63" t="s">
        <v>779</v>
      </c>
      <c r="E101" s="27" t="s">
        <v>47</v>
      </c>
      <c r="F101" s="28" t="s">
        <v>158</v>
      </c>
      <c r="G101" s="27" t="s">
        <v>171</v>
      </c>
      <c r="H101" s="27" t="s">
        <v>175</v>
      </c>
      <c r="I101" s="27" t="s">
        <v>173</v>
      </c>
      <c r="J101" s="27" t="s">
        <v>174</v>
      </c>
      <c r="K101" s="29" t="s">
        <v>780</v>
      </c>
      <c r="L101" s="49" t="s">
        <v>585</v>
      </c>
      <c r="M101" s="50">
        <v>45218</v>
      </c>
      <c r="N101" s="50">
        <v>45646.300882326403</v>
      </c>
      <c r="O101" s="50">
        <v>45721.879659062499</v>
      </c>
      <c r="P101" s="27">
        <v>7</v>
      </c>
      <c r="Q101" s="29" t="s">
        <v>41</v>
      </c>
      <c r="R101" s="51">
        <v>834454.38</v>
      </c>
      <c r="S101" s="51">
        <v>775700</v>
      </c>
      <c r="T101" s="52">
        <v>713510.09</v>
      </c>
      <c r="U101" s="53">
        <v>62189.91</v>
      </c>
    </row>
    <row r="102" spans="1:21" x14ac:dyDescent="0.2">
      <c r="A102" s="49">
        <v>5951158</v>
      </c>
      <c r="B102" s="25" t="s">
        <v>22</v>
      </c>
      <c r="C102" s="59" t="s">
        <v>23</v>
      </c>
      <c r="D102" s="63" t="s">
        <v>781</v>
      </c>
      <c r="E102" s="27" t="s">
        <v>138</v>
      </c>
      <c r="F102" s="28" t="s">
        <v>158</v>
      </c>
      <c r="G102" s="27" t="s">
        <v>159</v>
      </c>
      <c r="H102" s="27" t="s">
        <v>160</v>
      </c>
      <c r="I102" s="27" t="s">
        <v>161</v>
      </c>
      <c r="J102" s="27" t="s">
        <v>162</v>
      </c>
      <c r="K102" s="29" t="s">
        <v>782</v>
      </c>
      <c r="L102" s="49" t="s">
        <v>437</v>
      </c>
      <c r="M102" s="50">
        <v>42510</v>
      </c>
      <c r="N102" s="50">
        <v>45618.314280173603</v>
      </c>
      <c r="O102" s="50">
        <v>45618.314280173603</v>
      </c>
      <c r="P102" s="27">
        <v>8</v>
      </c>
      <c r="Q102" s="29" t="s">
        <v>283</v>
      </c>
      <c r="R102" s="51">
        <v>1111787.3400000001</v>
      </c>
      <c r="S102" s="51">
        <v>939787.34</v>
      </c>
      <c r="T102" s="52">
        <v>880856.25</v>
      </c>
      <c r="U102" s="53">
        <v>58931.09</v>
      </c>
    </row>
    <row r="103" spans="1:21" x14ac:dyDescent="0.2">
      <c r="A103" s="48" t="s">
        <v>775</v>
      </c>
      <c r="B103" s="25" t="s">
        <v>22</v>
      </c>
      <c r="C103" s="26" t="s">
        <v>23</v>
      </c>
      <c r="D103" s="63" t="s">
        <v>783</v>
      </c>
      <c r="E103" s="27" t="s">
        <v>47</v>
      </c>
      <c r="F103" s="28" t="s">
        <v>158</v>
      </c>
      <c r="G103" s="27" t="s">
        <v>171</v>
      </c>
      <c r="H103" s="27" t="s">
        <v>175</v>
      </c>
      <c r="I103" s="27" t="s">
        <v>173</v>
      </c>
      <c r="J103" s="27" t="s">
        <v>174</v>
      </c>
      <c r="K103" s="29" t="s">
        <v>784</v>
      </c>
      <c r="L103" s="49" t="s">
        <v>693</v>
      </c>
      <c r="M103" s="50">
        <v>45288</v>
      </c>
      <c r="N103" s="50">
        <v>0</v>
      </c>
      <c r="O103" s="50">
        <v>45609.782620023201</v>
      </c>
      <c r="P103" s="27">
        <v>8</v>
      </c>
      <c r="Q103" s="29" t="s">
        <v>48</v>
      </c>
      <c r="R103" s="51">
        <v>56200</v>
      </c>
      <c r="S103" s="51">
        <v>56200</v>
      </c>
      <c r="T103" s="52">
        <v>0</v>
      </c>
      <c r="U103" s="53">
        <v>56200</v>
      </c>
    </row>
    <row r="104" spans="1:21" x14ac:dyDescent="0.2">
      <c r="A104" s="48" t="s">
        <v>776</v>
      </c>
      <c r="B104" s="25" t="s">
        <v>22</v>
      </c>
      <c r="C104" s="60" t="s">
        <v>23</v>
      </c>
      <c r="D104" s="63" t="s">
        <v>785</v>
      </c>
      <c r="E104" s="27" t="s">
        <v>47</v>
      </c>
      <c r="F104" s="28" t="s">
        <v>158</v>
      </c>
      <c r="G104" s="27" t="s">
        <v>176</v>
      </c>
      <c r="H104" s="27" t="s">
        <v>189</v>
      </c>
      <c r="I104" s="27" t="s">
        <v>177</v>
      </c>
      <c r="J104" s="27" t="s">
        <v>174</v>
      </c>
      <c r="K104" s="29" t="s">
        <v>786</v>
      </c>
      <c r="L104" s="49" t="s">
        <v>787</v>
      </c>
      <c r="M104" s="50">
        <v>44937</v>
      </c>
      <c r="N104" s="50">
        <v>45219.288066516201</v>
      </c>
      <c r="O104" s="50">
        <v>45219.288066516201</v>
      </c>
      <c r="P104" s="64">
        <v>21</v>
      </c>
      <c r="Q104" s="29" t="s">
        <v>41</v>
      </c>
      <c r="R104" s="51">
        <v>1289463.8799999999</v>
      </c>
      <c r="S104" s="51">
        <v>1289463.8799999999</v>
      </c>
      <c r="T104" s="52">
        <v>1235479.81</v>
      </c>
      <c r="U104" s="53">
        <v>53984.069999999803</v>
      </c>
    </row>
    <row r="105" spans="1:21" x14ac:dyDescent="0.2">
      <c r="A105" s="48" t="s">
        <v>777</v>
      </c>
      <c r="B105" s="25" t="s">
        <v>22</v>
      </c>
      <c r="C105" s="59" t="s">
        <v>23</v>
      </c>
      <c r="D105" s="63" t="s">
        <v>788</v>
      </c>
      <c r="E105" s="27" t="s">
        <v>47</v>
      </c>
      <c r="F105" s="28" t="s">
        <v>158</v>
      </c>
      <c r="G105" s="27" t="s">
        <v>176</v>
      </c>
      <c r="H105" s="27" t="s">
        <v>189</v>
      </c>
      <c r="I105" s="27" t="s">
        <v>177</v>
      </c>
      <c r="J105" s="27" t="s">
        <v>174</v>
      </c>
      <c r="K105" s="29" t="s">
        <v>789</v>
      </c>
      <c r="L105" s="49" t="s">
        <v>693</v>
      </c>
      <c r="M105" s="50">
        <v>45218</v>
      </c>
      <c r="N105" s="50">
        <v>0</v>
      </c>
      <c r="O105" s="50">
        <v>45609.782753205996</v>
      </c>
      <c r="P105" s="27">
        <v>8</v>
      </c>
      <c r="Q105" s="29" t="s">
        <v>48</v>
      </c>
      <c r="R105" s="51">
        <v>52094</v>
      </c>
      <c r="S105" s="51">
        <v>52094</v>
      </c>
      <c r="T105" s="52">
        <v>0</v>
      </c>
      <c r="U105" s="53">
        <v>52094</v>
      </c>
    </row>
    <row r="106" spans="1:21" x14ac:dyDescent="0.2">
      <c r="A106" s="49">
        <v>5060384</v>
      </c>
      <c r="B106" s="25" t="s">
        <v>22</v>
      </c>
      <c r="C106" s="26" t="s">
        <v>23</v>
      </c>
      <c r="D106" s="63" t="s">
        <v>791</v>
      </c>
      <c r="E106" s="27" t="s">
        <v>792</v>
      </c>
      <c r="F106" s="28" t="s">
        <v>214</v>
      </c>
      <c r="G106" s="27" t="s">
        <v>224</v>
      </c>
      <c r="H106" s="27" t="s">
        <v>793</v>
      </c>
      <c r="I106" s="27" t="s">
        <v>226</v>
      </c>
      <c r="J106" s="27" t="s">
        <v>227</v>
      </c>
      <c r="K106" s="29" t="s">
        <v>794</v>
      </c>
      <c r="L106" s="49" t="s">
        <v>455</v>
      </c>
      <c r="M106" s="50">
        <v>44314</v>
      </c>
      <c r="N106" s="50">
        <v>45680.297816435203</v>
      </c>
      <c r="O106" s="50">
        <v>45840.593925497698</v>
      </c>
      <c r="P106" s="27">
        <v>6</v>
      </c>
      <c r="Q106" s="29" t="s">
        <v>795</v>
      </c>
      <c r="R106" s="51">
        <v>59151158</v>
      </c>
      <c r="S106" s="51">
        <v>10540582</v>
      </c>
      <c r="T106" s="52">
        <v>9652671.9800000004</v>
      </c>
      <c r="U106" s="53">
        <v>887910.02</v>
      </c>
    </row>
    <row r="107" spans="1:21" x14ac:dyDescent="0.2">
      <c r="A107" s="49">
        <v>5197043</v>
      </c>
      <c r="B107" s="25" t="s">
        <v>22</v>
      </c>
      <c r="C107" s="60" t="s">
        <v>23</v>
      </c>
      <c r="D107" s="63" t="s">
        <v>798</v>
      </c>
      <c r="E107" s="27" t="s">
        <v>100</v>
      </c>
      <c r="F107" s="28" t="s">
        <v>214</v>
      </c>
      <c r="G107" s="27" t="s">
        <v>224</v>
      </c>
      <c r="H107" s="27" t="s">
        <v>799</v>
      </c>
      <c r="I107" s="27" t="s">
        <v>226</v>
      </c>
      <c r="J107" s="27" t="s">
        <v>227</v>
      </c>
      <c r="K107" s="29" t="s">
        <v>800</v>
      </c>
      <c r="L107" s="49" t="s">
        <v>801</v>
      </c>
      <c r="M107" s="50">
        <v>44811</v>
      </c>
      <c r="N107" s="50">
        <v>45513.284725231497</v>
      </c>
      <c r="O107" s="50">
        <v>45840.5933794792</v>
      </c>
      <c r="P107" s="64">
        <v>11</v>
      </c>
      <c r="Q107" s="29" t="s">
        <v>123</v>
      </c>
      <c r="R107" s="51">
        <v>1032369</v>
      </c>
      <c r="S107" s="51">
        <v>274100</v>
      </c>
      <c r="T107" s="52">
        <v>38953</v>
      </c>
      <c r="U107" s="53">
        <v>235147</v>
      </c>
    </row>
    <row r="108" spans="1:21" x14ac:dyDescent="0.2">
      <c r="A108" s="49">
        <v>5942281</v>
      </c>
      <c r="B108" s="25" t="s">
        <v>22</v>
      </c>
      <c r="C108" s="59" t="s">
        <v>23</v>
      </c>
      <c r="D108" s="63" t="s">
        <v>803</v>
      </c>
      <c r="E108" s="27" t="s">
        <v>42</v>
      </c>
      <c r="F108" s="28" t="s">
        <v>214</v>
      </c>
      <c r="G108" s="27" t="s">
        <v>224</v>
      </c>
      <c r="H108" s="27" t="s">
        <v>225</v>
      </c>
      <c r="I108" s="27" t="s">
        <v>226</v>
      </c>
      <c r="J108" s="27" t="s">
        <v>227</v>
      </c>
      <c r="K108" s="29" t="s">
        <v>804</v>
      </c>
      <c r="L108" s="49" t="s">
        <v>805</v>
      </c>
      <c r="M108" s="50">
        <v>42991</v>
      </c>
      <c r="N108" s="50">
        <v>45399.291122685201</v>
      </c>
      <c r="O108" s="50">
        <v>45610.435387997699</v>
      </c>
      <c r="P108" s="27">
        <v>15</v>
      </c>
      <c r="Q108" s="29" t="s">
        <v>46</v>
      </c>
      <c r="R108" s="51">
        <v>354000</v>
      </c>
      <c r="S108" s="51">
        <v>313396</v>
      </c>
      <c r="T108" s="52">
        <v>184287.29</v>
      </c>
      <c r="U108" s="53">
        <v>129108.71</v>
      </c>
    </row>
    <row r="109" spans="1:21" x14ac:dyDescent="0.2">
      <c r="A109" s="49">
        <v>6206025</v>
      </c>
      <c r="B109" s="25" t="s">
        <v>22</v>
      </c>
      <c r="C109" s="26" t="s">
        <v>23</v>
      </c>
      <c r="D109" s="63" t="s">
        <v>806</v>
      </c>
      <c r="E109" s="27" t="s">
        <v>389</v>
      </c>
      <c r="F109" s="28" t="s">
        <v>214</v>
      </c>
      <c r="G109" s="27" t="s">
        <v>224</v>
      </c>
      <c r="H109" s="27" t="s">
        <v>216</v>
      </c>
      <c r="I109" s="27"/>
      <c r="J109" s="27"/>
      <c r="K109" s="29" t="s">
        <v>807</v>
      </c>
      <c r="L109" s="49" t="s">
        <v>432</v>
      </c>
      <c r="M109" s="50">
        <v>42818</v>
      </c>
      <c r="N109" s="50">
        <v>45681.293687847203</v>
      </c>
      <c r="O109" s="50">
        <v>45798.558875810202</v>
      </c>
      <c r="P109" s="27">
        <v>6</v>
      </c>
      <c r="Q109" s="29" t="s">
        <v>808</v>
      </c>
      <c r="R109" s="51">
        <v>53598170</v>
      </c>
      <c r="S109" s="51">
        <v>2666318.7000000002</v>
      </c>
      <c r="T109" s="52">
        <v>2540182.0699999998</v>
      </c>
      <c r="U109" s="53">
        <v>126136.63</v>
      </c>
    </row>
    <row r="110" spans="1:21" x14ac:dyDescent="0.2">
      <c r="A110" s="49">
        <v>5109106</v>
      </c>
      <c r="B110" s="25" t="s">
        <v>22</v>
      </c>
      <c r="C110" s="26" t="s">
        <v>23</v>
      </c>
      <c r="D110" s="63" t="s">
        <v>809</v>
      </c>
      <c r="E110" s="27" t="s">
        <v>810</v>
      </c>
      <c r="F110" s="28" t="s">
        <v>214</v>
      </c>
      <c r="G110" s="27" t="s">
        <v>218</v>
      </c>
      <c r="H110" s="27" t="s">
        <v>219</v>
      </c>
      <c r="I110" s="27" t="s">
        <v>220</v>
      </c>
      <c r="J110" s="27" t="s">
        <v>221</v>
      </c>
      <c r="K110" s="29" t="s">
        <v>811</v>
      </c>
      <c r="L110" s="49" t="s">
        <v>812</v>
      </c>
      <c r="M110" s="50">
        <v>38770</v>
      </c>
      <c r="N110" s="50">
        <v>45331.293968749997</v>
      </c>
      <c r="O110" s="50">
        <v>45331.293968749997</v>
      </c>
      <c r="P110" s="27">
        <v>17</v>
      </c>
      <c r="Q110" s="29" t="s">
        <v>813</v>
      </c>
      <c r="R110" s="51">
        <v>126136839.47</v>
      </c>
      <c r="S110" s="51">
        <v>112237545.79000001</v>
      </c>
      <c r="T110" s="52">
        <v>112114537.66</v>
      </c>
      <c r="U110" s="53">
        <v>123008.13000001</v>
      </c>
    </row>
    <row r="111" spans="1:21" x14ac:dyDescent="0.2">
      <c r="A111" s="49">
        <v>5942172</v>
      </c>
      <c r="B111" s="25" t="s">
        <v>22</v>
      </c>
      <c r="C111" s="47" t="s">
        <v>816</v>
      </c>
      <c r="D111" s="63" t="s">
        <v>817</v>
      </c>
      <c r="E111" s="27" t="s">
        <v>573</v>
      </c>
      <c r="F111" s="28" t="s">
        <v>214</v>
      </c>
      <c r="G111" s="27" t="s">
        <v>224</v>
      </c>
      <c r="H111" s="27" t="s">
        <v>225</v>
      </c>
      <c r="I111" s="27" t="s">
        <v>226</v>
      </c>
      <c r="J111" s="27" t="s">
        <v>227</v>
      </c>
      <c r="K111" s="29" t="s">
        <v>818</v>
      </c>
      <c r="L111" s="49" t="s">
        <v>819</v>
      </c>
      <c r="M111" s="50">
        <v>39590</v>
      </c>
      <c r="N111" s="50">
        <v>45467.2940695949</v>
      </c>
      <c r="O111" s="50">
        <v>45467.2940695949</v>
      </c>
      <c r="P111" s="27">
        <v>13</v>
      </c>
      <c r="Q111" s="29" t="s">
        <v>140</v>
      </c>
      <c r="R111" s="51">
        <v>3511910</v>
      </c>
      <c r="S111" s="51">
        <v>1428124.16</v>
      </c>
      <c r="T111" s="52">
        <v>1360682</v>
      </c>
      <c r="U111" s="53">
        <v>67442.159999999902</v>
      </c>
    </row>
    <row r="112" spans="1:21" x14ac:dyDescent="0.2">
      <c r="A112" s="49">
        <v>5006864</v>
      </c>
      <c r="B112" s="25" t="s">
        <v>22</v>
      </c>
      <c r="C112" s="26" t="s">
        <v>23</v>
      </c>
      <c r="D112" s="63" t="s">
        <v>822</v>
      </c>
      <c r="E112" s="27" t="s">
        <v>114</v>
      </c>
      <c r="F112" s="28" t="s">
        <v>252</v>
      </c>
      <c r="G112" s="27" t="s">
        <v>253</v>
      </c>
      <c r="H112" s="27" t="s">
        <v>254</v>
      </c>
      <c r="I112" s="27" t="s">
        <v>255</v>
      </c>
      <c r="J112" s="27" t="s">
        <v>256</v>
      </c>
      <c r="K112" s="29" t="s">
        <v>823</v>
      </c>
      <c r="L112" s="49" t="s">
        <v>468</v>
      </c>
      <c r="M112" s="50">
        <v>42983</v>
      </c>
      <c r="N112" s="50">
        <v>45602.289898761599</v>
      </c>
      <c r="O112" s="50">
        <v>45602.289898761599</v>
      </c>
      <c r="P112" s="27">
        <v>8</v>
      </c>
      <c r="Q112" s="29" t="s">
        <v>270</v>
      </c>
      <c r="R112" s="51">
        <v>16511262.33</v>
      </c>
      <c r="S112" s="51">
        <v>14850000</v>
      </c>
      <c r="T112" s="52">
        <v>4444864.29</v>
      </c>
      <c r="U112" s="53">
        <v>10405135.710000001</v>
      </c>
    </row>
    <row r="113" spans="1:21" x14ac:dyDescent="0.2">
      <c r="A113" s="49">
        <v>5071024</v>
      </c>
      <c r="B113" s="25" t="s">
        <v>22</v>
      </c>
      <c r="C113" s="59" t="s">
        <v>23</v>
      </c>
      <c r="D113" s="63" t="s">
        <v>824</v>
      </c>
      <c r="E113" s="27" t="s">
        <v>825</v>
      </c>
      <c r="F113" s="28" t="s">
        <v>252</v>
      </c>
      <c r="G113" s="27" t="s">
        <v>253</v>
      </c>
      <c r="H113" s="27" t="s">
        <v>826</v>
      </c>
      <c r="I113" s="27" t="s">
        <v>255</v>
      </c>
      <c r="J113" s="27" t="s">
        <v>256</v>
      </c>
      <c r="K113" s="29" t="s">
        <v>827</v>
      </c>
      <c r="L113" s="49" t="s">
        <v>455</v>
      </c>
      <c r="M113" s="50">
        <v>44083</v>
      </c>
      <c r="N113" s="50">
        <v>45680.297816435203</v>
      </c>
      <c r="O113" s="50">
        <v>45680.297816435203</v>
      </c>
      <c r="P113" s="27">
        <v>6</v>
      </c>
      <c r="Q113" s="29" t="s">
        <v>828</v>
      </c>
      <c r="R113" s="51">
        <v>10554120</v>
      </c>
      <c r="S113" s="51">
        <v>9343563</v>
      </c>
      <c r="T113" s="52">
        <v>291505.19</v>
      </c>
      <c r="U113" s="53">
        <v>9052057.8100000005</v>
      </c>
    </row>
    <row r="114" spans="1:21" x14ac:dyDescent="0.2">
      <c r="A114" s="49">
        <v>5006855</v>
      </c>
      <c r="B114" s="25" t="s">
        <v>22</v>
      </c>
      <c r="C114" s="26" t="s">
        <v>23</v>
      </c>
      <c r="D114" s="63" t="s">
        <v>829</v>
      </c>
      <c r="E114" s="27" t="s">
        <v>114</v>
      </c>
      <c r="F114" s="28" t="s">
        <v>252</v>
      </c>
      <c r="G114" s="27" t="s">
        <v>253</v>
      </c>
      <c r="H114" s="27" t="s">
        <v>254</v>
      </c>
      <c r="I114" s="27" t="s">
        <v>255</v>
      </c>
      <c r="J114" s="27" t="s">
        <v>256</v>
      </c>
      <c r="K114" s="29" t="s">
        <v>830</v>
      </c>
      <c r="L114" s="49" t="s">
        <v>433</v>
      </c>
      <c r="M114" s="50">
        <v>42965</v>
      </c>
      <c r="N114" s="50">
        <v>45608.349241319498</v>
      </c>
      <c r="O114" s="50">
        <v>45608.349241319498</v>
      </c>
      <c r="P114" s="27">
        <v>8</v>
      </c>
      <c r="Q114" s="29" t="s">
        <v>643</v>
      </c>
      <c r="R114" s="51">
        <v>12345552.859999999</v>
      </c>
      <c r="S114" s="51">
        <v>6862000</v>
      </c>
      <c r="T114" s="52">
        <v>1017455.4</v>
      </c>
      <c r="U114" s="53">
        <v>5844544.5999999996</v>
      </c>
    </row>
    <row r="115" spans="1:21" x14ac:dyDescent="0.2">
      <c r="A115" s="49">
        <v>5257039</v>
      </c>
      <c r="B115" s="25" t="s">
        <v>22</v>
      </c>
      <c r="C115" s="61" t="s">
        <v>23</v>
      </c>
      <c r="D115" s="63" t="s">
        <v>831</v>
      </c>
      <c r="E115" s="27" t="s">
        <v>114</v>
      </c>
      <c r="F115" s="28" t="s">
        <v>252</v>
      </c>
      <c r="G115" s="27" t="s">
        <v>253</v>
      </c>
      <c r="H115" s="27" t="s">
        <v>302</v>
      </c>
      <c r="I115" s="27" t="s">
        <v>255</v>
      </c>
      <c r="J115" s="27" t="s">
        <v>256</v>
      </c>
      <c r="K115" s="29" t="s">
        <v>832</v>
      </c>
      <c r="L115" s="49" t="s">
        <v>469</v>
      </c>
      <c r="M115" s="50">
        <v>45260</v>
      </c>
      <c r="N115" s="50">
        <v>45644.311459803197</v>
      </c>
      <c r="O115" s="50">
        <v>45644.311459803197</v>
      </c>
      <c r="P115" s="64">
        <v>7</v>
      </c>
      <c r="Q115" s="29" t="s">
        <v>119</v>
      </c>
      <c r="R115" s="51">
        <v>7945175</v>
      </c>
      <c r="S115" s="51">
        <v>4620000</v>
      </c>
      <c r="T115" s="52">
        <v>2204.42</v>
      </c>
      <c r="U115" s="53">
        <v>4617795.58</v>
      </c>
    </row>
    <row r="116" spans="1:21" x14ac:dyDescent="0.2">
      <c r="A116" s="49">
        <v>5070035</v>
      </c>
      <c r="B116" s="25" t="s">
        <v>22</v>
      </c>
      <c r="C116" s="26" t="s">
        <v>23</v>
      </c>
      <c r="D116" s="63" t="s">
        <v>833</v>
      </c>
      <c r="E116" s="27" t="s">
        <v>114</v>
      </c>
      <c r="F116" s="28" t="s">
        <v>252</v>
      </c>
      <c r="G116" s="27" t="s">
        <v>253</v>
      </c>
      <c r="H116" s="27" t="s">
        <v>834</v>
      </c>
      <c r="I116" s="27" t="s">
        <v>255</v>
      </c>
      <c r="J116" s="27" t="s">
        <v>256</v>
      </c>
      <c r="K116" s="29" t="s">
        <v>835</v>
      </c>
      <c r="L116" s="49" t="s">
        <v>455</v>
      </c>
      <c r="M116" s="50">
        <v>44805</v>
      </c>
      <c r="N116" s="50">
        <v>45680.297816435203</v>
      </c>
      <c r="O116" s="50">
        <v>45680.297816435203</v>
      </c>
      <c r="P116" s="27">
        <v>6</v>
      </c>
      <c r="Q116" s="29" t="s">
        <v>119</v>
      </c>
      <c r="R116" s="51">
        <v>16212542</v>
      </c>
      <c r="S116" s="51">
        <v>9049000</v>
      </c>
      <c r="T116" s="52">
        <v>5623847.4400000004</v>
      </c>
      <c r="U116" s="53">
        <v>3425152.56</v>
      </c>
    </row>
    <row r="117" spans="1:21" x14ac:dyDescent="0.2">
      <c r="A117" s="49">
        <v>6303039</v>
      </c>
      <c r="B117" s="25" t="s">
        <v>22</v>
      </c>
      <c r="C117" s="44" t="s">
        <v>836</v>
      </c>
      <c r="D117" s="63" t="s">
        <v>837</v>
      </c>
      <c r="E117" s="27" t="s">
        <v>838</v>
      </c>
      <c r="F117" s="28" t="s">
        <v>252</v>
      </c>
      <c r="G117" s="27" t="s">
        <v>253</v>
      </c>
      <c r="H117" s="27" t="s">
        <v>839</v>
      </c>
      <c r="I117" s="27" t="s">
        <v>255</v>
      </c>
      <c r="J117" s="27" t="s">
        <v>256</v>
      </c>
      <c r="K117" s="29" t="s">
        <v>840</v>
      </c>
      <c r="L117" s="49" t="s">
        <v>535</v>
      </c>
      <c r="M117" s="50">
        <v>41136</v>
      </c>
      <c r="N117" s="50">
        <v>45637.322907789399</v>
      </c>
      <c r="O117" s="50">
        <v>45751.786840127301</v>
      </c>
      <c r="P117" s="27">
        <v>7</v>
      </c>
      <c r="Q117" s="29" t="s">
        <v>841</v>
      </c>
      <c r="R117" s="51">
        <v>78030062.200000003</v>
      </c>
      <c r="S117" s="51">
        <v>19737808.210000001</v>
      </c>
      <c r="T117" s="52">
        <v>17032064.100000001</v>
      </c>
      <c r="U117" s="53">
        <v>2705744.11</v>
      </c>
    </row>
    <row r="118" spans="1:21" x14ac:dyDescent="0.2">
      <c r="A118" s="49">
        <v>5378044</v>
      </c>
      <c r="B118" s="25" t="s">
        <v>22</v>
      </c>
      <c r="C118" s="60" t="s">
        <v>23</v>
      </c>
      <c r="D118" s="63" t="s">
        <v>843</v>
      </c>
      <c r="E118" s="27" t="s">
        <v>69</v>
      </c>
      <c r="F118" s="28" t="s">
        <v>252</v>
      </c>
      <c r="G118" s="27" t="s">
        <v>253</v>
      </c>
      <c r="H118" s="27" t="s">
        <v>844</v>
      </c>
      <c r="I118" s="27" t="s">
        <v>255</v>
      </c>
      <c r="J118" s="27" t="s">
        <v>256</v>
      </c>
      <c r="K118" s="29" t="s">
        <v>845</v>
      </c>
      <c r="L118" s="49" t="s">
        <v>543</v>
      </c>
      <c r="M118" s="50">
        <v>42815</v>
      </c>
      <c r="N118" s="50">
        <v>45597.283252777801</v>
      </c>
      <c r="O118" s="50">
        <v>45597.283252777801</v>
      </c>
      <c r="P118" s="64">
        <v>8</v>
      </c>
      <c r="Q118" s="29" t="s">
        <v>73</v>
      </c>
      <c r="R118" s="51">
        <v>5174372</v>
      </c>
      <c r="S118" s="51">
        <v>3380183</v>
      </c>
      <c r="T118" s="52">
        <v>772329</v>
      </c>
      <c r="U118" s="53">
        <v>2607854</v>
      </c>
    </row>
    <row r="119" spans="1:21" x14ac:dyDescent="0.2">
      <c r="A119" s="49">
        <v>5403030</v>
      </c>
      <c r="B119" s="25" t="s">
        <v>22</v>
      </c>
      <c r="C119" s="59" t="s">
        <v>23</v>
      </c>
      <c r="D119" s="63" t="s">
        <v>847</v>
      </c>
      <c r="E119" s="27" t="s">
        <v>69</v>
      </c>
      <c r="F119" s="28" t="s">
        <v>252</v>
      </c>
      <c r="G119" s="27" t="s">
        <v>253</v>
      </c>
      <c r="H119" s="27" t="s">
        <v>310</v>
      </c>
      <c r="I119" s="27" t="s">
        <v>255</v>
      </c>
      <c r="J119" s="27" t="s">
        <v>256</v>
      </c>
      <c r="K119" s="29" t="s">
        <v>848</v>
      </c>
      <c r="L119" s="49" t="s">
        <v>483</v>
      </c>
      <c r="M119" s="50">
        <v>43962</v>
      </c>
      <c r="N119" s="50">
        <v>45632.289665046301</v>
      </c>
      <c r="O119" s="50">
        <v>45706.895558449098</v>
      </c>
      <c r="P119" s="27">
        <v>7</v>
      </c>
      <c r="Q119" s="29" t="s">
        <v>304</v>
      </c>
      <c r="R119" s="51">
        <v>3529123</v>
      </c>
      <c r="S119" s="51">
        <v>1720890</v>
      </c>
      <c r="T119" s="52">
        <v>149821.63</v>
      </c>
      <c r="U119" s="53">
        <v>1571068.37</v>
      </c>
    </row>
    <row r="120" spans="1:21" x14ac:dyDescent="0.2">
      <c r="A120" s="49">
        <v>5006931</v>
      </c>
      <c r="B120" s="25" t="s">
        <v>22</v>
      </c>
      <c r="C120" s="26" t="s">
        <v>23</v>
      </c>
      <c r="D120" s="63" t="s">
        <v>850</v>
      </c>
      <c r="E120" s="27" t="s">
        <v>100</v>
      </c>
      <c r="F120" s="28" t="s">
        <v>252</v>
      </c>
      <c r="G120" s="27" t="s">
        <v>253</v>
      </c>
      <c r="H120" s="27" t="s">
        <v>254</v>
      </c>
      <c r="I120" s="27" t="s">
        <v>255</v>
      </c>
      <c r="J120" s="27" t="s">
        <v>256</v>
      </c>
      <c r="K120" s="29" t="s">
        <v>851</v>
      </c>
      <c r="L120" s="49" t="s">
        <v>585</v>
      </c>
      <c r="M120" s="50">
        <v>44670</v>
      </c>
      <c r="N120" s="50">
        <v>45646.300882326403</v>
      </c>
      <c r="O120" s="50">
        <v>45646.300882326403</v>
      </c>
      <c r="P120" s="27">
        <v>7</v>
      </c>
      <c r="Q120" s="29" t="s">
        <v>387</v>
      </c>
      <c r="R120" s="51">
        <v>4410000</v>
      </c>
      <c r="S120" s="51">
        <v>1930000</v>
      </c>
      <c r="T120" s="52">
        <v>486440.52</v>
      </c>
      <c r="U120" s="53">
        <v>1443559.48</v>
      </c>
    </row>
    <row r="121" spans="1:21" x14ac:dyDescent="0.2">
      <c r="A121" s="49">
        <v>5006838</v>
      </c>
      <c r="B121" s="25" t="s">
        <v>22</v>
      </c>
      <c r="C121" s="60" t="s">
        <v>23</v>
      </c>
      <c r="D121" s="63" t="s">
        <v>854</v>
      </c>
      <c r="E121" s="27" t="s">
        <v>194</v>
      </c>
      <c r="F121" s="28" t="s">
        <v>252</v>
      </c>
      <c r="G121" s="27" t="s">
        <v>253</v>
      </c>
      <c r="H121" s="27" t="s">
        <v>254</v>
      </c>
      <c r="I121" s="27" t="s">
        <v>255</v>
      </c>
      <c r="J121" s="27" t="s">
        <v>256</v>
      </c>
      <c r="K121" s="29" t="s">
        <v>855</v>
      </c>
      <c r="L121" s="49" t="s">
        <v>856</v>
      </c>
      <c r="M121" s="50">
        <v>42530</v>
      </c>
      <c r="N121" s="50">
        <v>44453.5002171296</v>
      </c>
      <c r="O121" s="50">
        <v>45821.820736342597</v>
      </c>
      <c r="P121" s="64">
        <v>46</v>
      </c>
      <c r="Q121" s="29" t="s">
        <v>59</v>
      </c>
      <c r="R121" s="51">
        <v>1122456.3899999999</v>
      </c>
      <c r="S121" s="51">
        <v>993710.61</v>
      </c>
      <c r="T121" s="52">
        <v>45563.86</v>
      </c>
      <c r="U121" s="53">
        <v>948146.75</v>
      </c>
    </row>
    <row r="122" spans="1:21" x14ac:dyDescent="0.2">
      <c r="A122" s="49">
        <v>5006912</v>
      </c>
      <c r="B122" s="25" t="s">
        <v>22</v>
      </c>
      <c r="C122" s="46" t="s">
        <v>2312</v>
      </c>
      <c r="D122" s="63" t="s">
        <v>857</v>
      </c>
      <c r="E122" s="27" t="s">
        <v>100</v>
      </c>
      <c r="F122" s="28" t="s">
        <v>252</v>
      </c>
      <c r="G122" s="27" t="s">
        <v>253</v>
      </c>
      <c r="H122" s="27" t="s">
        <v>254</v>
      </c>
      <c r="I122" s="27" t="s">
        <v>255</v>
      </c>
      <c r="J122" s="27" t="s">
        <v>256</v>
      </c>
      <c r="K122" s="29" t="s">
        <v>858</v>
      </c>
      <c r="L122" s="49" t="s">
        <v>440</v>
      </c>
      <c r="M122" s="50">
        <v>44417</v>
      </c>
      <c r="N122" s="50">
        <v>45639.327933449102</v>
      </c>
      <c r="O122" s="50">
        <v>45806.872509178203</v>
      </c>
      <c r="P122" s="27">
        <v>7</v>
      </c>
      <c r="Q122" s="29" t="s">
        <v>123</v>
      </c>
      <c r="R122" s="51">
        <v>1215000.01</v>
      </c>
      <c r="S122" s="51">
        <v>972000</v>
      </c>
      <c r="T122" s="52">
        <v>52237.8</v>
      </c>
      <c r="U122" s="53">
        <v>919762.2</v>
      </c>
    </row>
    <row r="123" spans="1:21" x14ac:dyDescent="0.2">
      <c r="A123" s="49">
        <v>5006870</v>
      </c>
      <c r="B123" s="25" t="s">
        <v>22</v>
      </c>
      <c r="C123" s="46" t="s">
        <v>2303</v>
      </c>
      <c r="D123" s="63" t="s">
        <v>859</v>
      </c>
      <c r="E123" s="27" t="s">
        <v>860</v>
      </c>
      <c r="F123" s="28" t="s">
        <v>252</v>
      </c>
      <c r="G123" s="27" t="s">
        <v>253</v>
      </c>
      <c r="H123" s="27" t="s">
        <v>254</v>
      </c>
      <c r="I123" s="27" t="s">
        <v>255</v>
      </c>
      <c r="J123" s="27" t="s">
        <v>256</v>
      </c>
      <c r="K123" s="29" t="s">
        <v>861</v>
      </c>
      <c r="L123" s="49" t="s">
        <v>460</v>
      </c>
      <c r="M123" s="50">
        <v>43341</v>
      </c>
      <c r="N123" s="50">
        <v>45656.291609143504</v>
      </c>
      <c r="O123" s="50">
        <v>45692.845254050902</v>
      </c>
      <c r="P123" s="27">
        <v>7</v>
      </c>
      <c r="Q123" s="29" t="s">
        <v>862</v>
      </c>
      <c r="R123" s="51">
        <v>3000000</v>
      </c>
      <c r="S123" s="51">
        <v>3000000</v>
      </c>
      <c r="T123" s="52">
        <v>2410712.36</v>
      </c>
      <c r="U123" s="53">
        <v>589287.64</v>
      </c>
    </row>
    <row r="124" spans="1:21" x14ac:dyDescent="0.2">
      <c r="A124" s="49">
        <v>5006885</v>
      </c>
      <c r="B124" s="25" t="s">
        <v>22</v>
      </c>
      <c r="C124" s="26" t="s">
        <v>23</v>
      </c>
      <c r="D124" s="63" t="s">
        <v>863</v>
      </c>
      <c r="E124" s="27" t="s">
        <v>125</v>
      </c>
      <c r="F124" s="28" t="s">
        <v>252</v>
      </c>
      <c r="G124" s="27" t="s">
        <v>253</v>
      </c>
      <c r="H124" s="27" t="s">
        <v>254</v>
      </c>
      <c r="I124" s="27" t="s">
        <v>255</v>
      </c>
      <c r="J124" s="27" t="s">
        <v>256</v>
      </c>
      <c r="K124" s="29" t="s">
        <v>864</v>
      </c>
      <c r="L124" s="49" t="s">
        <v>535</v>
      </c>
      <c r="M124" s="50">
        <v>44594</v>
      </c>
      <c r="N124" s="50">
        <v>45637.322907789399</v>
      </c>
      <c r="O124" s="50">
        <v>45637.322907789399</v>
      </c>
      <c r="P124" s="27">
        <v>7</v>
      </c>
      <c r="Q124" s="29" t="s">
        <v>266</v>
      </c>
      <c r="R124" s="51">
        <v>1266000</v>
      </c>
      <c r="S124" s="51">
        <v>642000</v>
      </c>
      <c r="T124" s="52">
        <v>208614.99</v>
      </c>
      <c r="U124" s="53">
        <v>433385.01</v>
      </c>
    </row>
    <row r="125" spans="1:21" x14ac:dyDescent="0.2">
      <c r="A125" s="48" t="s">
        <v>865</v>
      </c>
      <c r="B125" s="25" t="s">
        <v>22</v>
      </c>
      <c r="C125" s="26" t="s">
        <v>23</v>
      </c>
      <c r="D125" s="63" t="s">
        <v>866</v>
      </c>
      <c r="E125" s="27" t="s">
        <v>251</v>
      </c>
      <c r="F125" s="28" t="s">
        <v>252</v>
      </c>
      <c r="G125" s="27"/>
      <c r="H125" s="27"/>
      <c r="I125" s="27"/>
      <c r="J125" s="27"/>
      <c r="K125" s="29" t="s">
        <v>867</v>
      </c>
      <c r="L125" s="49" t="s">
        <v>543</v>
      </c>
      <c r="M125" s="50">
        <v>44784</v>
      </c>
      <c r="N125" s="50">
        <v>45597.283252777801</v>
      </c>
      <c r="O125" s="50">
        <v>45597.283252777801</v>
      </c>
      <c r="P125" s="27">
        <v>8</v>
      </c>
      <c r="Q125" s="29" t="s">
        <v>842</v>
      </c>
      <c r="R125" s="51">
        <v>550000</v>
      </c>
      <c r="S125" s="51">
        <v>550000</v>
      </c>
      <c r="T125" s="52">
        <v>158817.34</v>
      </c>
      <c r="U125" s="53">
        <v>391182.66</v>
      </c>
    </row>
    <row r="126" spans="1:21" x14ac:dyDescent="0.2">
      <c r="A126" s="49">
        <v>5006690</v>
      </c>
      <c r="B126" s="25" t="s">
        <v>22</v>
      </c>
      <c r="C126" s="26" t="s">
        <v>23</v>
      </c>
      <c r="D126" s="63" t="s">
        <v>868</v>
      </c>
      <c r="E126" s="27" t="s">
        <v>802</v>
      </c>
      <c r="F126" s="28" t="s">
        <v>252</v>
      </c>
      <c r="G126" s="27" t="s">
        <v>253</v>
      </c>
      <c r="H126" s="27" t="s">
        <v>254</v>
      </c>
      <c r="I126" s="27" t="s">
        <v>255</v>
      </c>
      <c r="J126" s="27" t="s">
        <v>256</v>
      </c>
      <c r="K126" s="29" t="s">
        <v>869</v>
      </c>
      <c r="L126" s="49" t="s">
        <v>469</v>
      </c>
      <c r="M126" s="50">
        <v>40835</v>
      </c>
      <c r="N126" s="50">
        <v>45644.311459803197</v>
      </c>
      <c r="O126" s="50">
        <v>45644.311459803197</v>
      </c>
      <c r="P126" s="27">
        <v>7</v>
      </c>
      <c r="Q126" s="29" t="s">
        <v>276</v>
      </c>
      <c r="R126" s="51">
        <v>522167.19</v>
      </c>
      <c r="S126" s="51">
        <v>403000</v>
      </c>
      <c r="T126" s="52">
        <v>118120.88</v>
      </c>
      <c r="U126" s="53">
        <v>284879.12</v>
      </c>
    </row>
    <row r="127" spans="1:21" x14ac:dyDescent="0.2">
      <c r="A127" s="49">
        <v>5006841</v>
      </c>
      <c r="B127" s="25" t="s">
        <v>22</v>
      </c>
      <c r="C127" s="26" t="s">
        <v>23</v>
      </c>
      <c r="D127" s="63" t="s">
        <v>870</v>
      </c>
      <c r="E127" s="27" t="s">
        <v>100</v>
      </c>
      <c r="F127" s="28" t="s">
        <v>252</v>
      </c>
      <c r="G127" s="27" t="s">
        <v>253</v>
      </c>
      <c r="H127" s="27" t="s">
        <v>254</v>
      </c>
      <c r="I127" s="27" t="s">
        <v>255</v>
      </c>
      <c r="J127" s="27" t="s">
        <v>256</v>
      </c>
      <c r="K127" s="29" t="s">
        <v>871</v>
      </c>
      <c r="L127" s="49" t="s">
        <v>432</v>
      </c>
      <c r="M127" s="50">
        <v>42544</v>
      </c>
      <c r="N127" s="50">
        <v>45681.293687847203</v>
      </c>
      <c r="O127" s="50">
        <v>45681.293687847203</v>
      </c>
      <c r="P127" s="27">
        <v>6</v>
      </c>
      <c r="Q127" s="29" t="s">
        <v>297</v>
      </c>
      <c r="R127" s="51">
        <v>1699113.56</v>
      </c>
      <c r="S127" s="51">
        <v>1183000</v>
      </c>
      <c r="T127" s="52">
        <v>914139.36</v>
      </c>
      <c r="U127" s="53">
        <v>268860.64</v>
      </c>
    </row>
    <row r="128" spans="1:21" x14ac:dyDescent="0.2">
      <c r="A128" s="49">
        <v>5006793</v>
      </c>
      <c r="B128" s="25" t="s">
        <v>22</v>
      </c>
      <c r="C128" s="26" t="s">
        <v>23</v>
      </c>
      <c r="D128" s="63" t="s">
        <v>872</v>
      </c>
      <c r="E128" s="27" t="s">
        <v>277</v>
      </c>
      <c r="F128" s="28" t="s">
        <v>252</v>
      </c>
      <c r="G128" s="27" t="s">
        <v>253</v>
      </c>
      <c r="H128" s="27" t="s">
        <v>254</v>
      </c>
      <c r="I128" s="27" t="s">
        <v>255</v>
      </c>
      <c r="J128" s="27" t="s">
        <v>256</v>
      </c>
      <c r="K128" s="29" t="s">
        <v>873</v>
      </c>
      <c r="L128" s="49" t="s">
        <v>455</v>
      </c>
      <c r="M128" s="50">
        <v>41856</v>
      </c>
      <c r="N128" s="50">
        <v>45680.297816435203</v>
      </c>
      <c r="O128" s="50">
        <v>45680.297816435203</v>
      </c>
      <c r="P128" s="64">
        <v>6</v>
      </c>
      <c r="Q128" s="29" t="s">
        <v>279</v>
      </c>
      <c r="R128" s="51">
        <v>1858066.65</v>
      </c>
      <c r="S128" s="51">
        <v>888200</v>
      </c>
      <c r="T128" s="52">
        <v>666388.87</v>
      </c>
      <c r="U128" s="53">
        <v>221811.13</v>
      </c>
    </row>
    <row r="129" spans="1:21" x14ac:dyDescent="0.2">
      <c r="A129" s="49">
        <v>5204018</v>
      </c>
      <c r="B129" s="25" t="s">
        <v>22</v>
      </c>
      <c r="C129" s="60" t="s">
        <v>23</v>
      </c>
      <c r="D129" s="63" t="s">
        <v>874</v>
      </c>
      <c r="E129" s="27" t="s">
        <v>287</v>
      </c>
      <c r="F129" s="28" t="s">
        <v>252</v>
      </c>
      <c r="G129" s="27" t="s">
        <v>253</v>
      </c>
      <c r="H129" s="27" t="s">
        <v>875</v>
      </c>
      <c r="I129" s="27" t="s">
        <v>255</v>
      </c>
      <c r="J129" s="27" t="s">
        <v>256</v>
      </c>
      <c r="K129" s="29" t="s">
        <v>876</v>
      </c>
      <c r="L129" s="49" t="s">
        <v>535</v>
      </c>
      <c r="M129" s="50">
        <v>41416</v>
      </c>
      <c r="N129" s="50">
        <v>45637.322907789399</v>
      </c>
      <c r="O129" s="50">
        <v>45637.322907789399</v>
      </c>
      <c r="P129" s="64">
        <v>7</v>
      </c>
      <c r="Q129" s="29" t="s">
        <v>59</v>
      </c>
      <c r="R129" s="51">
        <v>299999.53000000003</v>
      </c>
      <c r="S129" s="51">
        <v>265589.71000000002</v>
      </c>
      <c r="T129" s="52">
        <v>47887.5</v>
      </c>
      <c r="U129" s="53">
        <v>217702.21</v>
      </c>
    </row>
    <row r="130" spans="1:21" x14ac:dyDescent="0.2">
      <c r="A130" s="49">
        <v>5006859</v>
      </c>
      <c r="B130" s="25" t="s">
        <v>22</v>
      </c>
      <c r="C130" s="26" t="s">
        <v>23</v>
      </c>
      <c r="D130" s="63" t="s">
        <v>877</v>
      </c>
      <c r="E130" s="27" t="s">
        <v>100</v>
      </c>
      <c r="F130" s="28" t="s">
        <v>252</v>
      </c>
      <c r="G130" s="27" t="s">
        <v>253</v>
      </c>
      <c r="H130" s="27" t="s">
        <v>254</v>
      </c>
      <c r="I130" s="27" t="s">
        <v>255</v>
      </c>
      <c r="J130" s="27" t="s">
        <v>256</v>
      </c>
      <c r="K130" s="29" t="s">
        <v>878</v>
      </c>
      <c r="L130" s="49" t="s">
        <v>432</v>
      </c>
      <c r="M130" s="50">
        <v>42934</v>
      </c>
      <c r="N130" s="50">
        <v>45681.293687847203</v>
      </c>
      <c r="O130" s="50">
        <v>45681.293687847203</v>
      </c>
      <c r="P130" s="27">
        <v>6</v>
      </c>
      <c r="Q130" s="29" t="s">
        <v>297</v>
      </c>
      <c r="R130" s="51">
        <v>1076020</v>
      </c>
      <c r="S130" s="51">
        <v>844000</v>
      </c>
      <c r="T130" s="52">
        <v>631729.46</v>
      </c>
      <c r="U130" s="53">
        <v>212270.54</v>
      </c>
    </row>
    <row r="131" spans="1:21" x14ac:dyDescent="0.2">
      <c r="A131" s="49">
        <v>5006794</v>
      </c>
      <c r="B131" s="25" t="s">
        <v>22</v>
      </c>
      <c r="C131" s="59" t="s">
        <v>23</v>
      </c>
      <c r="D131" s="63" t="s">
        <v>879</v>
      </c>
      <c r="E131" s="27" t="s">
        <v>69</v>
      </c>
      <c r="F131" s="28" t="s">
        <v>252</v>
      </c>
      <c r="G131" s="27" t="s">
        <v>253</v>
      </c>
      <c r="H131" s="27" t="s">
        <v>254</v>
      </c>
      <c r="I131" s="27" t="s">
        <v>255</v>
      </c>
      <c r="J131" s="27" t="s">
        <v>256</v>
      </c>
      <c r="K131" s="29" t="s">
        <v>880</v>
      </c>
      <c r="L131" s="49" t="s">
        <v>432</v>
      </c>
      <c r="M131" s="50">
        <v>41845</v>
      </c>
      <c r="N131" s="50">
        <v>45681.293687847203</v>
      </c>
      <c r="O131" s="50">
        <v>45706.893682060203</v>
      </c>
      <c r="P131" s="27">
        <v>6</v>
      </c>
      <c r="Q131" s="29" t="s">
        <v>279</v>
      </c>
      <c r="R131" s="51">
        <v>4475557.95</v>
      </c>
      <c r="S131" s="51">
        <v>1290200</v>
      </c>
      <c r="T131" s="52">
        <v>1083483.74</v>
      </c>
      <c r="U131" s="53">
        <v>206716.26</v>
      </c>
    </row>
    <row r="132" spans="1:21" x14ac:dyDescent="0.2">
      <c r="A132" s="49">
        <v>5251027</v>
      </c>
      <c r="B132" s="25" t="s">
        <v>22</v>
      </c>
      <c r="C132" s="26" t="s">
        <v>23</v>
      </c>
      <c r="D132" s="63" t="s">
        <v>881</v>
      </c>
      <c r="E132" s="27" t="s">
        <v>100</v>
      </c>
      <c r="F132" s="28" t="s">
        <v>252</v>
      </c>
      <c r="G132" s="27" t="s">
        <v>288</v>
      </c>
      <c r="H132" s="27" t="s">
        <v>882</v>
      </c>
      <c r="I132" s="27" t="s">
        <v>290</v>
      </c>
      <c r="J132" s="27" t="s">
        <v>256</v>
      </c>
      <c r="K132" s="29" t="s">
        <v>883</v>
      </c>
      <c r="L132" s="49" t="s">
        <v>884</v>
      </c>
      <c r="M132" s="50">
        <v>43546</v>
      </c>
      <c r="N132" s="50">
        <v>44903.491854132</v>
      </c>
      <c r="O132" s="50">
        <v>45826.864952465301</v>
      </c>
      <c r="P132" s="27">
        <v>31</v>
      </c>
      <c r="Q132" s="29" t="s">
        <v>885</v>
      </c>
      <c r="R132" s="51">
        <v>300000</v>
      </c>
      <c r="S132" s="51">
        <v>300000</v>
      </c>
      <c r="T132" s="52">
        <v>100000</v>
      </c>
      <c r="U132" s="53">
        <v>200000</v>
      </c>
    </row>
    <row r="133" spans="1:21" x14ac:dyDescent="0.2">
      <c r="A133" s="49">
        <v>5006847</v>
      </c>
      <c r="B133" s="25" t="s">
        <v>22</v>
      </c>
      <c r="C133" s="26" t="s">
        <v>23</v>
      </c>
      <c r="D133" s="63" t="s">
        <v>886</v>
      </c>
      <c r="E133" s="27" t="s">
        <v>114</v>
      </c>
      <c r="F133" s="28" t="s">
        <v>252</v>
      </c>
      <c r="G133" s="27" t="s">
        <v>253</v>
      </c>
      <c r="H133" s="27" t="s">
        <v>254</v>
      </c>
      <c r="I133" s="27" t="s">
        <v>255</v>
      </c>
      <c r="J133" s="27" t="s">
        <v>256</v>
      </c>
      <c r="K133" s="29" t="s">
        <v>887</v>
      </c>
      <c r="L133" s="49" t="s">
        <v>433</v>
      </c>
      <c r="M133" s="50">
        <v>42699</v>
      </c>
      <c r="N133" s="50">
        <v>45608.349241319498</v>
      </c>
      <c r="O133" s="50">
        <v>45608.349241319498</v>
      </c>
      <c r="P133" s="27">
        <v>8</v>
      </c>
      <c r="Q133" s="29" t="s">
        <v>634</v>
      </c>
      <c r="R133" s="51">
        <v>2397414.71</v>
      </c>
      <c r="S133" s="51">
        <v>1304000</v>
      </c>
      <c r="T133" s="52">
        <v>1149787.93</v>
      </c>
      <c r="U133" s="53">
        <v>154212.07</v>
      </c>
    </row>
    <row r="134" spans="1:21" x14ac:dyDescent="0.2">
      <c r="A134" s="49">
        <v>5257035</v>
      </c>
      <c r="B134" s="25" t="s">
        <v>22</v>
      </c>
      <c r="C134" s="26" t="s">
        <v>23</v>
      </c>
      <c r="D134" s="63" t="s">
        <v>889</v>
      </c>
      <c r="E134" s="27" t="s">
        <v>890</v>
      </c>
      <c r="F134" s="28" t="s">
        <v>252</v>
      </c>
      <c r="G134" s="27" t="s">
        <v>253</v>
      </c>
      <c r="H134" s="27" t="s">
        <v>302</v>
      </c>
      <c r="I134" s="27" t="s">
        <v>255</v>
      </c>
      <c r="J134" s="27" t="s">
        <v>256</v>
      </c>
      <c r="K134" s="29" t="s">
        <v>891</v>
      </c>
      <c r="L134" s="49" t="s">
        <v>535</v>
      </c>
      <c r="M134" s="50">
        <v>43047</v>
      </c>
      <c r="N134" s="50">
        <v>45637.322907789399</v>
      </c>
      <c r="O134" s="50">
        <v>45799.862040972199</v>
      </c>
      <c r="P134" s="27">
        <v>7</v>
      </c>
      <c r="Q134" s="29" t="s">
        <v>73</v>
      </c>
      <c r="R134" s="51">
        <v>2752721</v>
      </c>
      <c r="S134" s="51">
        <v>1539630</v>
      </c>
      <c r="T134" s="52">
        <v>1431785.69</v>
      </c>
      <c r="U134" s="53">
        <v>107844.31</v>
      </c>
    </row>
    <row r="135" spans="1:21" x14ac:dyDescent="0.2">
      <c r="A135" s="49">
        <v>5111069</v>
      </c>
      <c r="B135" s="25" t="s">
        <v>22</v>
      </c>
      <c r="C135" s="26" t="s">
        <v>23</v>
      </c>
      <c r="D135" s="63" t="s">
        <v>892</v>
      </c>
      <c r="E135" s="27" t="s">
        <v>69</v>
      </c>
      <c r="F135" s="28" t="s">
        <v>252</v>
      </c>
      <c r="G135" s="27" t="s">
        <v>253</v>
      </c>
      <c r="H135" s="27" t="s">
        <v>265</v>
      </c>
      <c r="I135" s="27" t="s">
        <v>255</v>
      </c>
      <c r="J135" s="27" t="s">
        <v>256</v>
      </c>
      <c r="K135" s="29" t="s">
        <v>893</v>
      </c>
      <c r="L135" s="49" t="s">
        <v>740</v>
      </c>
      <c r="M135" s="50">
        <v>45142</v>
      </c>
      <c r="N135" s="50">
        <v>45546.289179363397</v>
      </c>
      <c r="O135" s="50">
        <v>45791.830712581002</v>
      </c>
      <c r="P135" s="27">
        <v>10</v>
      </c>
      <c r="Q135" s="29" t="s">
        <v>152</v>
      </c>
      <c r="R135" s="51">
        <v>450090</v>
      </c>
      <c r="S135" s="51">
        <v>363000</v>
      </c>
      <c r="T135" s="52">
        <v>256447.32</v>
      </c>
      <c r="U135" s="53">
        <v>106552.68</v>
      </c>
    </row>
    <row r="136" spans="1:21" x14ac:dyDescent="0.2">
      <c r="A136" s="49">
        <v>5006789</v>
      </c>
      <c r="B136" s="25" t="s">
        <v>22</v>
      </c>
      <c r="C136" s="60" t="s">
        <v>23</v>
      </c>
      <c r="D136" s="63" t="s">
        <v>894</v>
      </c>
      <c r="E136" s="27" t="s">
        <v>277</v>
      </c>
      <c r="F136" s="28" t="s">
        <v>252</v>
      </c>
      <c r="G136" s="27" t="s">
        <v>253</v>
      </c>
      <c r="H136" s="27" t="s">
        <v>254</v>
      </c>
      <c r="I136" s="27" t="s">
        <v>255</v>
      </c>
      <c r="J136" s="27" t="s">
        <v>256</v>
      </c>
      <c r="K136" s="29" t="s">
        <v>895</v>
      </c>
      <c r="L136" s="49" t="s">
        <v>896</v>
      </c>
      <c r="M136" s="50">
        <v>41851</v>
      </c>
      <c r="N136" s="50">
        <v>45548.2884205671</v>
      </c>
      <c r="O136" s="50">
        <v>45548.2884205671</v>
      </c>
      <c r="P136" s="64">
        <v>10</v>
      </c>
      <c r="Q136" s="29" t="s">
        <v>279</v>
      </c>
      <c r="R136" s="51">
        <v>1519699.01</v>
      </c>
      <c r="S136" s="51">
        <v>845800</v>
      </c>
      <c r="T136" s="52">
        <v>740959.63</v>
      </c>
      <c r="U136" s="53">
        <v>104840.37</v>
      </c>
    </row>
    <row r="137" spans="1:21" x14ac:dyDescent="0.2">
      <c r="A137" s="49">
        <v>5006642</v>
      </c>
      <c r="B137" s="25" t="s">
        <v>22</v>
      </c>
      <c r="C137" s="26" t="s">
        <v>23</v>
      </c>
      <c r="D137" s="63" t="s">
        <v>897</v>
      </c>
      <c r="E137" s="27" t="s">
        <v>138</v>
      </c>
      <c r="F137" s="28" t="s">
        <v>252</v>
      </c>
      <c r="G137" s="27" t="s">
        <v>253</v>
      </c>
      <c r="H137" s="27" t="s">
        <v>254</v>
      </c>
      <c r="I137" s="27" t="s">
        <v>255</v>
      </c>
      <c r="J137" s="27" t="s">
        <v>256</v>
      </c>
      <c r="K137" s="29" t="s">
        <v>898</v>
      </c>
      <c r="L137" s="49" t="s">
        <v>899</v>
      </c>
      <c r="M137" s="50">
        <v>40151</v>
      </c>
      <c r="N137" s="50">
        <v>45385.288215011598</v>
      </c>
      <c r="O137" s="50">
        <v>45385.288215011598</v>
      </c>
      <c r="P137" s="27">
        <v>15</v>
      </c>
      <c r="Q137" s="29" t="s">
        <v>283</v>
      </c>
      <c r="R137" s="51">
        <v>188649.04</v>
      </c>
      <c r="S137" s="51">
        <v>150919.23000000001</v>
      </c>
      <c r="T137" s="52">
        <v>48231.81</v>
      </c>
      <c r="U137" s="53">
        <v>102687.42</v>
      </c>
    </row>
    <row r="138" spans="1:21" x14ac:dyDescent="0.2">
      <c r="A138" s="49">
        <v>5006788</v>
      </c>
      <c r="B138" s="25" t="s">
        <v>22</v>
      </c>
      <c r="C138" s="26" t="s">
        <v>23</v>
      </c>
      <c r="D138" s="63" t="s">
        <v>901</v>
      </c>
      <c r="E138" s="27" t="s">
        <v>277</v>
      </c>
      <c r="F138" s="28" t="s">
        <v>252</v>
      </c>
      <c r="G138" s="27" t="s">
        <v>253</v>
      </c>
      <c r="H138" s="27" t="s">
        <v>254</v>
      </c>
      <c r="I138" s="27" t="s">
        <v>255</v>
      </c>
      <c r="J138" s="27" t="s">
        <v>256</v>
      </c>
      <c r="K138" s="29" t="s">
        <v>902</v>
      </c>
      <c r="L138" s="49" t="s">
        <v>740</v>
      </c>
      <c r="M138" s="50">
        <v>41856</v>
      </c>
      <c r="N138" s="50">
        <v>45546.289179363397</v>
      </c>
      <c r="O138" s="50">
        <v>45546.289179363397</v>
      </c>
      <c r="P138" s="27">
        <v>10</v>
      </c>
      <c r="Q138" s="29" t="s">
        <v>279</v>
      </c>
      <c r="R138" s="51">
        <v>2210458.4900000002</v>
      </c>
      <c r="S138" s="51">
        <v>730700</v>
      </c>
      <c r="T138" s="52">
        <v>646266.62</v>
      </c>
      <c r="U138" s="53">
        <v>84433.38</v>
      </c>
    </row>
    <row r="139" spans="1:21" x14ac:dyDescent="0.2">
      <c r="A139" s="49">
        <v>5006823</v>
      </c>
      <c r="B139" s="25" t="s">
        <v>22</v>
      </c>
      <c r="C139" s="70" t="s">
        <v>900</v>
      </c>
      <c r="D139" s="63" t="s">
        <v>903</v>
      </c>
      <c r="E139" s="27" t="s">
        <v>125</v>
      </c>
      <c r="F139" s="28" t="s">
        <v>252</v>
      </c>
      <c r="G139" s="27" t="s">
        <v>253</v>
      </c>
      <c r="H139" s="27" t="s">
        <v>254</v>
      </c>
      <c r="I139" s="27" t="s">
        <v>255</v>
      </c>
      <c r="J139" s="27" t="s">
        <v>256</v>
      </c>
      <c r="K139" s="29" t="s">
        <v>904</v>
      </c>
      <c r="L139" s="49" t="s">
        <v>469</v>
      </c>
      <c r="M139" s="50">
        <v>43066</v>
      </c>
      <c r="N139" s="50">
        <v>45644.311459803197</v>
      </c>
      <c r="O139" s="50">
        <v>45644.311459803197</v>
      </c>
      <c r="P139" s="64">
        <v>7</v>
      </c>
      <c r="Q139" s="29" t="s">
        <v>127</v>
      </c>
      <c r="R139" s="51">
        <v>1306800</v>
      </c>
      <c r="S139" s="51">
        <v>1296060</v>
      </c>
      <c r="T139" s="52">
        <v>1212425.6000000001</v>
      </c>
      <c r="U139" s="53">
        <v>83634.399999999907</v>
      </c>
    </row>
    <row r="140" spans="1:21" x14ac:dyDescent="0.2">
      <c r="A140" s="49">
        <v>5006791</v>
      </c>
      <c r="B140" s="25" t="s">
        <v>22</v>
      </c>
      <c r="C140" s="26" t="s">
        <v>23</v>
      </c>
      <c r="D140" s="63" t="s">
        <v>905</v>
      </c>
      <c r="E140" s="27" t="s">
        <v>69</v>
      </c>
      <c r="F140" s="28" t="s">
        <v>252</v>
      </c>
      <c r="G140" s="27" t="s">
        <v>253</v>
      </c>
      <c r="H140" s="27" t="s">
        <v>254</v>
      </c>
      <c r="I140" s="27" t="s">
        <v>255</v>
      </c>
      <c r="J140" s="27" t="s">
        <v>256</v>
      </c>
      <c r="K140" s="29" t="s">
        <v>906</v>
      </c>
      <c r="L140" s="49" t="s">
        <v>907</v>
      </c>
      <c r="M140" s="50">
        <v>41844</v>
      </c>
      <c r="N140" s="50">
        <v>45288.283390937497</v>
      </c>
      <c r="O140" s="50">
        <v>45288.283390937497</v>
      </c>
      <c r="P140" s="27">
        <v>19</v>
      </c>
      <c r="Q140" s="29" t="s">
        <v>279</v>
      </c>
      <c r="R140" s="51">
        <v>957000</v>
      </c>
      <c r="S140" s="51">
        <v>861300</v>
      </c>
      <c r="T140" s="52">
        <v>791124.08</v>
      </c>
      <c r="U140" s="53">
        <v>70175.92</v>
      </c>
    </row>
    <row r="141" spans="1:21" x14ac:dyDescent="0.2">
      <c r="A141" s="49">
        <v>5006733</v>
      </c>
      <c r="B141" s="25" t="s">
        <v>22</v>
      </c>
      <c r="C141" s="59" t="s">
        <v>23</v>
      </c>
      <c r="D141" s="63" t="s">
        <v>908</v>
      </c>
      <c r="E141" s="27"/>
      <c r="F141" s="28" t="s">
        <v>252</v>
      </c>
      <c r="G141" s="27" t="s">
        <v>253</v>
      </c>
      <c r="H141" s="27" t="s">
        <v>254</v>
      </c>
      <c r="I141" s="27" t="s">
        <v>255</v>
      </c>
      <c r="J141" s="27" t="s">
        <v>256</v>
      </c>
      <c r="K141" s="29" t="s">
        <v>909</v>
      </c>
      <c r="L141" s="49" t="s">
        <v>432</v>
      </c>
      <c r="M141" s="50">
        <v>40984</v>
      </c>
      <c r="N141" s="50">
        <v>45681.293687847203</v>
      </c>
      <c r="O141" s="50">
        <v>45799.861833912</v>
      </c>
      <c r="P141" s="27">
        <v>6</v>
      </c>
      <c r="Q141" s="29" t="s">
        <v>885</v>
      </c>
      <c r="R141" s="51">
        <v>1472050</v>
      </c>
      <c r="S141" s="51">
        <v>1177640</v>
      </c>
      <c r="T141" s="52">
        <v>1113177.2</v>
      </c>
      <c r="U141" s="53">
        <v>64462.800000000097</v>
      </c>
    </row>
    <row r="142" spans="1:21" x14ac:dyDescent="0.2">
      <c r="A142" s="49">
        <v>5298030</v>
      </c>
      <c r="B142" s="25" t="s">
        <v>22</v>
      </c>
      <c r="C142" s="47" t="s">
        <v>911</v>
      </c>
      <c r="D142" s="63" t="s">
        <v>912</v>
      </c>
      <c r="E142" s="27" t="s">
        <v>42</v>
      </c>
      <c r="F142" s="28" t="s">
        <v>314</v>
      </c>
      <c r="G142" s="27" t="s">
        <v>315</v>
      </c>
      <c r="H142" s="27" t="s">
        <v>320</v>
      </c>
      <c r="I142" s="27" t="s">
        <v>321</v>
      </c>
      <c r="J142" s="27" t="s">
        <v>256</v>
      </c>
      <c r="K142" s="29" t="s">
        <v>913</v>
      </c>
      <c r="L142" s="49" t="s">
        <v>437</v>
      </c>
      <c r="M142" s="50">
        <v>41359</v>
      </c>
      <c r="N142" s="50">
        <v>45618.314280173603</v>
      </c>
      <c r="O142" s="50">
        <v>45740.595043171299</v>
      </c>
      <c r="P142" s="27">
        <v>8</v>
      </c>
      <c r="Q142" s="29" t="s">
        <v>167</v>
      </c>
      <c r="R142" s="51">
        <v>22425000</v>
      </c>
      <c r="S142" s="51">
        <v>19336174.609999999</v>
      </c>
      <c r="T142" s="52">
        <v>12370626.560000001</v>
      </c>
      <c r="U142" s="53">
        <v>6965548.0499999998</v>
      </c>
    </row>
    <row r="143" spans="1:21" x14ac:dyDescent="0.2">
      <c r="A143" s="49">
        <v>5483011</v>
      </c>
      <c r="B143" s="25" t="s">
        <v>22</v>
      </c>
      <c r="C143" s="44" t="s">
        <v>2319</v>
      </c>
      <c r="D143" s="63" t="s">
        <v>914</v>
      </c>
      <c r="E143" s="27" t="s">
        <v>915</v>
      </c>
      <c r="F143" s="28" t="s">
        <v>314</v>
      </c>
      <c r="G143" s="27" t="s">
        <v>326</v>
      </c>
      <c r="H143" s="27" t="s">
        <v>916</v>
      </c>
      <c r="I143" s="27"/>
      <c r="J143" s="27" t="s">
        <v>256</v>
      </c>
      <c r="K143" s="29" t="s">
        <v>917</v>
      </c>
      <c r="L143" s="49" t="s">
        <v>430</v>
      </c>
      <c r="M143" s="50">
        <v>45673</v>
      </c>
      <c r="N143" s="50">
        <v>0</v>
      </c>
      <c r="O143" s="50">
        <v>45673.857629363403</v>
      </c>
      <c r="P143" s="27">
        <v>6</v>
      </c>
      <c r="Q143" s="29" t="s">
        <v>94</v>
      </c>
      <c r="R143" s="51">
        <v>17639609</v>
      </c>
      <c r="S143" s="51">
        <v>5000000</v>
      </c>
      <c r="T143" s="52">
        <v>0</v>
      </c>
      <c r="U143" s="53">
        <v>5000000</v>
      </c>
    </row>
    <row r="144" spans="1:21" x14ac:dyDescent="0.2">
      <c r="A144" s="49">
        <v>5954147</v>
      </c>
      <c r="B144" s="25" t="s">
        <v>22</v>
      </c>
      <c r="C144" s="26" t="s">
        <v>23</v>
      </c>
      <c r="D144" s="63" t="s">
        <v>918</v>
      </c>
      <c r="E144" s="27" t="s">
        <v>42</v>
      </c>
      <c r="F144" s="28" t="s">
        <v>314</v>
      </c>
      <c r="G144" s="27" t="s">
        <v>315</v>
      </c>
      <c r="H144" s="27" t="s">
        <v>324</v>
      </c>
      <c r="I144" s="27" t="s">
        <v>321</v>
      </c>
      <c r="J144" s="27" t="s">
        <v>256</v>
      </c>
      <c r="K144" s="29" t="s">
        <v>919</v>
      </c>
      <c r="L144" s="49" t="s">
        <v>455</v>
      </c>
      <c r="M144" s="50">
        <v>42922</v>
      </c>
      <c r="N144" s="50">
        <v>45680.297816435203</v>
      </c>
      <c r="O144" s="50">
        <v>45763.685735266197</v>
      </c>
      <c r="P144" s="27">
        <v>6</v>
      </c>
      <c r="Q144" s="29" t="s">
        <v>797</v>
      </c>
      <c r="R144" s="51">
        <v>3695000</v>
      </c>
      <c r="S144" s="51">
        <v>3248165</v>
      </c>
      <c r="T144" s="52">
        <v>259230.99</v>
      </c>
      <c r="U144" s="53">
        <v>2988934.01</v>
      </c>
    </row>
    <row r="145" spans="1:21" x14ac:dyDescent="0.2">
      <c r="A145" s="49">
        <v>5298031</v>
      </c>
      <c r="B145" s="25" t="s">
        <v>22</v>
      </c>
      <c r="C145" s="26" t="s">
        <v>23</v>
      </c>
      <c r="D145" s="63" t="s">
        <v>920</v>
      </c>
      <c r="E145" s="27" t="s">
        <v>647</v>
      </c>
      <c r="F145" s="28" t="s">
        <v>314</v>
      </c>
      <c r="G145" s="27" t="s">
        <v>315</v>
      </c>
      <c r="H145" s="27" t="s">
        <v>320</v>
      </c>
      <c r="I145" s="27" t="s">
        <v>321</v>
      </c>
      <c r="J145" s="27" t="s">
        <v>256</v>
      </c>
      <c r="K145" s="29" t="s">
        <v>921</v>
      </c>
      <c r="L145" s="49" t="s">
        <v>437</v>
      </c>
      <c r="M145" s="50">
        <v>41866</v>
      </c>
      <c r="N145" s="50">
        <v>45618.314280173603</v>
      </c>
      <c r="O145" s="50">
        <v>45740.598720833303</v>
      </c>
      <c r="P145" s="27">
        <v>8</v>
      </c>
      <c r="Q145" s="29" t="s">
        <v>59</v>
      </c>
      <c r="R145" s="51">
        <v>5042837</v>
      </c>
      <c r="S145" s="51">
        <v>4464424</v>
      </c>
      <c r="T145" s="52">
        <v>2198569.65</v>
      </c>
      <c r="U145" s="53">
        <v>2265854.35</v>
      </c>
    </row>
    <row r="146" spans="1:21" x14ac:dyDescent="0.2">
      <c r="A146" s="49">
        <v>5483015</v>
      </c>
      <c r="B146" s="25" t="s">
        <v>22</v>
      </c>
      <c r="C146" s="26" t="s">
        <v>23</v>
      </c>
      <c r="D146" s="63" t="s">
        <v>922</v>
      </c>
      <c r="E146" s="27" t="s">
        <v>272</v>
      </c>
      <c r="F146" s="28" t="s">
        <v>314</v>
      </c>
      <c r="G146" s="27" t="s">
        <v>326</v>
      </c>
      <c r="H146" s="27" t="s">
        <v>916</v>
      </c>
      <c r="I146" s="27"/>
      <c r="J146" s="27" t="s">
        <v>256</v>
      </c>
      <c r="K146" s="29" t="s">
        <v>923</v>
      </c>
      <c r="L146" s="49" t="s">
        <v>490</v>
      </c>
      <c r="M146" s="50">
        <v>45685</v>
      </c>
      <c r="N146" s="50">
        <v>0</v>
      </c>
      <c r="O146" s="50">
        <v>45685.697507719902</v>
      </c>
      <c r="P146" s="27">
        <v>6</v>
      </c>
      <c r="Q146" s="29" t="s">
        <v>491</v>
      </c>
      <c r="R146" s="51">
        <v>4900000</v>
      </c>
      <c r="S146" s="51">
        <v>2200000</v>
      </c>
      <c r="T146" s="52">
        <v>0</v>
      </c>
      <c r="U146" s="53">
        <v>2200000</v>
      </c>
    </row>
    <row r="147" spans="1:21" x14ac:dyDescent="0.2">
      <c r="A147" s="49">
        <v>5065023</v>
      </c>
      <c r="B147" s="25" t="s">
        <v>22</v>
      </c>
      <c r="C147" s="26" t="s">
        <v>23</v>
      </c>
      <c r="D147" s="63" t="s">
        <v>924</v>
      </c>
      <c r="E147" s="27" t="s">
        <v>138</v>
      </c>
      <c r="F147" s="28" t="s">
        <v>314</v>
      </c>
      <c r="G147" s="27" t="s">
        <v>315</v>
      </c>
      <c r="H147" s="27" t="s">
        <v>925</v>
      </c>
      <c r="I147" s="27" t="s">
        <v>321</v>
      </c>
      <c r="J147" s="27" t="s">
        <v>256</v>
      </c>
      <c r="K147" s="29" t="s">
        <v>926</v>
      </c>
      <c r="L147" s="49" t="s">
        <v>437</v>
      </c>
      <c r="M147" s="50">
        <v>41037</v>
      </c>
      <c r="N147" s="50">
        <v>45618.314280173603</v>
      </c>
      <c r="O147" s="50">
        <v>45734.470825081</v>
      </c>
      <c r="P147" s="27">
        <v>8</v>
      </c>
      <c r="Q147" s="29" t="s">
        <v>283</v>
      </c>
      <c r="R147" s="51">
        <v>4552379</v>
      </c>
      <c r="S147" s="51">
        <v>3724799</v>
      </c>
      <c r="T147" s="52">
        <v>2213014.85</v>
      </c>
      <c r="U147" s="53">
        <v>1511784.15</v>
      </c>
    </row>
    <row r="148" spans="1:21" x14ac:dyDescent="0.2">
      <c r="A148" s="49">
        <v>5307027</v>
      </c>
      <c r="B148" s="25" t="s">
        <v>22</v>
      </c>
      <c r="C148" s="61" t="s">
        <v>23</v>
      </c>
      <c r="D148" s="63" t="s">
        <v>927</v>
      </c>
      <c r="E148" s="27" t="s">
        <v>87</v>
      </c>
      <c r="F148" s="28" t="s">
        <v>314</v>
      </c>
      <c r="G148" s="27" t="s">
        <v>315</v>
      </c>
      <c r="H148" s="27" t="s">
        <v>928</v>
      </c>
      <c r="I148" s="27" t="s">
        <v>321</v>
      </c>
      <c r="J148" s="27" t="s">
        <v>256</v>
      </c>
      <c r="K148" s="29" t="s">
        <v>929</v>
      </c>
      <c r="L148" s="49" t="s">
        <v>432</v>
      </c>
      <c r="M148" s="50">
        <v>43902</v>
      </c>
      <c r="N148" s="50">
        <v>45681.293687847203</v>
      </c>
      <c r="O148" s="50">
        <v>45681.293687847203</v>
      </c>
      <c r="P148" s="64">
        <v>6</v>
      </c>
      <c r="Q148" s="29" t="s">
        <v>643</v>
      </c>
      <c r="R148" s="51">
        <v>4782337</v>
      </c>
      <c r="S148" s="51">
        <v>1747000</v>
      </c>
      <c r="T148" s="52">
        <v>454159.58</v>
      </c>
      <c r="U148" s="53">
        <v>1292840.42</v>
      </c>
    </row>
    <row r="149" spans="1:21" x14ac:dyDescent="0.2">
      <c r="A149" s="49">
        <v>6208021</v>
      </c>
      <c r="B149" s="25" t="s">
        <v>22</v>
      </c>
      <c r="C149" s="26" t="s">
        <v>23</v>
      </c>
      <c r="D149" s="63" t="s">
        <v>932</v>
      </c>
      <c r="E149" s="27" t="s">
        <v>933</v>
      </c>
      <c r="F149" s="28" t="s">
        <v>314</v>
      </c>
      <c r="G149" s="27" t="s">
        <v>315</v>
      </c>
      <c r="H149" s="27" t="s">
        <v>316</v>
      </c>
      <c r="I149" s="27"/>
      <c r="J149" s="27"/>
      <c r="K149" s="29" t="s">
        <v>934</v>
      </c>
      <c r="L149" s="49" t="s">
        <v>449</v>
      </c>
      <c r="M149" s="50">
        <v>40808</v>
      </c>
      <c r="N149" s="50">
        <v>45686.339098379598</v>
      </c>
      <c r="O149" s="50">
        <v>45686.339098379598</v>
      </c>
      <c r="P149" s="27">
        <v>6</v>
      </c>
      <c r="Q149" s="29" t="s">
        <v>808</v>
      </c>
      <c r="R149" s="51">
        <v>4111092.19</v>
      </c>
      <c r="S149" s="51">
        <v>3288873.35</v>
      </c>
      <c r="T149" s="52">
        <v>2783434.34</v>
      </c>
      <c r="U149" s="53">
        <v>505439.01</v>
      </c>
    </row>
    <row r="150" spans="1:21" x14ac:dyDescent="0.2">
      <c r="A150" s="49">
        <v>5275040</v>
      </c>
      <c r="B150" s="25" t="s">
        <v>22</v>
      </c>
      <c r="C150" s="60" t="s">
        <v>23</v>
      </c>
      <c r="D150" s="63" t="s">
        <v>935</v>
      </c>
      <c r="E150" s="27" t="s">
        <v>42</v>
      </c>
      <c r="F150" s="28" t="s">
        <v>314</v>
      </c>
      <c r="G150" s="27" t="s">
        <v>326</v>
      </c>
      <c r="H150" s="27" t="s">
        <v>936</v>
      </c>
      <c r="I150" s="27" t="s">
        <v>327</v>
      </c>
      <c r="J150" s="27" t="s">
        <v>256</v>
      </c>
      <c r="K150" s="29" t="s">
        <v>937</v>
      </c>
      <c r="L150" s="49" t="s">
        <v>432</v>
      </c>
      <c r="M150" s="50">
        <v>45370</v>
      </c>
      <c r="N150" s="50">
        <v>45681.293687847203</v>
      </c>
      <c r="O150" s="50">
        <v>45681.293687847203</v>
      </c>
      <c r="P150" s="64">
        <v>6</v>
      </c>
      <c r="Q150" s="29" t="s">
        <v>170</v>
      </c>
      <c r="R150" s="51">
        <v>580000</v>
      </c>
      <c r="S150" s="51">
        <v>464000</v>
      </c>
      <c r="T150" s="52">
        <v>500.86</v>
      </c>
      <c r="U150" s="53">
        <v>463499.14</v>
      </c>
    </row>
    <row r="151" spans="1:21" x14ac:dyDescent="0.2">
      <c r="A151" s="49">
        <v>5065017</v>
      </c>
      <c r="B151" s="25" t="s">
        <v>22</v>
      </c>
      <c r="C151" s="26" t="s">
        <v>23</v>
      </c>
      <c r="D151" s="63" t="s">
        <v>938</v>
      </c>
      <c r="E151" s="27" t="s">
        <v>939</v>
      </c>
      <c r="F151" s="28" t="s">
        <v>314</v>
      </c>
      <c r="G151" s="27" t="s">
        <v>315</v>
      </c>
      <c r="H151" s="27" t="s">
        <v>925</v>
      </c>
      <c r="I151" s="27" t="s">
        <v>321</v>
      </c>
      <c r="J151" s="27" t="s">
        <v>256</v>
      </c>
      <c r="K151" s="29" t="s">
        <v>940</v>
      </c>
      <c r="L151" s="49" t="s">
        <v>489</v>
      </c>
      <c r="M151" s="50">
        <v>40981</v>
      </c>
      <c r="N151" s="50">
        <v>45615.5812800926</v>
      </c>
      <c r="O151" s="50">
        <v>45777.427278738403</v>
      </c>
      <c r="P151" s="27">
        <v>8</v>
      </c>
      <c r="Q151" s="29" t="s">
        <v>291</v>
      </c>
      <c r="R151" s="51">
        <v>594000</v>
      </c>
      <c r="S151" s="51">
        <v>525868</v>
      </c>
      <c r="T151" s="52">
        <v>124868.99</v>
      </c>
      <c r="U151" s="53">
        <v>400999.01</v>
      </c>
    </row>
    <row r="152" spans="1:21" x14ac:dyDescent="0.2">
      <c r="A152" s="49">
        <v>5275041</v>
      </c>
      <c r="B152" s="25" t="s">
        <v>22</v>
      </c>
      <c r="C152" s="59" t="s">
        <v>23</v>
      </c>
      <c r="D152" s="63" t="s">
        <v>941</v>
      </c>
      <c r="E152" s="27" t="s">
        <v>342</v>
      </c>
      <c r="F152" s="28" t="s">
        <v>314</v>
      </c>
      <c r="G152" s="27" t="s">
        <v>326</v>
      </c>
      <c r="H152" s="27" t="s">
        <v>936</v>
      </c>
      <c r="I152" s="27" t="s">
        <v>327</v>
      </c>
      <c r="J152" s="27" t="s">
        <v>256</v>
      </c>
      <c r="K152" s="29" t="s">
        <v>942</v>
      </c>
      <c r="L152" s="49" t="s">
        <v>432</v>
      </c>
      <c r="M152" s="50">
        <v>45350</v>
      </c>
      <c r="N152" s="50">
        <v>45681.293687847203</v>
      </c>
      <c r="O152" s="50">
        <v>45681.293687847203</v>
      </c>
      <c r="P152" s="27">
        <v>6</v>
      </c>
      <c r="Q152" s="29" t="s">
        <v>170</v>
      </c>
      <c r="R152" s="51">
        <v>500000</v>
      </c>
      <c r="S152" s="51">
        <v>400000</v>
      </c>
      <c r="T152" s="52">
        <v>504.88</v>
      </c>
      <c r="U152" s="53">
        <v>399495.12</v>
      </c>
    </row>
    <row r="153" spans="1:21" x14ac:dyDescent="0.2">
      <c r="A153" s="49">
        <v>5275039</v>
      </c>
      <c r="B153" s="25" t="s">
        <v>22</v>
      </c>
      <c r="C153" s="26" t="s">
        <v>23</v>
      </c>
      <c r="D153" s="63" t="s">
        <v>943</v>
      </c>
      <c r="E153" s="27" t="s">
        <v>42</v>
      </c>
      <c r="F153" s="28" t="s">
        <v>314</v>
      </c>
      <c r="G153" s="27" t="s">
        <v>326</v>
      </c>
      <c r="H153" s="27" t="s">
        <v>936</v>
      </c>
      <c r="I153" s="27" t="s">
        <v>327</v>
      </c>
      <c r="J153" s="27" t="s">
        <v>256</v>
      </c>
      <c r="K153" s="29" t="s">
        <v>944</v>
      </c>
      <c r="L153" s="49" t="s">
        <v>432</v>
      </c>
      <c r="M153" s="50">
        <v>45370</v>
      </c>
      <c r="N153" s="50">
        <v>45681.293687847203</v>
      </c>
      <c r="O153" s="50">
        <v>45681.293687847203</v>
      </c>
      <c r="P153" s="27">
        <v>6</v>
      </c>
      <c r="Q153" s="29" t="s">
        <v>170</v>
      </c>
      <c r="R153" s="51">
        <v>385000</v>
      </c>
      <c r="S153" s="51">
        <v>308000</v>
      </c>
      <c r="T153" s="52">
        <v>500.86</v>
      </c>
      <c r="U153" s="53">
        <v>307499.14</v>
      </c>
    </row>
    <row r="154" spans="1:21" x14ac:dyDescent="0.2">
      <c r="A154" s="49">
        <v>5449032</v>
      </c>
      <c r="B154" s="25" t="s">
        <v>22</v>
      </c>
      <c r="C154" s="26" t="s">
        <v>23</v>
      </c>
      <c r="D154" s="63" t="s">
        <v>945</v>
      </c>
      <c r="E154" s="27" t="s">
        <v>42</v>
      </c>
      <c r="F154" s="28" t="s">
        <v>314</v>
      </c>
      <c r="G154" s="27" t="s">
        <v>315</v>
      </c>
      <c r="H154" s="27" t="s">
        <v>946</v>
      </c>
      <c r="I154" s="27" t="s">
        <v>321</v>
      </c>
      <c r="J154" s="27" t="s">
        <v>256</v>
      </c>
      <c r="K154" s="29" t="s">
        <v>947</v>
      </c>
      <c r="L154" s="49" t="s">
        <v>437</v>
      </c>
      <c r="M154" s="50">
        <v>43613</v>
      </c>
      <c r="N154" s="50">
        <v>45618.314280173603</v>
      </c>
      <c r="O154" s="50">
        <v>45618.314280173603</v>
      </c>
      <c r="P154" s="64">
        <v>8</v>
      </c>
      <c r="Q154" s="29" t="s">
        <v>797</v>
      </c>
      <c r="R154" s="51">
        <v>2403974</v>
      </c>
      <c r="S154" s="51">
        <v>2128237.59</v>
      </c>
      <c r="T154" s="52">
        <v>1822456.3</v>
      </c>
      <c r="U154" s="53">
        <v>305781.28999999998</v>
      </c>
    </row>
    <row r="155" spans="1:21" x14ac:dyDescent="0.2">
      <c r="A155" s="48" t="s">
        <v>948</v>
      </c>
      <c r="B155" s="25" t="s">
        <v>22</v>
      </c>
      <c r="C155" s="26" t="s">
        <v>23</v>
      </c>
      <c r="D155" s="63" t="s">
        <v>949</v>
      </c>
      <c r="E155" s="27" t="s">
        <v>930</v>
      </c>
      <c r="F155" s="28" t="s">
        <v>314</v>
      </c>
      <c r="G155" s="27" t="s">
        <v>315</v>
      </c>
      <c r="H155" s="27" t="s">
        <v>950</v>
      </c>
      <c r="I155" s="27" t="s">
        <v>321</v>
      </c>
      <c r="J155" s="27" t="s">
        <v>256</v>
      </c>
      <c r="K155" s="29" t="s">
        <v>951</v>
      </c>
      <c r="L155" s="49" t="s">
        <v>437</v>
      </c>
      <c r="M155" s="50">
        <v>44264</v>
      </c>
      <c r="N155" s="50">
        <v>45618.314280173603</v>
      </c>
      <c r="O155" s="50">
        <v>45618.314280173603</v>
      </c>
      <c r="P155" s="27">
        <v>8</v>
      </c>
      <c r="Q155" s="29" t="s">
        <v>170</v>
      </c>
      <c r="R155" s="51">
        <v>750000</v>
      </c>
      <c r="S155" s="51">
        <v>663975</v>
      </c>
      <c r="T155" s="52">
        <v>424710.13</v>
      </c>
      <c r="U155" s="53">
        <v>239264.87</v>
      </c>
    </row>
    <row r="156" spans="1:21" x14ac:dyDescent="0.2">
      <c r="A156" s="49">
        <v>5448010</v>
      </c>
      <c r="B156" s="25" t="s">
        <v>22</v>
      </c>
      <c r="C156" s="46" t="s">
        <v>952</v>
      </c>
      <c r="D156" s="63" t="s">
        <v>953</v>
      </c>
      <c r="E156" s="27" t="s">
        <v>87</v>
      </c>
      <c r="F156" s="28" t="s">
        <v>314</v>
      </c>
      <c r="G156" s="27" t="s">
        <v>315</v>
      </c>
      <c r="H156" s="27" t="s">
        <v>954</v>
      </c>
      <c r="I156" s="27" t="s">
        <v>321</v>
      </c>
      <c r="J156" s="27" t="s">
        <v>256</v>
      </c>
      <c r="K156" s="29" t="s">
        <v>955</v>
      </c>
      <c r="L156" s="49" t="s">
        <v>630</v>
      </c>
      <c r="M156" s="50">
        <v>44768</v>
      </c>
      <c r="N156" s="50">
        <v>45593.3010915509</v>
      </c>
      <c r="O156" s="50">
        <v>45593.3010915509</v>
      </c>
      <c r="P156" s="27">
        <v>9</v>
      </c>
      <c r="Q156" s="29" t="s">
        <v>544</v>
      </c>
      <c r="R156" s="51">
        <v>1467000</v>
      </c>
      <c r="S156" s="51">
        <v>1263000</v>
      </c>
      <c r="T156" s="52">
        <v>1043272.64</v>
      </c>
      <c r="U156" s="53">
        <v>219727.35999999999</v>
      </c>
    </row>
    <row r="157" spans="1:21" x14ac:dyDescent="0.2">
      <c r="A157" s="49">
        <v>5954200</v>
      </c>
      <c r="B157" s="25" t="s">
        <v>22</v>
      </c>
      <c r="C157" s="26" t="s">
        <v>23</v>
      </c>
      <c r="D157" s="63" t="s">
        <v>956</v>
      </c>
      <c r="E157" s="27" t="s">
        <v>272</v>
      </c>
      <c r="F157" s="28" t="s">
        <v>314</v>
      </c>
      <c r="G157" s="27" t="s">
        <v>315</v>
      </c>
      <c r="H157" s="27" t="s">
        <v>324</v>
      </c>
      <c r="I157" s="27" t="s">
        <v>321</v>
      </c>
      <c r="J157" s="27" t="s">
        <v>256</v>
      </c>
      <c r="K157" s="29" t="s">
        <v>957</v>
      </c>
      <c r="L157" s="49" t="s">
        <v>455</v>
      </c>
      <c r="M157" s="50">
        <v>45303</v>
      </c>
      <c r="N157" s="50">
        <v>45680.297816435203</v>
      </c>
      <c r="O157" s="50">
        <v>45680.297816435203</v>
      </c>
      <c r="P157" s="27">
        <v>6</v>
      </c>
      <c r="Q157" s="29" t="s">
        <v>586</v>
      </c>
      <c r="R157" s="51">
        <v>260000</v>
      </c>
      <c r="S157" s="51">
        <v>230000</v>
      </c>
      <c r="T157" s="52">
        <v>77387.62</v>
      </c>
      <c r="U157" s="53">
        <v>152612.38</v>
      </c>
    </row>
    <row r="158" spans="1:21" x14ac:dyDescent="0.2">
      <c r="A158" s="49">
        <v>5205033</v>
      </c>
      <c r="B158" s="25" t="s">
        <v>22</v>
      </c>
      <c r="C158" s="26" t="s">
        <v>23</v>
      </c>
      <c r="D158" s="63" t="s">
        <v>958</v>
      </c>
      <c r="E158" s="27" t="s">
        <v>114</v>
      </c>
      <c r="F158" s="28" t="s">
        <v>314</v>
      </c>
      <c r="G158" s="27" t="s">
        <v>315</v>
      </c>
      <c r="H158" s="27" t="s">
        <v>959</v>
      </c>
      <c r="I158" s="27" t="s">
        <v>321</v>
      </c>
      <c r="J158" s="27" t="s">
        <v>256</v>
      </c>
      <c r="K158" s="29" t="s">
        <v>960</v>
      </c>
      <c r="L158" s="49" t="s">
        <v>431</v>
      </c>
      <c r="M158" s="50">
        <v>45308</v>
      </c>
      <c r="N158" s="50">
        <v>45688.327588425898</v>
      </c>
      <c r="O158" s="50">
        <v>45688.327588425898</v>
      </c>
      <c r="P158" s="27">
        <v>6</v>
      </c>
      <c r="Q158" s="29" t="s">
        <v>544</v>
      </c>
      <c r="R158" s="51">
        <v>185000</v>
      </c>
      <c r="S158" s="51">
        <v>185000</v>
      </c>
      <c r="T158" s="52">
        <v>47364.87</v>
      </c>
      <c r="U158" s="53">
        <v>137635.13</v>
      </c>
    </row>
    <row r="159" spans="1:21" x14ac:dyDescent="0.2">
      <c r="A159" s="49">
        <v>6208023</v>
      </c>
      <c r="B159" s="25" t="s">
        <v>22</v>
      </c>
      <c r="C159" s="26" t="s">
        <v>23</v>
      </c>
      <c r="D159" s="63" t="s">
        <v>961</v>
      </c>
      <c r="E159" s="27" t="s">
        <v>962</v>
      </c>
      <c r="F159" s="28" t="s">
        <v>314</v>
      </c>
      <c r="G159" s="27" t="s">
        <v>315</v>
      </c>
      <c r="H159" s="27" t="s">
        <v>316</v>
      </c>
      <c r="I159" s="27"/>
      <c r="J159" s="27"/>
      <c r="K159" s="29" t="s">
        <v>963</v>
      </c>
      <c r="L159" s="49" t="s">
        <v>964</v>
      </c>
      <c r="M159" s="50">
        <v>41256</v>
      </c>
      <c r="N159" s="50">
        <v>45370.290443669001</v>
      </c>
      <c r="O159" s="50">
        <v>45370.290443669001</v>
      </c>
      <c r="P159" s="27">
        <v>16</v>
      </c>
      <c r="Q159" s="29" t="s">
        <v>965</v>
      </c>
      <c r="R159" s="51">
        <v>65708645.829999998</v>
      </c>
      <c r="S159" s="51">
        <v>18756086.829999998</v>
      </c>
      <c r="T159" s="52">
        <v>18631832.68</v>
      </c>
      <c r="U159" s="53">
        <v>124254.149999999</v>
      </c>
    </row>
    <row r="160" spans="1:21" x14ac:dyDescent="0.2">
      <c r="A160" s="48" t="s">
        <v>966</v>
      </c>
      <c r="B160" s="25" t="s">
        <v>22</v>
      </c>
      <c r="C160" s="44" t="s">
        <v>2320</v>
      </c>
      <c r="D160" s="63" t="s">
        <v>967</v>
      </c>
      <c r="E160" s="27" t="s">
        <v>47</v>
      </c>
      <c r="F160" s="28" t="s">
        <v>314</v>
      </c>
      <c r="G160" s="27" t="s">
        <v>315</v>
      </c>
      <c r="H160" s="27" t="s">
        <v>324</v>
      </c>
      <c r="I160" s="27" t="s">
        <v>321</v>
      </c>
      <c r="J160" s="27" t="s">
        <v>256</v>
      </c>
      <c r="K160" s="29" t="s">
        <v>968</v>
      </c>
      <c r="L160" s="49" t="s">
        <v>427</v>
      </c>
      <c r="M160" s="50">
        <v>45282</v>
      </c>
      <c r="N160" s="50">
        <v>0</v>
      </c>
      <c r="O160" s="50">
        <v>45614.6275650116</v>
      </c>
      <c r="P160" s="27">
        <v>8</v>
      </c>
      <c r="Q160" s="29" t="s">
        <v>48</v>
      </c>
      <c r="R160" s="51">
        <v>110000</v>
      </c>
      <c r="S160" s="51">
        <v>110000</v>
      </c>
      <c r="T160" s="52">
        <v>0</v>
      </c>
      <c r="U160" s="53">
        <v>110000</v>
      </c>
    </row>
    <row r="161" spans="1:21" x14ac:dyDescent="0.2">
      <c r="A161" s="49">
        <v>5938271</v>
      </c>
      <c r="B161" s="25" t="s">
        <v>22</v>
      </c>
      <c r="C161" s="44" t="s">
        <v>2320</v>
      </c>
      <c r="D161" s="63" t="s">
        <v>972</v>
      </c>
      <c r="E161" s="27" t="s">
        <v>69</v>
      </c>
      <c r="F161" s="28" t="s">
        <v>335</v>
      </c>
      <c r="G161" s="27" t="s">
        <v>339</v>
      </c>
      <c r="H161" s="27" t="s">
        <v>349</v>
      </c>
      <c r="I161" s="27" t="s">
        <v>340</v>
      </c>
      <c r="J161" s="27" t="s">
        <v>341</v>
      </c>
      <c r="K161" s="29" t="s">
        <v>973</v>
      </c>
      <c r="L161" s="49" t="s">
        <v>974</v>
      </c>
      <c r="M161" s="50">
        <v>45671</v>
      </c>
      <c r="N161" s="50">
        <v>0</v>
      </c>
      <c r="O161" s="50">
        <v>45671.9799704861</v>
      </c>
      <c r="P161" s="27">
        <v>6</v>
      </c>
      <c r="Q161" s="29" t="s">
        <v>545</v>
      </c>
      <c r="R161" s="51">
        <v>8182700</v>
      </c>
      <c r="S161" s="51">
        <v>8182700</v>
      </c>
      <c r="T161" s="52">
        <v>0</v>
      </c>
      <c r="U161" s="53">
        <v>8182700</v>
      </c>
    </row>
    <row r="162" spans="1:21" x14ac:dyDescent="0.2">
      <c r="A162" s="49">
        <v>6089100</v>
      </c>
      <c r="B162" s="25" t="s">
        <v>22</v>
      </c>
      <c r="C162" s="26" t="s">
        <v>23</v>
      </c>
      <c r="D162" s="63" t="s">
        <v>975</v>
      </c>
      <c r="E162" s="27" t="s">
        <v>976</v>
      </c>
      <c r="F162" s="28" t="s">
        <v>335</v>
      </c>
      <c r="G162" s="27" t="s">
        <v>339</v>
      </c>
      <c r="H162" s="27" t="s">
        <v>340</v>
      </c>
      <c r="I162" s="27" t="s">
        <v>340</v>
      </c>
      <c r="J162" s="27" t="s">
        <v>341</v>
      </c>
      <c r="K162" s="29" t="s">
        <v>977</v>
      </c>
      <c r="L162" s="49" t="s">
        <v>585</v>
      </c>
      <c r="M162" s="50">
        <v>45278</v>
      </c>
      <c r="N162" s="50">
        <v>45646.300882326403</v>
      </c>
      <c r="O162" s="50">
        <v>45646.300882326403</v>
      </c>
      <c r="P162" s="27">
        <v>7</v>
      </c>
      <c r="Q162" s="29" t="s">
        <v>586</v>
      </c>
      <c r="R162" s="51">
        <v>18138000</v>
      </c>
      <c r="S162" s="51">
        <v>7000000</v>
      </c>
      <c r="T162" s="52">
        <v>12672.77</v>
      </c>
      <c r="U162" s="53">
        <v>6987327.2300000004</v>
      </c>
    </row>
    <row r="163" spans="1:21" x14ac:dyDescent="0.2">
      <c r="A163" s="49">
        <v>5059234</v>
      </c>
      <c r="B163" s="25" t="s">
        <v>22</v>
      </c>
      <c r="C163" s="61" t="s">
        <v>23</v>
      </c>
      <c r="D163" s="63" t="s">
        <v>978</v>
      </c>
      <c r="E163" s="27" t="s">
        <v>979</v>
      </c>
      <c r="F163" s="28" t="s">
        <v>335</v>
      </c>
      <c r="G163" s="27" t="s">
        <v>339</v>
      </c>
      <c r="H163" s="27" t="s">
        <v>980</v>
      </c>
      <c r="I163" s="27" t="s">
        <v>340</v>
      </c>
      <c r="J163" s="27" t="s">
        <v>341</v>
      </c>
      <c r="K163" s="29" t="s">
        <v>981</v>
      </c>
      <c r="L163" s="49" t="s">
        <v>630</v>
      </c>
      <c r="M163" s="50">
        <v>43482</v>
      </c>
      <c r="N163" s="50">
        <v>45593.3010915509</v>
      </c>
      <c r="O163" s="50">
        <v>45593.3010915509</v>
      </c>
      <c r="P163" s="64">
        <v>9</v>
      </c>
      <c r="Q163" s="29" t="s">
        <v>143</v>
      </c>
      <c r="R163" s="51">
        <v>3403354</v>
      </c>
      <c r="S163" s="51">
        <v>2689231</v>
      </c>
      <c r="T163" s="52">
        <v>300000</v>
      </c>
      <c r="U163" s="53">
        <v>2389231</v>
      </c>
    </row>
    <row r="164" spans="1:21" x14ac:dyDescent="0.2">
      <c r="A164" s="49">
        <v>5255052</v>
      </c>
      <c r="B164" s="25" t="s">
        <v>22</v>
      </c>
      <c r="C164" s="26" t="s">
        <v>23</v>
      </c>
      <c r="D164" s="63" t="s">
        <v>982</v>
      </c>
      <c r="E164" s="27" t="s">
        <v>100</v>
      </c>
      <c r="F164" s="28" t="s">
        <v>335</v>
      </c>
      <c r="G164" s="27" t="s">
        <v>339</v>
      </c>
      <c r="H164" s="27" t="s">
        <v>983</v>
      </c>
      <c r="I164" s="27" t="s">
        <v>340</v>
      </c>
      <c r="J164" s="27" t="s">
        <v>341</v>
      </c>
      <c r="K164" s="29" t="s">
        <v>984</v>
      </c>
      <c r="L164" s="49" t="s">
        <v>432</v>
      </c>
      <c r="M164" s="50">
        <v>42048</v>
      </c>
      <c r="N164" s="50">
        <v>45681.293687847203</v>
      </c>
      <c r="O164" s="50">
        <v>45681.293687847203</v>
      </c>
      <c r="P164" s="27">
        <v>6</v>
      </c>
      <c r="Q164" s="29" t="s">
        <v>399</v>
      </c>
      <c r="R164" s="51">
        <v>2278239.52</v>
      </c>
      <c r="S164" s="51">
        <v>1882416.52</v>
      </c>
      <c r="T164" s="52">
        <v>141179.92000000001</v>
      </c>
      <c r="U164" s="53">
        <v>1741236.6</v>
      </c>
    </row>
    <row r="165" spans="1:21" x14ac:dyDescent="0.2">
      <c r="A165" s="49">
        <v>5154053</v>
      </c>
      <c r="B165" s="25" t="s">
        <v>22</v>
      </c>
      <c r="C165" s="26" t="s">
        <v>23</v>
      </c>
      <c r="D165" s="63" t="s">
        <v>985</v>
      </c>
      <c r="E165" s="27" t="s">
        <v>125</v>
      </c>
      <c r="F165" s="28" t="s">
        <v>335</v>
      </c>
      <c r="G165" s="27" t="s">
        <v>336</v>
      </c>
      <c r="H165" s="27" t="s">
        <v>986</v>
      </c>
      <c r="I165" s="27"/>
      <c r="J165" s="27" t="s">
        <v>338</v>
      </c>
      <c r="K165" s="29" t="s">
        <v>987</v>
      </c>
      <c r="L165" s="49" t="s">
        <v>988</v>
      </c>
      <c r="M165" s="50">
        <v>45610</v>
      </c>
      <c r="N165" s="50">
        <v>0</v>
      </c>
      <c r="O165" s="50">
        <v>45610.981277314801</v>
      </c>
      <c r="P165" s="27">
        <v>8</v>
      </c>
      <c r="Q165" s="29" t="s">
        <v>137</v>
      </c>
      <c r="R165" s="51">
        <v>1587920</v>
      </c>
      <c r="S165" s="51">
        <v>1587920</v>
      </c>
      <c r="T165" s="52">
        <v>0</v>
      </c>
      <c r="U165" s="53">
        <v>1587920</v>
      </c>
    </row>
    <row r="166" spans="1:21" x14ac:dyDescent="0.2">
      <c r="A166" s="49">
        <v>5008216</v>
      </c>
      <c r="B166" s="25" t="s">
        <v>22</v>
      </c>
      <c r="C166" s="61" t="s">
        <v>23</v>
      </c>
      <c r="D166" s="63" t="s">
        <v>993</v>
      </c>
      <c r="E166" s="27" t="s">
        <v>994</v>
      </c>
      <c r="F166" s="28" t="s">
        <v>335</v>
      </c>
      <c r="G166" s="27" t="s">
        <v>336</v>
      </c>
      <c r="H166" s="27" t="s">
        <v>343</v>
      </c>
      <c r="I166" s="27" t="s">
        <v>337</v>
      </c>
      <c r="J166" s="27" t="s">
        <v>338</v>
      </c>
      <c r="K166" s="29" t="s">
        <v>995</v>
      </c>
      <c r="L166" s="49" t="s">
        <v>988</v>
      </c>
      <c r="M166" s="50">
        <v>45610</v>
      </c>
      <c r="N166" s="50">
        <v>0</v>
      </c>
      <c r="O166" s="50">
        <v>45610.9811758449</v>
      </c>
      <c r="P166" s="64">
        <v>8</v>
      </c>
      <c r="Q166" s="29" t="s">
        <v>122</v>
      </c>
      <c r="R166" s="51">
        <v>999661</v>
      </c>
      <c r="S166" s="51">
        <v>884999.79</v>
      </c>
      <c r="T166" s="52">
        <v>0</v>
      </c>
      <c r="U166" s="53">
        <v>884999.79</v>
      </c>
    </row>
    <row r="167" spans="1:21" x14ac:dyDescent="0.2">
      <c r="A167" s="49">
        <v>5456023</v>
      </c>
      <c r="B167" s="25" t="s">
        <v>22</v>
      </c>
      <c r="C167" s="26" t="s">
        <v>23</v>
      </c>
      <c r="D167" s="63" t="s">
        <v>996</v>
      </c>
      <c r="E167" s="27" t="s">
        <v>164</v>
      </c>
      <c r="F167" s="28" t="s">
        <v>335</v>
      </c>
      <c r="G167" s="27" t="s">
        <v>336</v>
      </c>
      <c r="H167" s="27" t="s">
        <v>997</v>
      </c>
      <c r="I167" s="27" t="s">
        <v>337</v>
      </c>
      <c r="J167" s="27" t="s">
        <v>338</v>
      </c>
      <c r="K167" s="29" t="s">
        <v>998</v>
      </c>
      <c r="L167" s="49" t="s">
        <v>648</v>
      </c>
      <c r="M167" s="50">
        <v>45660</v>
      </c>
      <c r="N167" s="50">
        <v>0</v>
      </c>
      <c r="O167" s="50">
        <v>45660.830709722199</v>
      </c>
      <c r="P167" s="27">
        <v>6</v>
      </c>
      <c r="Q167" s="29" t="s">
        <v>77</v>
      </c>
      <c r="R167" s="51">
        <v>782087</v>
      </c>
      <c r="S167" s="51">
        <v>692381</v>
      </c>
      <c r="T167" s="52">
        <v>0</v>
      </c>
      <c r="U167" s="53">
        <v>692381</v>
      </c>
    </row>
    <row r="168" spans="1:21" x14ac:dyDescent="0.2">
      <c r="A168" s="49">
        <v>5008213</v>
      </c>
      <c r="B168" s="25" t="s">
        <v>22</v>
      </c>
      <c r="C168" s="26" t="s">
        <v>23</v>
      </c>
      <c r="D168" s="63" t="s">
        <v>999</v>
      </c>
      <c r="E168" s="27" t="s">
        <v>164</v>
      </c>
      <c r="F168" s="28" t="s">
        <v>335</v>
      </c>
      <c r="G168" s="27" t="s">
        <v>336</v>
      </c>
      <c r="H168" s="27" t="s">
        <v>343</v>
      </c>
      <c r="I168" s="27" t="s">
        <v>337</v>
      </c>
      <c r="J168" s="27" t="s">
        <v>338</v>
      </c>
      <c r="K168" s="29" t="s">
        <v>1000</v>
      </c>
      <c r="L168" s="49" t="s">
        <v>437</v>
      </c>
      <c r="M168" s="50">
        <v>45421</v>
      </c>
      <c r="N168" s="50">
        <v>45618.314280173603</v>
      </c>
      <c r="O168" s="50">
        <v>45618.314280173603</v>
      </c>
      <c r="P168" s="27">
        <v>8</v>
      </c>
      <c r="Q168" s="29" t="s">
        <v>165</v>
      </c>
      <c r="R168" s="51">
        <v>484582</v>
      </c>
      <c r="S168" s="51">
        <v>429000</v>
      </c>
      <c r="T168" s="52">
        <v>12459.18</v>
      </c>
      <c r="U168" s="53">
        <v>416540.82</v>
      </c>
    </row>
    <row r="169" spans="1:21" x14ac:dyDescent="0.2">
      <c r="A169" s="49">
        <v>5456016</v>
      </c>
      <c r="B169" s="25" t="s">
        <v>22</v>
      </c>
      <c r="C169" s="47" t="s">
        <v>2291</v>
      </c>
      <c r="D169" s="63" t="s">
        <v>1001</v>
      </c>
      <c r="E169" s="27" t="s">
        <v>42</v>
      </c>
      <c r="F169" s="28" t="s">
        <v>335</v>
      </c>
      <c r="G169" s="27" t="s">
        <v>336</v>
      </c>
      <c r="H169" s="27" t="s">
        <v>997</v>
      </c>
      <c r="I169" s="27" t="s">
        <v>337</v>
      </c>
      <c r="J169" s="27" t="s">
        <v>338</v>
      </c>
      <c r="K169" s="29" t="s">
        <v>1002</v>
      </c>
      <c r="L169" s="49" t="s">
        <v>1003</v>
      </c>
      <c r="M169" s="50">
        <v>41362</v>
      </c>
      <c r="N169" s="50">
        <v>44805.493973645804</v>
      </c>
      <c r="O169" s="50">
        <v>45789.496398645802</v>
      </c>
      <c r="P169" s="27">
        <v>34</v>
      </c>
      <c r="Q169" s="29" t="s">
        <v>291</v>
      </c>
      <c r="R169" s="51">
        <v>2531000</v>
      </c>
      <c r="S169" s="51">
        <v>2531000</v>
      </c>
      <c r="T169" s="52">
        <v>2181000</v>
      </c>
      <c r="U169" s="53">
        <v>350000</v>
      </c>
    </row>
    <row r="170" spans="1:21" x14ac:dyDescent="0.2">
      <c r="A170" s="49">
        <v>5008217</v>
      </c>
      <c r="B170" s="25" t="s">
        <v>22</v>
      </c>
      <c r="C170" s="26" t="s">
        <v>23</v>
      </c>
      <c r="D170" s="63" t="s">
        <v>1004</v>
      </c>
      <c r="E170" s="27" t="s">
        <v>164</v>
      </c>
      <c r="F170" s="28" t="s">
        <v>335</v>
      </c>
      <c r="G170" s="27" t="s">
        <v>336</v>
      </c>
      <c r="H170" s="27" t="s">
        <v>343</v>
      </c>
      <c r="I170" s="27" t="s">
        <v>337</v>
      </c>
      <c r="J170" s="27" t="s">
        <v>338</v>
      </c>
      <c r="K170" s="29" t="s">
        <v>1005</v>
      </c>
      <c r="L170" s="49" t="s">
        <v>974</v>
      </c>
      <c r="M170" s="50">
        <v>45671</v>
      </c>
      <c r="N170" s="50">
        <v>0</v>
      </c>
      <c r="O170" s="50">
        <v>45671.979844363399</v>
      </c>
      <c r="P170" s="27">
        <v>6</v>
      </c>
      <c r="Q170" s="29" t="s">
        <v>165</v>
      </c>
      <c r="R170" s="51">
        <v>248503</v>
      </c>
      <c r="S170" s="51">
        <v>220000</v>
      </c>
      <c r="T170" s="52">
        <v>0</v>
      </c>
      <c r="U170" s="53">
        <v>220000</v>
      </c>
    </row>
    <row r="171" spans="1:21" x14ac:dyDescent="0.2">
      <c r="A171" s="49">
        <v>6305017</v>
      </c>
      <c r="B171" s="25" t="s">
        <v>22</v>
      </c>
      <c r="C171" s="62" t="s">
        <v>2304</v>
      </c>
      <c r="D171" s="63" t="s">
        <v>1006</v>
      </c>
      <c r="E171" s="27" t="s">
        <v>128</v>
      </c>
      <c r="F171" s="28" t="s">
        <v>335</v>
      </c>
      <c r="G171" s="27" t="s">
        <v>989</v>
      </c>
      <c r="H171" s="27" t="s">
        <v>1007</v>
      </c>
      <c r="I171" s="27"/>
      <c r="J171" s="27"/>
      <c r="K171" s="29" t="s">
        <v>1008</v>
      </c>
      <c r="L171" s="49" t="s">
        <v>1009</v>
      </c>
      <c r="M171" s="50">
        <v>45667</v>
      </c>
      <c r="N171" s="50">
        <v>0</v>
      </c>
      <c r="O171" s="50">
        <v>45667.707690393501</v>
      </c>
      <c r="P171" s="27">
        <v>6</v>
      </c>
      <c r="Q171" s="29" t="s">
        <v>123</v>
      </c>
      <c r="R171" s="51">
        <v>170000</v>
      </c>
      <c r="S171" s="51">
        <v>170000</v>
      </c>
      <c r="T171" s="52">
        <v>0</v>
      </c>
      <c r="U171" s="53">
        <v>170000</v>
      </c>
    </row>
    <row r="172" spans="1:21" x14ac:dyDescent="0.2">
      <c r="A172" s="49">
        <v>5938194</v>
      </c>
      <c r="B172" s="25" t="s">
        <v>22</v>
      </c>
      <c r="C172" s="26" t="s">
        <v>23</v>
      </c>
      <c r="D172" s="63" t="s">
        <v>1010</v>
      </c>
      <c r="E172" s="27" t="s">
        <v>34</v>
      </c>
      <c r="F172" s="28" t="s">
        <v>335</v>
      </c>
      <c r="G172" s="27" t="s">
        <v>339</v>
      </c>
      <c r="H172" s="27" t="s">
        <v>349</v>
      </c>
      <c r="I172" s="27" t="s">
        <v>340</v>
      </c>
      <c r="J172" s="27" t="s">
        <v>341</v>
      </c>
      <c r="K172" s="29" t="s">
        <v>1011</v>
      </c>
      <c r="L172" s="49" t="s">
        <v>440</v>
      </c>
      <c r="M172" s="50">
        <v>40745</v>
      </c>
      <c r="N172" s="50">
        <v>45639.327933449102</v>
      </c>
      <c r="O172" s="50">
        <v>45639.327933449102</v>
      </c>
      <c r="P172" s="27">
        <v>7</v>
      </c>
      <c r="Q172" s="29" t="s">
        <v>46</v>
      </c>
      <c r="R172" s="51">
        <v>837000</v>
      </c>
      <c r="S172" s="51">
        <v>837000</v>
      </c>
      <c r="T172" s="52">
        <v>672900.61</v>
      </c>
      <c r="U172" s="53">
        <v>164099.39000000001</v>
      </c>
    </row>
    <row r="173" spans="1:21" x14ac:dyDescent="0.2">
      <c r="A173" s="49">
        <v>5926051</v>
      </c>
      <c r="B173" s="25" t="s">
        <v>22</v>
      </c>
      <c r="C173" s="61" t="s">
        <v>23</v>
      </c>
      <c r="D173" s="63" t="s">
        <v>1012</v>
      </c>
      <c r="E173" s="27" t="s">
        <v>34</v>
      </c>
      <c r="F173" s="28" t="s">
        <v>335</v>
      </c>
      <c r="G173" s="27" t="s">
        <v>369</v>
      </c>
      <c r="H173" s="27" t="s">
        <v>370</v>
      </c>
      <c r="I173" s="27" t="s">
        <v>371</v>
      </c>
      <c r="J173" s="27"/>
      <c r="K173" s="29" t="s">
        <v>1013</v>
      </c>
      <c r="L173" s="49" t="s">
        <v>801</v>
      </c>
      <c r="M173" s="50">
        <v>40646</v>
      </c>
      <c r="N173" s="50">
        <v>45513.284725231497</v>
      </c>
      <c r="O173" s="50">
        <v>45775.430662002298</v>
      </c>
      <c r="P173" s="64">
        <v>11</v>
      </c>
      <c r="Q173" s="29" t="s">
        <v>168</v>
      </c>
      <c r="R173" s="51">
        <v>610000</v>
      </c>
      <c r="S173" s="51">
        <v>610000</v>
      </c>
      <c r="T173" s="52">
        <v>473845.04</v>
      </c>
      <c r="U173" s="53">
        <v>136154.96</v>
      </c>
    </row>
    <row r="174" spans="1:21" x14ac:dyDescent="0.2">
      <c r="A174" s="49">
        <v>5940106</v>
      </c>
      <c r="B174" s="25" t="s">
        <v>22</v>
      </c>
      <c r="C174" s="26" t="s">
        <v>23</v>
      </c>
      <c r="D174" s="63" t="s">
        <v>1014</v>
      </c>
      <c r="E174" s="27" t="s">
        <v>34</v>
      </c>
      <c r="F174" s="28" t="s">
        <v>335</v>
      </c>
      <c r="G174" s="27" t="s">
        <v>345</v>
      </c>
      <c r="H174" s="27" t="s">
        <v>346</v>
      </c>
      <c r="I174" s="27" t="s">
        <v>347</v>
      </c>
      <c r="J174" s="27"/>
      <c r="K174" s="29" t="s">
        <v>1015</v>
      </c>
      <c r="L174" s="49" t="s">
        <v>492</v>
      </c>
      <c r="M174" s="50">
        <v>41369</v>
      </c>
      <c r="N174" s="50">
        <v>45623.311451157402</v>
      </c>
      <c r="O174" s="50">
        <v>45623.311451157402</v>
      </c>
      <c r="P174" s="27">
        <v>8</v>
      </c>
      <c r="Q174" s="29" t="s">
        <v>86</v>
      </c>
      <c r="R174" s="51">
        <v>660000</v>
      </c>
      <c r="S174" s="51">
        <v>660000</v>
      </c>
      <c r="T174" s="52">
        <v>533909.32999999996</v>
      </c>
      <c r="U174" s="53">
        <v>126090.67</v>
      </c>
    </row>
    <row r="175" spans="1:21" x14ac:dyDescent="0.2">
      <c r="A175" s="49">
        <v>5940118</v>
      </c>
      <c r="B175" s="25" t="s">
        <v>22</v>
      </c>
      <c r="C175" s="69" t="s">
        <v>2296</v>
      </c>
      <c r="D175" s="63" t="s">
        <v>1016</v>
      </c>
      <c r="E175" s="27" t="s">
        <v>34</v>
      </c>
      <c r="F175" s="28" t="s">
        <v>335</v>
      </c>
      <c r="G175" s="27" t="s">
        <v>345</v>
      </c>
      <c r="H175" s="27" t="s">
        <v>346</v>
      </c>
      <c r="I175" s="27" t="s">
        <v>347</v>
      </c>
      <c r="J175" s="27"/>
      <c r="K175" s="29" t="s">
        <v>1017</v>
      </c>
      <c r="L175" s="49" t="s">
        <v>752</v>
      </c>
      <c r="M175" s="50">
        <v>42101</v>
      </c>
      <c r="N175" s="50">
        <v>45442.2862481829</v>
      </c>
      <c r="O175" s="50">
        <v>45442.2862481829</v>
      </c>
      <c r="P175" s="64">
        <v>14</v>
      </c>
      <c r="Q175" s="29" t="s">
        <v>182</v>
      </c>
      <c r="R175" s="51">
        <v>556000</v>
      </c>
      <c r="S175" s="51">
        <v>556000</v>
      </c>
      <c r="T175" s="52">
        <v>433287.96</v>
      </c>
      <c r="U175" s="53">
        <v>122712.04</v>
      </c>
    </row>
    <row r="176" spans="1:21" x14ac:dyDescent="0.2">
      <c r="A176" s="49">
        <v>5059247</v>
      </c>
      <c r="B176" s="25" t="s">
        <v>22</v>
      </c>
      <c r="C176" s="26" t="s">
        <v>23</v>
      </c>
      <c r="D176" s="63" t="s">
        <v>1018</v>
      </c>
      <c r="E176" s="27" t="s">
        <v>128</v>
      </c>
      <c r="F176" s="28" t="s">
        <v>335</v>
      </c>
      <c r="G176" s="27" t="s">
        <v>339</v>
      </c>
      <c r="H176" s="27" t="s">
        <v>980</v>
      </c>
      <c r="I176" s="27" t="s">
        <v>340</v>
      </c>
      <c r="J176" s="27" t="s">
        <v>341</v>
      </c>
      <c r="K176" s="29" t="s">
        <v>1019</v>
      </c>
      <c r="L176" s="49" t="s">
        <v>1020</v>
      </c>
      <c r="M176" s="50">
        <v>44362</v>
      </c>
      <c r="N176" s="50">
        <v>45429.289440127301</v>
      </c>
      <c r="O176" s="50">
        <v>45429.289440127301</v>
      </c>
      <c r="P176" s="27">
        <v>14</v>
      </c>
      <c r="Q176" s="29" t="s">
        <v>135</v>
      </c>
      <c r="R176" s="51">
        <v>122500</v>
      </c>
      <c r="S176" s="51">
        <v>122500</v>
      </c>
      <c r="T176" s="52">
        <v>4900</v>
      </c>
      <c r="U176" s="53">
        <v>117600</v>
      </c>
    </row>
    <row r="177" spans="1:21" x14ac:dyDescent="0.2">
      <c r="A177" s="49">
        <v>6308025</v>
      </c>
      <c r="B177" s="25" t="s">
        <v>22</v>
      </c>
      <c r="C177" s="46" t="s">
        <v>2304</v>
      </c>
      <c r="D177" s="63" t="s">
        <v>1022</v>
      </c>
      <c r="E177" s="27" t="s">
        <v>128</v>
      </c>
      <c r="F177" s="28" t="s">
        <v>335</v>
      </c>
      <c r="G177" s="27" t="s">
        <v>989</v>
      </c>
      <c r="H177" s="27" t="s">
        <v>1023</v>
      </c>
      <c r="I177" s="27" t="s">
        <v>991</v>
      </c>
      <c r="J177" s="27" t="s">
        <v>992</v>
      </c>
      <c r="K177" s="29" t="s">
        <v>1024</v>
      </c>
      <c r="L177" s="49" t="s">
        <v>1009</v>
      </c>
      <c r="M177" s="50">
        <v>45667</v>
      </c>
      <c r="N177" s="50">
        <v>0</v>
      </c>
      <c r="O177" s="50">
        <v>45667.707961493099</v>
      </c>
      <c r="P177" s="27">
        <v>6</v>
      </c>
      <c r="Q177" s="29" t="s">
        <v>276</v>
      </c>
      <c r="R177" s="51">
        <v>100000</v>
      </c>
      <c r="S177" s="51">
        <v>100000</v>
      </c>
      <c r="T177" s="52">
        <v>0</v>
      </c>
      <c r="U177" s="53">
        <v>100000</v>
      </c>
    </row>
    <row r="178" spans="1:21" x14ac:dyDescent="0.2">
      <c r="A178" s="48" t="s">
        <v>1021</v>
      </c>
      <c r="B178" s="25" t="s">
        <v>22</v>
      </c>
      <c r="C178" s="26" t="s">
        <v>23</v>
      </c>
      <c r="D178" s="63" t="s">
        <v>1025</v>
      </c>
      <c r="E178" s="27" t="s">
        <v>40</v>
      </c>
      <c r="F178" s="28" t="s">
        <v>335</v>
      </c>
      <c r="G178" s="27" t="s">
        <v>1026</v>
      </c>
      <c r="H178" s="27" t="s">
        <v>1027</v>
      </c>
      <c r="I178" s="27" t="s">
        <v>1028</v>
      </c>
      <c r="J178" s="27"/>
      <c r="K178" s="29" t="s">
        <v>1029</v>
      </c>
      <c r="L178" s="49" t="s">
        <v>1030</v>
      </c>
      <c r="M178" s="50">
        <v>43888</v>
      </c>
      <c r="N178" s="50">
        <v>45378.286112581001</v>
      </c>
      <c r="O178" s="50">
        <v>45378.286112581001</v>
      </c>
      <c r="P178" s="27">
        <v>16</v>
      </c>
      <c r="Q178" s="29" t="s">
        <v>41</v>
      </c>
      <c r="R178" s="51">
        <v>766118</v>
      </c>
      <c r="S178" s="51">
        <v>651235.06000000006</v>
      </c>
      <c r="T178" s="52">
        <v>554892.15</v>
      </c>
      <c r="U178" s="53">
        <v>96342.91</v>
      </c>
    </row>
    <row r="179" spans="1:21" x14ac:dyDescent="0.2">
      <c r="A179" s="49">
        <v>5241079</v>
      </c>
      <c r="B179" s="25" t="s">
        <v>22</v>
      </c>
      <c r="C179" s="26" t="s">
        <v>23</v>
      </c>
      <c r="D179" s="63" t="s">
        <v>1031</v>
      </c>
      <c r="E179" s="27" t="s">
        <v>125</v>
      </c>
      <c r="F179" s="28" t="s">
        <v>335</v>
      </c>
      <c r="G179" s="27" t="s">
        <v>339</v>
      </c>
      <c r="H179" s="27" t="s">
        <v>1032</v>
      </c>
      <c r="I179" s="27" t="s">
        <v>340</v>
      </c>
      <c r="J179" s="27" t="s">
        <v>341</v>
      </c>
      <c r="K179" s="29" t="s">
        <v>1033</v>
      </c>
      <c r="L179" s="49" t="s">
        <v>464</v>
      </c>
      <c r="M179" s="50">
        <v>44998</v>
      </c>
      <c r="N179" s="50">
        <v>45630.313095486097</v>
      </c>
      <c r="O179" s="50">
        <v>45630.313095486097</v>
      </c>
      <c r="P179" s="27">
        <v>7</v>
      </c>
      <c r="Q179" s="29" t="s">
        <v>137</v>
      </c>
      <c r="R179" s="51">
        <v>112979</v>
      </c>
      <c r="S179" s="51">
        <v>100000</v>
      </c>
      <c r="T179" s="52">
        <v>5166.7</v>
      </c>
      <c r="U179" s="53">
        <v>94833.3</v>
      </c>
    </row>
    <row r="180" spans="1:21" x14ac:dyDescent="0.2">
      <c r="A180" s="49">
        <v>5930094</v>
      </c>
      <c r="B180" s="25" t="s">
        <v>22</v>
      </c>
      <c r="C180" s="44" t="s">
        <v>615</v>
      </c>
      <c r="D180" s="63" t="s">
        <v>1034</v>
      </c>
      <c r="E180" s="27" t="s">
        <v>69</v>
      </c>
      <c r="F180" s="28" t="s">
        <v>335</v>
      </c>
      <c r="G180" s="27" t="s">
        <v>1026</v>
      </c>
      <c r="H180" s="27" t="s">
        <v>1027</v>
      </c>
      <c r="I180" s="27" t="s">
        <v>1028</v>
      </c>
      <c r="J180" s="27"/>
      <c r="K180" s="29" t="s">
        <v>1035</v>
      </c>
      <c r="L180" s="49" t="s">
        <v>423</v>
      </c>
      <c r="M180" s="50">
        <v>43616</v>
      </c>
      <c r="N180" s="50">
        <v>45525.291139849498</v>
      </c>
      <c r="O180" s="50">
        <v>45525.291139849498</v>
      </c>
      <c r="P180" s="27">
        <v>11</v>
      </c>
      <c r="Q180" s="29" t="s">
        <v>846</v>
      </c>
      <c r="R180" s="51">
        <v>560011</v>
      </c>
      <c r="S180" s="51">
        <v>560011</v>
      </c>
      <c r="T180" s="52">
        <v>469657.42</v>
      </c>
      <c r="U180" s="53">
        <v>90353.58</v>
      </c>
    </row>
    <row r="181" spans="1:21" x14ac:dyDescent="0.2">
      <c r="A181" s="49">
        <v>5940114</v>
      </c>
      <c r="B181" s="25" t="s">
        <v>22</v>
      </c>
      <c r="C181" s="26" t="s">
        <v>23</v>
      </c>
      <c r="D181" s="63" t="s">
        <v>1036</v>
      </c>
      <c r="E181" s="27" t="s">
        <v>34</v>
      </c>
      <c r="F181" s="28" t="s">
        <v>335</v>
      </c>
      <c r="G181" s="27" t="s">
        <v>345</v>
      </c>
      <c r="H181" s="27" t="s">
        <v>346</v>
      </c>
      <c r="I181" s="27" t="s">
        <v>347</v>
      </c>
      <c r="J181" s="27"/>
      <c r="K181" s="29" t="s">
        <v>1037</v>
      </c>
      <c r="L181" s="49" t="s">
        <v>752</v>
      </c>
      <c r="M181" s="50">
        <v>41820</v>
      </c>
      <c r="N181" s="50">
        <v>45442.2862481829</v>
      </c>
      <c r="O181" s="50">
        <v>45446.705678124999</v>
      </c>
      <c r="P181" s="27">
        <v>14</v>
      </c>
      <c r="Q181" s="29" t="s">
        <v>68</v>
      </c>
      <c r="R181" s="51">
        <v>600000</v>
      </c>
      <c r="S181" s="51">
        <v>600000</v>
      </c>
      <c r="T181" s="52">
        <v>513901.74</v>
      </c>
      <c r="U181" s="53">
        <v>86098.26</v>
      </c>
    </row>
    <row r="182" spans="1:21" x14ac:dyDescent="0.2">
      <c r="A182" s="49">
        <v>5940141</v>
      </c>
      <c r="B182" s="25" t="s">
        <v>22</v>
      </c>
      <c r="C182" s="26" t="s">
        <v>23</v>
      </c>
      <c r="D182" s="63" t="s">
        <v>1038</v>
      </c>
      <c r="E182" s="27" t="s">
        <v>100</v>
      </c>
      <c r="F182" s="28" t="s">
        <v>335</v>
      </c>
      <c r="G182" s="27" t="s">
        <v>345</v>
      </c>
      <c r="H182" s="27" t="s">
        <v>346</v>
      </c>
      <c r="I182" s="27" t="s">
        <v>347</v>
      </c>
      <c r="J182" s="27"/>
      <c r="K182" s="29" t="s">
        <v>1039</v>
      </c>
      <c r="L182" s="49" t="s">
        <v>819</v>
      </c>
      <c r="M182" s="50">
        <v>44299</v>
      </c>
      <c r="N182" s="50">
        <v>45467.2940695949</v>
      </c>
      <c r="O182" s="50">
        <v>45467.2940695949</v>
      </c>
      <c r="P182" s="27">
        <v>13</v>
      </c>
      <c r="Q182" s="29" t="s">
        <v>910</v>
      </c>
      <c r="R182" s="51">
        <v>150000</v>
      </c>
      <c r="S182" s="51">
        <v>150000</v>
      </c>
      <c r="T182" s="52">
        <v>68977.22</v>
      </c>
      <c r="U182" s="53">
        <v>81022.78</v>
      </c>
    </row>
    <row r="183" spans="1:21" x14ac:dyDescent="0.2">
      <c r="A183" s="49">
        <v>5165079</v>
      </c>
      <c r="B183" s="25" t="s">
        <v>22</v>
      </c>
      <c r="C183" s="26" t="s">
        <v>23</v>
      </c>
      <c r="D183" s="63" t="s">
        <v>1040</v>
      </c>
      <c r="E183" s="27" t="s">
        <v>802</v>
      </c>
      <c r="F183" s="28" t="s">
        <v>335</v>
      </c>
      <c r="G183" s="27" t="s">
        <v>339</v>
      </c>
      <c r="H183" s="27" t="s">
        <v>351</v>
      </c>
      <c r="I183" s="27" t="s">
        <v>340</v>
      </c>
      <c r="J183" s="27" t="s">
        <v>341</v>
      </c>
      <c r="K183" s="29" t="s">
        <v>1041</v>
      </c>
      <c r="L183" s="49" t="s">
        <v>469</v>
      </c>
      <c r="M183" s="50">
        <v>41820</v>
      </c>
      <c r="N183" s="50">
        <v>45644.311459803197</v>
      </c>
      <c r="O183" s="50">
        <v>45644.311459803197</v>
      </c>
      <c r="P183" s="27">
        <v>7</v>
      </c>
      <c r="Q183" s="29" t="s">
        <v>276</v>
      </c>
      <c r="R183" s="51">
        <v>175910</v>
      </c>
      <c r="S183" s="51">
        <v>175910</v>
      </c>
      <c r="T183" s="52">
        <v>111473.16</v>
      </c>
      <c r="U183" s="53">
        <v>64436.84</v>
      </c>
    </row>
    <row r="184" spans="1:21" x14ac:dyDescent="0.2">
      <c r="A184" s="49">
        <v>5165097</v>
      </c>
      <c r="B184" s="25" t="s">
        <v>22</v>
      </c>
      <c r="C184" s="26" t="s">
        <v>23</v>
      </c>
      <c r="D184" s="63" t="s">
        <v>1042</v>
      </c>
      <c r="E184" s="27" t="s">
        <v>100</v>
      </c>
      <c r="F184" s="28" t="s">
        <v>335</v>
      </c>
      <c r="G184" s="27" t="s">
        <v>339</v>
      </c>
      <c r="H184" s="27" t="s">
        <v>351</v>
      </c>
      <c r="I184" s="27" t="s">
        <v>340</v>
      </c>
      <c r="J184" s="27" t="s">
        <v>341</v>
      </c>
      <c r="K184" s="29" t="s">
        <v>1043</v>
      </c>
      <c r="L184" s="49" t="s">
        <v>483</v>
      </c>
      <c r="M184" s="50">
        <v>44201</v>
      </c>
      <c r="N184" s="50">
        <v>45632.289665046301</v>
      </c>
      <c r="O184" s="50">
        <v>45632.289665046301</v>
      </c>
      <c r="P184" s="27">
        <v>7</v>
      </c>
      <c r="Q184" s="29" t="s">
        <v>399</v>
      </c>
      <c r="R184" s="51">
        <v>116546</v>
      </c>
      <c r="S184" s="51">
        <v>116546</v>
      </c>
      <c r="T184" s="52">
        <v>64371.66</v>
      </c>
      <c r="U184" s="53">
        <v>52174.34</v>
      </c>
    </row>
    <row r="185" spans="1:21" x14ac:dyDescent="0.2">
      <c r="A185" s="49">
        <v>5241080</v>
      </c>
      <c r="B185" s="25" t="s">
        <v>22</v>
      </c>
      <c r="C185" s="26" t="s">
        <v>23</v>
      </c>
      <c r="D185" s="63" t="s">
        <v>1044</v>
      </c>
      <c r="E185" s="27" t="s">
        <v>125</v>
      </c>
      <c r="F185" s="28" t="s">
        <v>335</v>
      </c>
      <c r="G185" s="27" t="s">
        <v>339</v>
      </c>
      <c r="H185" s="27" t="s">
        <v>1032</v>
      </c>
      <c r="I185" s="27" t="s">
        <v>340</v>
      </c>
      <c r="J185" s="27" t="s">
        <v>341</v>
      </c>
      <c r="K185" s="29" t="s">
        <v>1045</v>
      </c>
      <c r="L185" s="49" t="s">
        <v>464</v>
      </c>
      <c r="M185" s="50">
        <v>45103</v>
      </c>
      <c r="N185" s="50">
        <v>45630.313095486097</v>
      </c>
      <c r="O185" s="50">
        <v>45630.313095486097</v>
      </c>
      <c r="P185" s="27">
        <v>7</v>
      </c>
      <c r="Q185" s="29" t="s">
        <v>131</v>
      </c>
      <c r="R185" s="51">
        <v>135548</v>
      </c>
      <c r="S185" s="51">
        <v>120000</v>
      </c>
      <c r="T185" s="52">
        <v>68669.48</v>
      </c>
      <c r="U185" s="53">
        <v>51330.52</v>
      </c>
    </row>
    <row r="186" spans="1:21" x14ac:dyDescent="0.2">
      <c r="A186" s="49">
        <v>5308025</v>
      </c>
      <c r="B186" s="25" t="s">
        <v>22</v>
      </c>
      <c r="C186" s="26" t="s">
        <v>23</v>
      </c>
      <c r="D186" s="63" t="s">
        <v>1047</v>
      </c>
      <c r="E186" s="27" t="s">
        <v>272</v>
      </c>
      <c r="F186" s="28" t="s">
        <v>378</v>
      </c>
      <c r="G186" s="27" t="s">
        <v>379</v>
      </c>
      <c r="H186" s="27" t="s">
        <v>390</v>
      </c>
      <c r="I186" s="27" t="s">
        <v>380</v>
      </c>
      <c r="J186" s="27" t="s">
        <v>381</v>
      </c>
      <c r="K186" s="29" t="s">
        <v>1048</v>
      </c>
      <c r="L186" s="49" t="s">
        <v>1049</v>
      </c>
      <c r="M186" s="50">
        <v>45652</v>
      </c>
      <c r="N186" s="50">
        <v>0</v>
      </c>
      <c r="O186" s="50">
        <v>45652.5686103357</v>
      </c>
      <c r="P186" s="27">
        <v>7</v>
      </c>
      <c r="Q186" s="29" t="s">
        <v>94</v>
      </c>
      <c r="R186" s="51">
        <v>5789927</v>
      </c>
      <c r="S186" s="51">
        <v>4000000</v>
      </c>
      <c r="T186" s="52">
        <v>0</v>
      </c>
      <c r="U186" s="53">
        <v>4000000</v>
      </c>
    </row>
    <row r="187" spans="1:21" x14ac:dyDescent="0.2">
      <c r="A187" s="49">
        <v>5958130</v>
      </c>
      <c r="B187" s="25" t="s">
        <v>22</v>
      </c>
      <c r="C187" s="26" t="s">
        <v>23</v>
      </c>
      <c r="D187" s="63" t="s">
        <v>1050</v>
      </c>
      <c r="E187" s="27" t="s">
        <v>125</v>
      </c>
      <c r="F187" s="28" t="s">
        <v>378</v>
      </c>
      <c r="G187" s="27" t="s">
        <v>393</v>
      </c>
      <c r="H187" s="27" t="s">
        <v>1051</v>
      </c>
      <c r="I187" s="27" t="s">
        <v>394</v>
      </c>
      <c r="J187" s="27" t="s">
        <v>256</v>
      </c>
      <c r="K187" s="29" t="s">
        <v>1052</v>
      </c>
      <c r="L187" s="49" t="s">
        <v>852</v>
      </c>
      <c r="M187" s="50">
        <v>45617</v>
      </c>
      <c r="N187" s="50">
        <v>0</v>
      </c>
      <c r="O187" s="50">
        <v>45617.501438275503</v>
      </c>
      <c r="P187" s="27">
        <v>8</v>
      </c>
      <c r="Q187" s="29" t="s">
        <v>1053</v>
      </c>
      <c r="R187" s="51">
        <v>1881848</v>
      </c>
      <c r="S187" s="51">
        <v>1666000</v>
      </c>
      <c r="T187" s="52">
        <v>0</v>
      </c>
      <c r="U187" s="53">
        <v>1666000</v>
      </c>
    </row>
    <row r="188" spans="1:21" x14ac:dyDescent="0.2">
      <c r="A188" s="49">
        <v>6211151</v>
      </c>
      <c r="B188" s="25" t="s">
        <v>22</v>
      </c>
      <c r="C188" s="26" t="s">
        <v>23</v>
      </c>
      <c r="D188" s="63" t="s">
        <v>1055</v>
      </c>
      <c r="E188" s="27" t="s">
        <v>100</v>
      </c>
      <c r="F188" s="28" t="s">
        <v>378</v>
      </c>
      <c r="G188" s="27" t="s">
        <v>379</v>
      </c>
      <c r="H188" s="27" t="s">
        <v>385</v>
      </c>
      <c r="I188" s="27"/>
      <c r="J188" s="27"/>
      <c r="K188" s="29" t="s">
        <v>1056</v>
      </c>
      <c r="L188" s="49" t="s">
        <v>541</v>
      </c>
      <c r="M188" s="50">
        <v>44782</v>
      </c>
      <c r="N188" s="50">
        <v>45520.282686493098</v>
      </c>
      <c r="O188" s="50">
        <v>45645.983336030098</v>
      </c>
      <c r="P188" s="27">
        <v>11</v>
      </c>
      <c r="Q188" s="29" t="s">
        <v>123</v>
      </c>
      <c r="R188" s="51">
        <v>1700000</v>
      </c>
      <c r="S188" s="51">
        <v>1700000</v>
      </c>
      <c r="T188" s="52">
        <v>1649796.37</v>
      </c>
      <c r="U188" s="53">
        <v>50203.629999999903</v>
      </c>
    </row>
    <row r="189" spans="1:21" x14ac:dyDescent="0.2">
      <c r="A189" s="49">
        <v>5055198</v>
      </c>
      <c r="B189" s="25" t="s">
        <v>22</v>
      </c>
      <c r="C189" s="26" t="s">
        <v>23</v>
      </c>
      <c r="D189" s="63" t="s">
        <v>1063</v>
      </c>
      <c r="E189" s="27" t="s">
        <v>1064</v>
      </c>
      <c r="F189" s="28" t="s">
        <v>1057</v>
      </c>
      <c r="G189" s="27" t="s">
        <v>1058</v>
      </c>
      <c r="H189" s="27" t="s">
        <v>1061</v>
      </c>
      <c r="I189" s="27" t="s">
        <v>1060</v>
      </c>
      <c r="J189" s="27" t="s">
        <v>256</v>
      </c>
      <c r="K189" s="29" t="s">
        <v>1065</v>
      </c>
      <c r="L189" s="49" t="s">
        <v>468</v>
      </c>
      <c r="M189" s="50">
        <v>45079</v>
      </c>
      <c r="N189" s="50">
        <v>45602.289898761599</v>
      </c>
      <c r="O189" s="50">
        <v>45602.289898761599</v>
      </c>
      <c r="P189" s="27">
        <v>8</v>
      </c>
      <c r="Q189" s="29" t="s">
        <v>1066</v>
      </c>
      <c r="R189" s="51">
        <v>1594598.75</v>
      </c>
      <c r="S189" s="51">
        <v>1037763</v>
      </c>
      <c r="T189" s="52">
        <v>20529.82</v>
      </c>
      <c r="U189" s="53">
        <v>1017233.18</v>
      </c>
    </row>
    <row r="190" spans="1:21" x14ac:dyDescent="0.2">
      <c r="A190" s="49">
        <v>5478013</v>
      </c>
      <c r="B190" s="25" t="s">
        <v>22</v>
      </c>
      <c r="C190" s="26" t="s">
        <v>23</v>
      </c>
      <c r="D190" s="63" t="s">
        <v>1067</v>
      </c>
      <c r="E190" s="27" t="s">
        <v>194</v>
      </c>
      <c r="F190" s="28" t="s">
        <v>1057</v>
      </c>
      <c r="G190" s="27" t="s">
        <v>1058</v>
      </c>
      <c r="H190" s="27" t="s">
        <v>1068</v>
      </c>
      <c r="I190" s="27" t="s">
        <v>1060</v>
      </c>
      <c r="J190" s="27" t="s">
        <v>256</v>
      </c>
      <c r="K190" s="29" t="s">
        <v>1069</v>
      </c>
      <c r="L190" s="49" t="s">
        <v>483</v>
      </c>
      <c r="M190" s="50">
        <v>40655</v>
      </c>
      <c r="N190" s="50">
        <v>45632.289665046301</v>
      </c>
      <c r="O190" s="50">
        <v>45632.289665046301</v>
      </c>
      <c r="P190" s="27">
        <v>7</v>
      </c>
      <c r="Q190" s="29" t="s">
        <v>146</v>
      </c>
      <c r="R190" s="51">
        <v>4427500</v>
      </c>
      <c r="S190" s="51">
        <v>3919660</v>
      </c>
      <c r="T190" s="52">
        <v>3661501.36</v>
      </c>
      <c r="U190" s="53">
        <v>258158.64</v>
      </c>
    </row>
  </sheetData>
  <autoFilter ref="A2:V2" xr:uid="{00000000-0001-0000-0100-000000000000}"/>
  <mergeCells count="1">
    <mergeCell ref="A1:B1"/>
  </mergeCells>
  <conditionalFormatting sqref="A1:A2 A191:A1048576">
    <cfRule type="duplicateValues" dxfId="12" priority="602"/>
  </conditionalFormatting>
  <conditionalFormatting sqref="A3:A190">
    <cfRule type="duplicateValues" dxfId="11" priority="2"/>
    <cfRule type="duplicateValues" dxfId="10" priority="3"/>
  </conditionalFormatting>
  <conditionalFormatting sqref="C2">
    <cfRule type="duplicateValues" dxfId="9" priority="110"/>
  </conditionalFormatting>
  <conditionalFormatting sqref="D3:D190">
    <cfRule type="containsText" dxfId="8"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61BD9B-7A89-4C52-8CEE-4A78D9B99321}">
  <dimension ref="A1:U107"/>
  <sheetViews>
    <sheetView zoomScaleNormal="100" workbookViewId="0">
      <selection activeCell="A2" sqref="A2"/>
    </sheetView>
  </sheetViews>
  <sheetFormatPr defaultRowHeight="15" x14ac:dyDescent="0.25"/>
  <cols>
    <col min="1" max="1" width="15.85546875" customWidth="1"/>
    <col min="2" max="2" width="9.5703125" customWidth="1"/>
    <col min="3" max="3" width="80.85546875" customWidth="1"/>
    <col min="4" max="4" width="18.140625" style="12" customWidth="1"/>
    <col min="5" max="5" width="18.140625" customWidth="1"/>
    <col min="6" max="6" width="11.42578125" customWidth="1"/>
    <col min="7" max="7" width="11" customWidth="1"/>
    <col min="8" max="8" width="20.7109375" customWidth="1"/>
    <col min="9" max="9" width="58.85546875" customWidth="1"/>
    <col min="10" max="10" width="55.140625" customWidth="1"/>
    <col min="11" max="11" width="62.42578125" customWidth="1"/>
    <col min="12" max="12" width="15.7109375" customWidth="1"/>
    <col min="13" max="13" width="16.28515625" customWidth="1"/>
    <col min="14" max="14" width="20.42578125" customWidth="1"/>
    <col min="15" max="16" width="20.85546875" customWidth="1"/>
    <col min="17" max="17" width="25.7109375" customWidth="1"/>
    <col min="18" max="18" width="23" customWidth="1"/>
    <col min="19" max="19" width="24.28515625" customWidth="1"/>
    <col min="20" max="20" width="25" customWidth="1"/>
    <col min="21" max="21" width="18" customWidth="1"/>
  </cols>
  <sheetData>
    <row r="1" spans="1:21" s="2" customFormat="1" ht="24.75" customHeight="1" x14ac:dyDescent="0.25">
      <c r="A1" s="74" t="s">
        <v>2310</v>
      </c>
      <c r="B1" s="74"/>
      <c r="C1" s="13" t="s">
        <v>21</v>
      </c>
      <c r="D1" s="11"/>
      <c r="E1" s="7"/>
      <c r="F1" s="4"/>
      <c r="G1" s="4"/>
      <c r="H1" s="5"/>
      <c r="I1" s="5"/>
      <c r="J1" s="5"/>
      <c r="K1" s="5"/>
      <c r="L1" s="6"/>
      <c r="M1" s="6"/>
      <c r="N1" s="6"/>
      <c r="O1" s="6"/>
      <c r="P1" s="6"/>
      <c r="Q1" s="4"/>
      <c r="R1" s="9"/>
      <c r="S1" s="9"/>
      <c r="T1" s="9"/>
      <c r="U1" s="9"/>
    </row>
    <row r="2" spans="1:21" ht="45" x14ac:dyDescent="0.25">
      <c r="A2" s="14" t="s">
        <v>8</v>
      </c>
      <c r="B2" s="15" t="s">
        <v>0</v>
      </c>
      <c r="C2" s="16" t="s">
        <v>1</v>
      </c>
      <c r="D2" s="17" t="s">
        <v>16</v>
      </c>
      <c r="E2" s="18" t="s">
        <v>17</v>
      </c>
      <c r="F2" s="19" t="s">
        <v>2</v>
      </c>
      <c r="G2" s="18" t="s">
        <v>3</v>
      </c>
      <c r="H2" s="18" t="s">
        <v>4</v>
      </c>
      <c r="I2" s="18" t="s">
        <v>18</v>
      </c>
      <c r="J2" s="18" t="s">
        <v>19</v>
      </c>
      <c r="K2" s="19" t="s">
        <v>9</v>
      </c>
      <c r="L2" s="18" t="s">
        <v>5</v>
      </c>
      <c r="M2" s="18" t="s">
        <v>10</v>
      </c>
      <c r="N2" s="18" t="s">
        <v>11</v>
      </c>
      <c r="O2" s="18" t="s">
        <v>6</v>
      </c>
      <c r="P2" s="18" t="s">
        <v>20</v>
      </c>
      <c r="Q2" s="20" t="s">
        <v>7</v>
      </c>
      <c r="R2" s="20" t="s">
        <v>12</v>
      </c>
      <c r="S2" s="20" t="s">
        <v>13</v>
      </c>
      <c r="T2" s="20" t="s">
        <v>14</v>
      </c>
      <c r="U2" s="20" t="s">
        <v>15</v>
      </c>
    </row>
    <row r="3" spans="1:21" x14ac:dyDescent="0.25">
      <c r="A3" s="48" t="s">
        <v>1072</v>
      </c>
      <c r="B3" s="25" t="s">
        <v>22</v>
      </c>
      <c r="C3" s="26" t="s">
        <v>23</v>
      </c>
      <c r="D3" s="63"/>
      <c r="E3" s="27" t="s">
        <v>1075</v>
      </c>
      <c r="F3" s="28" t="s">
        <v>407</v>
      </c>
      <c r="G3" s="27"/>
      <c r="H3" s="27"/>
      <c r="I3" s="27"/>
      <c r="J3" s="27"/>
      <c r="K3" s="29" t="s">
        <v>1076</v>
      </c>
      <c r="L3" s="49" t="s">
        <v>1077</v>
      </c>
      <c r="M3" s="50">
        <v>41170</v>
      </c>
      <c r="N3" s="50">
        <v>44457.1053551273</v>
      </c>
      <c r="O3" s="50">
        <v>44457.1053551273</v>
      </c>
      <c r="P3" s="27">
        <v>46</v>
      </c>
      <c r="Q3" s="29" t="s">
        <v>1078</v>
      </c>
      <c r="R3" s="51">
        <v>450000</v>
      </c>
      <c r="S3" s="51">
        <v>396000</v>
      </c>
      <c r="T3" s="52">
        <v>378328.34</v>
      </c>
      <c r="U3" s="53">
        <v>17671.66</v>
      </c>
    </row>
    <row r="4" spans="1:21" x14ac:dyDescent="0.25">
      <c r="A4" s="48" t="s">
        <v>1073</v>
      </c>
      <c r="B4" s="25" t="s">
        <v>22</v>
      </c>
      <c r="C4" s="26" t="s">
        <v>23</v>
      </c>
      <c r="D4" s="63" t="s">
        <v>1079</v>
      </c>
      <c r="E4" s="27" t="s">
        <v>930</v>
      </c>
      <c r="F4" s="28" t="s">
        <v>25</v>
      </c>
      <c r="G4" s="27" t="s">
        <v>88</v>
      </c>
      <c r="H4" s="27" t="s">
        <v>89</v>
      </c>
      <c r="I4" s="27" t="s">
        <v>90</v>
      </c>
      <c r="J4" s="27" t="s">
        <v>91</v>
      </c>
      <c r="K4" s="29" t="s">
        <v>1080</v>
      </c>
      <c r="L4" s="49" t="s">
        <v>449</v>
      </c>
      <c r="M4" s="50">
        <v>44677</v>
      </c>
      <c r="N4" s="50">
        <v>45686.339098379598</v>
      </c>
      <c r="O4" s="50">
        <v>45686.339098379598</v>
      </c>
      <c r="P4" s="27">
        <v>6</v>
      </c>
      <c r="Q4" s="29" t="s">
        <v>170</v>
      </c>
      <c r="R4" s="51">
        <v>16000000</v>
      </c>
      <c r="S4" s="51">
        <v>14164800</v>
      </c>
      <c r="T4" s="52">
        <v>14163776.26</v>
      </c>
      <c r="U4" s="53">
        <v>1023.74000000022</v>
      </c>
    </row>
    <row r="5" spans="1:21" x14ac:dyDescent="0.25">
      <c r="A5" s="48" t="s">
        <v>1074</v>
      </c>
      <c r="B5" s="25" t="s">
        <v>22</v>
      </c>
      <c r="C5" s="26" t="s">
        <v>23</v>
      </c>
      <c r="D5" s="63" t="s">
        <v>1081</v>
      </c>
      <c r="E5" s="27" t="s">
        <v>47</v>
      </c>
      <c r="F5" s="28" t="s">
        <v>35</v>
      </c>
      <c r="G5" s="27" t="s">
        <v>36</v>
      </c>
      <c r="H5" s="27" t="s">
        <v>37</v>
      </c>
      <c r="I5" s="27" t="s">
        <v>38</v>
      </c>
      <c r="J5" s="27"/>
      <c r="K5" s="29" t="s">
        <v>1082</v>
      </c>
      <c r="L5" s="49" t="s">
        <v>1083</v>
      </c>
      <c r="M5" s="50">
        <v>45156</v>
      </c>
      <c r="N5" s="50">
        <v>0</v>
      </c>
      <c r="O5" s="50">
        <v>45334.842460266198</v>
      </c>
      <c r="P5" s="27">
        <v>17</v>
      </c>
      <c r="Q5" s="29" t="s">
        <v>41</v>
      </c>
      <c r="R5" s="51">
        <v>40000</v>
      </c>
      <c r="S5" s="51">
        <v>40000</v>
      </c>
      <c r="T5" s="52">
        <v>0</v>
      </c>
      <c r="U5" s="53">
        <v>40000</v>
      </c>
    </row>
    <row r="6" spans="1:21" x14ac:dyDescent="0.25">
      <c r="A6" s="48" t="s">
        <v>1084</v>
      </c>
      <c r="B6" s="25" t="s">
        <v>22</v>
      </c>
      <c r="C6" s="60" t="s">
        <v>23</v>
      </c>
      <c r="D6" s="63" t="s">
        <v>1086</v>
      </c>
      <c r="E6" s="27" t="s">
        <v>40</v>
      </c>
      <c r="F6" s="28" t="s">
        <v>35</v>
      </c>
      <c r="G6" s="27" t="s">
        <v>36</v>
      </c>
      <c r="H6" s="27" t="s">
        <v>37</v>
      </c>
      <c r="I6" s="27" t="s">
        <v>38</v>
      </c>
      <c r="J6" s="27"/>
      <c r="K6" s="29" t="s">
        <v>1087</v>
      </c>
      <c r="L6" s="49" t="s">
        <v>1088</v>
      </c>
      <c r="M6" s="50">
        <v>43852</v>
      </c>
      <c r="N6" s="50">
        <v>45166.312562118103</v>
      </c>
      <c r="O6" s="50">
        <v>45709.798106134302</v>
      </c>
      <c r="P6" s="64">
        <v>23</v>
      </c>
      <c r="Q6" s="29" t="s">
        <v>41</v>
      </c>
      <c r="R6" s="51">
        <v>558455.56000000006</v>
      </c>
      <c r="S6" s="51">
        <v>426270.62</v>
      </c>
      <c r="T6" s="52">
        <v>386271</v>
      </c>
      <c r="U6" s="53">
        <v>39999.620000000003</v>
      </c>
    </row>
    <row r="7" spans="1:21" x14ac:dyDescent="0.25">
      <c r="A7" s="48" t="s">
        <v>1085</v>
      </c>
      <c r="B7" s="25" t="s">
        <v>22</v>
      </c>
      <c r="C7" s="26" t="s">
        <v>23</v>
      </c>
      <c r="D7" s="63" t="s">
        <v>1089</v>
      </c>
      <c r="E7" s="27" t="s">
        <v>47</v>
      </c>
      <c r="F7" s="28" t="s">
        <v>35</v>
      </c>
      <c r="G7" s="27" t="s">
        <v>36</v>
      </c>
      <c r="H7" s="27" t="s">
        <v>37</v>
      </c>
      <c r="I7" s="27" t="s">
        <v>38</v>
      </c>
      <c r="J7" s="27"/>
      <c r="K7" s="29" t="s">
        <v>1090</v>
      </c>
      <c r="L7" s="49" t="s">
        <v>1083</v>
      </c>
      <c r="M7" s="50">
        <v>45156</v>
      </c>
      <c r="N7" s="50">
        <v>0</v>
      </c>
      <c r="O7" s="50">
        <v>45594.666561226899</v>
      </c>
      <c r="P7" s="27">
        <v>17</v>
      </c>
      <c r="Q7" s="29" t="s">
        <v>41</v>
      </c>
      <c r="R7" s="51">
        <v>43640</v>
      </c>
      <c r="S7" s="51">
        <v>38634.49</v>
      </c>
      <c r="T7" s="52">
        <v>0</v>
      </c>
      <c r="U7" s="53">
        <v>38634.49</v>
      </c>
    </row>
    <row r="8" spans="1:21" x14ac:dyDescent="0.25">
      <c r="A8" s="48" t="s">
        <v>1091</v>
      </c>
      <c r="B8" s="25" t="s">
        <v>22</v>
      </c>
      <c r="C8" s="61" t="s">
        <v>23</v>
      </c>
      <c r="D8" s="63" t="s">
        <v>1089</v>
      </c>
      <c r="E8" s="27" t="s">
        <v>47</v>
      </c>
      <c r="F8" s="28" t="s">
        <v>35</v>
      </c>
      <c r="G8" s="27" t="s">
        <v>36</v>
      </c>
      <c r="H8" s="27" t="s">
        <v>37</v>
      </c>
      <c r="I8" s="27" t="s">
        <v>38</v>
      </c>
      <c r="J8" s="27"/>
      <c r="K8" s="29" t="s">
        <v>1092</v>
      </c>
      <c r="L8" s="49" t="s">
        <v>1093</v>
      </c>
      <c r="M8" s="50">
        <v>45156</v>
      </c>
      <c r="N8" s="50">
        <v>0</v>
      </c>
      <c r="O8" s="50">
        <v>45337.830206631901</v>
      </c>
      <c r="P8" s="64">
        <v>17</v>
      </c>
      <c r="Q8" s="29" t="s">
        <v>41</v>
      </c>
      <c r="R8" s="51">
        <v>33200</v>
      </c>
      <c r="S8" s="51">
        <v>29391.96</v>
      </c>
      <c r="T8" s="52">
        <v>0</v>
      </c>
      <c r="U8" s="53">
        <v>29391.96</v>
      </c>
    </row>
    <row r="9" spans="1:21" x14ac:dyDescent="0.25">
      <c r="A9" s="49">
        <v>5910141</v>
      </c>
      <c r="B9" s="25" t="s">
        <v>22</v>
      </c>
      <c r="C9" s="26" t="s">
        <v>23</v>
      </c>
      <c r="D9" s="63" t="s">
        <v>1094</v>
      </c>
      <c r="E9" s="27" t="s">
        <v>69</v>
      </c>
      <c r="F9" s="28" t="s">
        <v>35</v>
      </c>
      <c r="G9" s="27" t="s">
        <v>36</v>
      </c>
      <c r="H9" s="27" t="s">
        <v>37</v>
      </c>
      <c r="I9" s="27" t="s">
        <v>38</v>
      </c>
      <c r="J9" s="27"/>
      <c r="K9" s="29" t="s">
        <v>1095</v>
      </c>
      <c r="L9" s="49" t="s">
        <v>801</v>
      </c>
      <c r="M9" s="50">
        <v>45133</v>
      </c>
      <c r="N9" s="50">
        <v>45513.284725231497</v>
      </c>
      <c r="O9" s="50">
        <v>45665.762309375001</v>
      </c>
      <c r="P9" s="27">
        <v>11</v>
      </c>
      <c r="Q9" s="29" t="s">
        <v>545</v>
      </c>
      <c r="R9" s="51">
        <v>58400</v>
      </c>
      <c r="S9" s="51">
        <v>52560</v>
      </c>
      <c r="T9" s="52">
        <v>34932.82</v>
      </c>
      <c r="U9" s="53">
        <v>17627.18</v>
      </c>
    </row>
    <row r="10" spans="1:21" x14ac:dyDescent="0.25">
      <c r="A10" s="49">
        <v>5910140</v>
      </c>
      <c r="B10" s="25" t="s">
        <v>22</v>
      </c>
      <c r="C10" s="61" t="s">
        <v>23</v>
      </c>
      <c r="D10" s="63" t="s">
        <v>1096</v>
      </c>
      <c r="E10" s="27" t="s">
        <v>69</v>
      </c>
      <c r="F10" s="28" t="s">
        <v>35</v>
      </c>
      <c r="G10" s="27" t="s">
        <v>36</v>
      </c>
      <c r="H10" s="27" t="s">
        <v>37</v>
      </c>
      <c r="I10" s="27" t="s">
        <v>38</v>
      </c>
      <c r="J10" s="27"/>
      <c r="K10" s="29" t="s">
        <v>1097</v>
      </c>
      <c r="L10" s="49" t="s">
        <v>585</v>
      </c>
      <c r="M10" s="50">
        <v>45133</v>
      </c>
      <c r="N10" s="50">
        <v>45646.300882326403</v>
      </c>
      <c r="O10" s="50">
        <v>45646.300882326403</v>
      </c>
      <c r="P10" s="64">
        <v>7</v>
      </c>
      <c r="Q10" s="29" t="s">
        <v>545</v>
      </c>
      <c r="R10" s="51">
        <v>25200</v>
      </c>
      <c r="S10" s="51">
        <v>22680</v>
      </c>
      <c r="T10" s="52">
        <v>10254.09</v>
      </c>
      <c r="U10" s="53">
        <v>12425.91</v>
      </c>
    </row>
    <row r="11" spans="1:21" x14ac:dyDescent="0.25">
      <c r="A11" s="49">
        <v>5161013</v>
      </c>
      <c r="B11" s="25" t="s">
        <v>22</v>
      </c>
      <c r="C11" s="46" t="s">
        <v>952</v>
      </c>
      <c r="D11" s="63" t="s">
        <v>1098</v>
      </c>
      <c r="E11" s="27" t="s">
        <v>1099</v>
      </c>
      <c r="F11" s="28" t="s">
        <v>49</v>
      </c>
      <c r="G11" s="27" t="s">
        <v>75</v>
      </c>
      <c r="H11" s="27" t="s">
        <v>1100</v>
      </c>
      <c r="I11" s="27" t="s">
        <v>76</v>
      </c>
      <c r="J11" s="27"/>
      <c r="K11" s="29" t="s">
        <v>1101</v>
      </c>
      <c r="L11" s="49" t="s">
        <v>1102</v>
      </c>
      <c r="M11" s="50">
        <v>38464</v>
      </c>
      <c r="N11" s="50">
        <v>43822.546571678198</v>
      </c>
      <c r="O11" s="50">
        <v>44550.9943410532</v>
      </c>
      <c r="P11" s="27">
        <v>67</v>
      </c>
      <c r="Q11" s="29" t="s">
        <v>240</v>
      </c>
      <c r="R11" s="51">
        <v>2245555</v>
      </c>
      <c r="S11" s="51">
        <v>1708792.45</v>
      </c>
      <c r="T11" s="52">
        <v>1659792.38</v>
      </c>
      <c r="U11" s="53">
        <v>49000.070000000102</v>
      </c>
    </row>
    <row r="12" spans="1:21" x14ac:dyDescent="0.25">
      <c r="A12" s="49">
        <v>5909093</v>
      </c>
      <c r="B12" s="25" t="s">
        <v>22</v>
      </c>
      <c r="C12" s="26" t="s">
        <v>23</v>
      </c>
      <c r="D12" s="63" t="s">
        <v>1103</v>
      </c>
      <c r="E12" s="27" t="s">
        <v>34</v>
      </c>
      <c r="F12" s="28" t="s">
        <v>49</v>
      </c>
      <c r="G12" s="27" t="s">
        <v>61</v>
      </c>
      <c r="H12" s="27" t="s">
        <v>62</v>
      </c>
      <c r="I12" s="27" t="s">
        <v>63</v>
      </c>
      <c r="J12" s="27"/>
      <c r="K12" s="29" t="s">
        <v>1104</v>
      </c>
      <c r="L12" s="49" t="s">
        <v>432</v>
      </c>
      <c r="M12" s="50">
        <v>40760</v>
      </c>
      <c r="N12" s="50">
        <v>45681.293687847203</v>
      </c>
      <c r="O12" s="50">
        <v>45681.293687847203</v>
      </c>
      <c r="P12" s="27">
        <v>6</v>
      </c>
      <c r="Q12" s="29" t="s">
        <v>168</v>
      </c>
      <c r="R12" s="51">
        <v>152229</v>
      </c>
      <c r="S12" s="51">
        <v>152229</v>
      </c>
      <c r="T12" s="52">
        <v>119416.19</v>
      </c>
      <c r="U12" s="53">
        <v>32812.81</v>
      </c>
    </row>
    <row r="13" spans="1:21" x14ac:dyDescent="0.25">
      <c r="A13" s="49">
        <v>5905106</v>
      </c>
      <c r="B13" s="25" t="s">
        <v>22</v>
      </c>
      <c r="C13" s="26" t="s">
        <v>23</v>
      </c>
      <c r="D13" s="63" t="s">
        <v>1105</v>
      </c>
      <c r="E13" s="27" t="s">
        <v>194</v>
      </c>
      <c r="F13" s="28" t="s">
        <v>49</v>
      </c>
      <c r="G13" s="27" t="s">
        <v>70</v>
      </c>
      <c r="H13" s="27" t="s">
        <v>71</v>
      </c>
      <c r="I13" s="27" t="s">
        <v>72</v>
      </c>
      <c r="J13" s="27"/>
      <c r="K13" s="29" t="s">
        <v>1106</v>
      </c>
      <c r="L13" s="49" t="s">
        <v>1107</v>
      </c>
      <c r="M13" s="50">
        <v>42513</v>
      </c>
      <c r="N13" s="50">
        <v>44279.4903220255</v>
      </c>
      <c r="O13" s="50">
        <v>44628.811016932901</v>
      </c>
      <c r="P13" s="27">
        <v>52</v>
      </c>
      <c r="Q13" s="29" t="s">
        <v>222</v>
      </c>
      <c r="R13" s="51">
        <v>37850.5</v>
      </c>
      <c r="S13" s="51">
        <v>33509</v>
      </c>
      <c r="T13" s="52">
        <v>11707.08</v>
      </c>
      <c r="U13" s="53">
        <v>21801.919999999998</v>
      </c>
    </row>
    <row r="14" spans="1:21" x14ac:dyDescent="0.25">
      <c r="A14" s="49">
        <v>5903067</v>
      </c>
      <c r="B14" s="25" t="s">
        <v>22</v>
      </c>
      <c r="C14" s="56" t="s">
        <v>2297</v>
      </c>
      <c r="D14" s="63" t="s">
        <v>1108</v>
      </c>
      <c r="E14" s="27" t="s">
        <v>451</v>
      </c>
      <c r="F14" s="28" t="s">
        <v>49</v>
      </c>
      <c r="G14" s="27" t="s">
        <v>452</v>
      </c>
      <c r="H14" s="27" t="s">
        <v>453</v>
      </c>
      <c r="I14" s="27" t="s">
        <v>454</v>
      </c>
      <c r="J14" s="27"/>
      <c r="K14" s="29" t="s">
        <v>1109</v>
      </c>
      <c r="L14" s="49" t="s">
        <v>541</v>
      </c>
      <c r="M14" s="50">
        <v>44539</v>
      </c>
      <c r="N14" s="50">
        <v>45520.282686493098</v>
      </c>
      <c r="O14" s="50">
        <v>45797.435499618099</v>
      </c>
      <c r="P14" s="64">
        <v>11</v>
      </c>
      <c r="Q14" s="29" t="s">
        <v>131</v>
      </c>
      <c r="R14" s="51">
        <v>110000</v>
      </c>
      <c r="S14" s="51">
        <v>110000</v>
      </c>
      <c r="T14" s="52">
        <v>89966.51</v>
      </c>
      <c r="U14" s="53">
        <v>20033.490000000002</v>
      </c>
    </row>
    <row r="15" spans="1:21" x14ac:dyDescent="0.25">
      <c r="A15" s="49">
        <v>5905082</v>
      </c>
      <c r="B15" s="25" t="s">
        <v>22</v>
      </c>
      <c r="C15" s="26" t="s">
        <v>23</v>
      </c>
      <c r="D15" s="63" t="s">
        <v>1111</v>
      </c>
      <c r="E15" s="27" t="s">
        <v>34</v>
      </c>
      <c r="F15" s="28" t="s">
        <v>49</v>
      </c>
      <c r="G15" s="27" t="s">
        <v>70</v>
      </c>
      <c r="H15" s="27" t="s">
        <v>71</v>
      </c>
      <c r="I15" s="27" t="s">
        <v>72</v>
      </c>
      <c r="J15" s="27"/>
      <c r="K15" s="29" t="s">
        <v>1112</v>
      </c>
      <c r="L15" s="49" t="s">
        <v>486</v>
      </c>
      <c r="M15" s="50">
        <v>40624</v>
      </c>
      <c r="N15" s="50">
        <v>45345.285906400502</v>
      </c>
      <c r="O15" s="50">
        <v>45345.285906400502</v>
      </c>
      <c r="P15" s="27">
        <v>17</v>
      </c>
      <c r="Q15" s="29" t="s">
        <v>168</v>
      </c>
      <c r="R15" s="51">
        <v>1500000</v>
      </c>
      <c r="S15" s="51">
        <v>1500000</v>
      </c>
      <c r="T15" s="52">
        <v>1481503.74</v>
      </c>
      <c r="U15" s="53">
        <v>18496.259999999998</v>
      </c>
    </row>
    <row r="16" spans="1:21" x14ac:dyDescent="0.25">
      <c r="A16" s="49">
        <v>5906117</v>
      </c>
      <c r="B16" s="25" t="s">
        <v>22</v>
      </c>
      <c r="C16" s="61" t="s">
        <v>23</v>
      </c>
      <c r="D16" s="63" t="s">
        <v>1113</v>
      </c>
      <c r="E16" s="27" t="s">
        <v>34</v>
      </c>
      <c r="F16" s="28" t="s">
        <v>49</v>
      </c>
      <c r="G16" s="27" t="s">
        <v>50</v>
      </c>
      <c r="H16" s="27" t="s">
        <v>55</v>
      </c>
      <c r="I16" s="27" t="s">
        <v>52</v>
      </c>
      <c r="J16" s="27" t="s">
        <v>53</v>
      </c>
      <c r="K16" s="29" t="s">
        <v>1114</v>
      </c>
      <c r="L16" s="49" t="s">
        <v>1115</v>
      </c>
      <c r="M16" s="50">
        <v>41583</v>
      </c>
      <c r="N16" s="50">
        <v>45485.317973576399</v>
      </c>
      <c r="O16" s="50">
        <v>45506.510140358798</v>
      </c>
      <c r="P16" s="64">
        <v>12</v>
      </c>
      <c r="Q16" s="29" t="s">
        <v>86</v>
      </c>
      <c r="R16" s="51">
        <v>240000</v>
      </c>
      <c r="S16" s="51">
        <v>240000</v>
      </c>
      <c r="T16" s="52">
        <v>225000</v>
      </c>
      <c r="U16" s="53">
        <v>15000</v>
      </c>
    </row>
    <row r="17" spans="1:21" x14ac:dyDescent="0.25">
      <c r="A17" s="49">
        <v>5909079</v>
      </c>
      <c r="B17" s="25" t="s">
        <v>22</v>
      </c>
      <c r="C17" s="26" t="s">
        <v>23</v>
      </c>
      <c r="D17" s="63" t="s">
        <v>1116</v>
      </c>
      <c r="E17" s="27" t="s">
        <v>82</v>
      </c>
      <c r="F17" s="28" t="s">
        <v>49</v>
      </c>
      <c r="G17" s="27" t="s">
        <v>61</v>
      </c>
      <c r="H17" s="27" t="s">
        <v>62</v>
      </c>
      <c r="I17" s="27" t="s">
        <v>63</v>
      </c>
      <c r="J17" s="27"/>
      <c r="K17" s="29" t="s">
        <v>1117</v>
      </c>
      <c r="L17" s="49" t="s">
        <v>814</v>
      </c>
      <c r="M17" s="50">
        <v>39274</v>
      </c>
      <c r="N17" s="50">
        <v>45359.297843205997</v>
      </c>
      <c r="O17" s="50">
        <v>45359.297843205997</v>
      </c>
      <c r="P17" s="27">
        <v>16</v>
      </c>
      <c r="Q17" s="29" t="s">
        <v>222</v>
      </c>
      <c r="R17" s="51">
        <v>744000</v>
      </c>
      <c r="S17" s="51">
        <v>662334</v>
      </c>
      <c r="T17" s="52">
        <v>653834</v>
      </c>
      <c r="U17" s="53">
        <v>8500</v>
      </c>
    </row>
    <row r="18" spans="1:21" x14ac:dyDescent="0.25">
      <c r="A18" s="49">
        <v>5905107</v>
      </c>
      <c r="B18" s="25" t="s">
        <v>22</v>
      </c>
      <c r="C18" s="26" t="s">
        <v>23</v>
      </c>
      <c r="D18" s="63" t="s">
        <v>1119</v>
      </c>
      <c r="E18" s="27" t="s">
        <v>342</v>
      </c>
      <c r="F18" s="28" t="s">
        <v>49</v>
      </c>
      <c r="G18" s="27" t="s">
        <v>70</v>
      </c>
      <c r="H18" s="27" t="s">
        <v>71</v>
      </c>
      <c r="I18" s="27" t="s">
        <v>72</v>
      </c>
      <c r="J18" s="27"/>
      <c r="K18" s="29" t="s">
        <v>1120</v>
      </c>
      <c r="L18" s="49" t="s">
        <v>1121</v>
      </c>
      <c r="M18" s="50">
        <v>42521</v>
      </c>
      <c r="N18" s="50">
        <v>44987.502321377302</v>
      </c>
      <c r="O18" s="50">
        <v>44987.502321377302</v>
      </c>
      <c r="P18" s="27">
        <v>28</v>
      </c>
      <c r="Q18" s="29" t="s">
        <v>357</v>
      </c>
      <c r="R18" s="51">
        <v>19490</v>
      </c>
      <c r="S18" s="51">
        <v>17254</v>
      </c>
      <c r="T18" s="52">
        <v>10258.74</v>
      </c>
      <c r="U18" s="53">
        <v>6995.26</v>
      </c>
    </row>
    <row r="19" spans="1:21" x14ac:dyDescent="0.25">
      <c r="A19" s="48" t="s">
        <v>1118</v>
      </c>
      <c r="B19" s="25" t="s">
        <v>22</v>
      </c>
      <c r="C19" s="26" t="s">
        <v>23</v>
      </c>
      <c r="D19" s="63" t="s">
        <v>1122</v>
      </c>
      <c r="E19" s="27" t="s">
        <v>47</v>
      </c>
      <c r="F19" s="28" t="s">
        <v>49</v>
      </c>
      <c r="G19" s="27" t="s">
        <v>70</v>
      </c>
      <c r="H19" s="27" t="s">
        <v>71</v>
      </c>
      <c r="I19" s="27" t="s">
        <v>72</v>
      </c>
      <c r="J19" s="27"/>
      <c r="K19" s="29" t="s">
        <v>1123</v>
      </c>
      <c r="L19" s="49" t="s">
        <v>460</v>
      </c>
      <c r="M19" s="50">
        <v>44907</v>
      </c>
      <c r="N19" s="50">
        <v>45656.291609143504</v>
      </c>
      <c r="O19" s="50">
        <v>45722.460425775498</v>
      </c>
      <c r="P19" s="27">
        <v>7</v>
      </c>
      <c r="Q19" s="29" t="s">
        <v>505</v>
      </c>
      <c r="R19" s="51">
        <v>15000</v>
      </c>
      <c r="S19" s="51">
        <v>15000</v>
      </c>
      <c r="T19" s="52">
        <v>9008.01</v>
      </c>
      <c r="U19" s="53">
        <v>5991.99</v>
      </c>
    </row>
    <row r="20" spans="1:21" x14ac:dyDescent="0.25">
      <c r="A20" s="49">
        <v>5909096</v>
      </c>
      <c r="B20" s="25" t="s">
        <v>22</v>
      </c>
      <c r="C20" s="26" t="s">
        <v>23</v>
      </c>
      <c r="D20" s="63" t="s">
        <v>1124</v>
      </c>
      <c r="E20" s="27" t="s">
        <v>34</v>
      </c>
      <c r="F20" s="28" t="s">
        <v>49</v>
      </c>
      <c r="G20" s="27" t="s">
        <v>61</v>
      </c>
      <c r="H20" s="27" t="s">
        <v>62</v>
      </c>
      <c r="I20" s="27" t="s">
        <v>63</v>
      </c>
      <c r="J20" s="27"/>
      <c r="K20" s="29" t="s">
        <v>1125</v>
      </c>
      <c r="L20" s="49" t="s">
        <v>541</v>
      </c>
      <c r="M20" s="50">
        <v>40637</v>
      </c>
      <c r="N20" s="50">
        <v>45520.282686493098</v>
      </c>
      <c r="O20" s="50">
        <v>45520.282686493098</v>
      </c>
      <c r="P20" s="27">
        <v>11</v>
      </c>
      <c r="Q20" s="29" t="s">
        <v>68</v>
      </c>
      <c r="R20" s="51">
        <v>163000</v>
      </c>
      <c r="S20" s="51">
        <v>163000</v>
      </c>
      <c r="T20" s="52">
        <v>161792.76</v>
      </c>
      <c r="U20" s="53">
        <v>1207.23999999999</v>
      </c>
    </row>
    <row r="21" spans="1:21" x14ac:dyDescent="0.25">
      <c r="A21" s="49">
        <v>6081043</v>
      </c>
      <c r="B21" s="25" t="s">
        <v>22</v>
      </c>
      <c r="C21" s="26" t="s">
        <v>23</v>
      </c>
      <c r="D21" s="63" t="s">
        <v>1126</v>
      </c>
      <c r="E21" s="27" t="s">
        <v>1127</v>
      </c>
      <c r="F21" s="28" t="s">
        <v>78</v>
      </c>
      <c r="G21" s="27" t="s">
        <v>110</v>
      </c>
      <c r="H21" s="27" t="s">
        <v>1128</v>
      </c>
      <c r="I21" s="27"/>
      <c r="J21" s="27"/>
      <c r="K21" s="29" t="s">
        <v>1129</v>
      </c>
      <c r="L21" s="49" t="s">
        <v>1130</v>
      </c>
      <c r="M21" s="50">
        <v>43196</v>
      </c>
      <c r="N21" s="50">
        <v>44405.502901006897</v>
      </c>
      <c r="O21" s="50">
        <v>44405.502901006897</v>
      </c>
      <c r="P21" s="27">
        <v>48</v>
      </c>
      <c r="Q21" s="29" t="s">
        <v>1131</v>
      </c>
      <c r="R21" s="51">
        <v>6178000</v>
      </c>
      <c r="S21" s="51">
        <v>482806</v>
      </c>
      <c r="T21" s="52">
        <v>440000</v>
      </c>
      <c r="U21" s="53">
        <v>42806</v>
      </c>
    </row>
    <row r="22" spans="1:21" x14ac:dyDescent="0.25">
      <c r="A22" s="49">
        <v>5916092</v>
      </c>
      <c r="B22" s="25" t="s">
        <v>22</v>
      </c>
      <c r="C22" s="26" t="s">
        <v>23</v>
      </c>
      <c r="D22" s="63" t="s">
        <v>1132</v>
      </c>
      <c r="E22" s="27" t="s">
        <v>34</v>
      </c>
      <c r="F22" s="28" t="s">
        <v>78</v>
      </c>
      <c r="G22" s="27" t="s">
        <v>546</v>
      </c>
      <c r="H22" s="27" t="s">
        <v>547</v>
      </c>
      <c r="I22" s="27" t="s">
        <v>90</v>
      </c>
      <c r="J22" s="27" t="s">
        <v>91</v>
      </c>
      <c r="K22" s="29" t="s">
        <v>1133</v>
      </c>
      <c r="L22" s="49" t="s">
        <v>469</v>
      </c>
      <c r="M22" s="50">
        <v>40745</v>
      </c>
      <c r="N22" s="50">
        <v>45644.311459803197</v>
      </c>
      <c r="O22" s="50">
        <v>45644.311459803197</v>
      </c>
      <c r="P22" s="27">
        <v>7</v>
      </c>
      <c r="Q22" s="29" t="s">
        <v>168</v>
      </c>
      <c r="R22" s="51">
        <v>544000</v>
      </c>
      <c r="S22" s="51">
        <v>544000</v>
      </c>
      <c r="T22" s="52">
        <v>502072.78</v>
      </c>
      <c r="U22" s="53">
        <v>41927.22</v>
      </c>
    </row>
    <row r="23" spans="1:21" x14ac:dyDescent="0.25">
      <c r="A23" s="49">
        <v>5915064</v>
      </c>
      <c r="B23" s="25" t="s">
        <v>22</v>
      </c>
      <c r="C23" s="59" t="s">
        <v>23</v>
      </c>
      <c r="D23" s="63" t="s">
        <v>1134</v>
      </c>
      <c r="E23" s="27" t="s">
        <v>56</v>
      </c>
      <c r="F23" s="28" t="s">
        <v>78</v>
      </c>
      <c r="G23" s="27" t="s">
        <v>1135</v>
      </c>
      <c r="H23" s="27" t="s">
        <v>1136</v>
      </c>
      <c r="I23" s="27" t="s">
        <v>1137</v>
      </c>
      <c r="J23" s="27"/>
      <c r="K23" s="29" t="s">
        <v>1138</v>
      </c>
      <c r="L23" s="49" t="s">
        <v>1139</v>
      </c>
      <c r="M23" s="50">
        <v>41497</v>
      </c>
      <c r="N23" s="50">
        <v>42992.514888391197</v>
      </c>
      <c r="O23" s="50">
        <v>42992.514888391197</v>
      </c>
      <c r="P23" s="27">
        <v>94</v>
      </c>
      <c r="Q23" s="29" t="s">
        <v>240</v>
      </c>
      <c r="R23" s="51">
        <v>107000</v>
      </c>
      <c r="S23" s="51">
        <v>107000</v>
      </c>
      <c r="T23" s="52">
        <v>69588.05</v>
      </c>
      <c r="U23" s="53">
        <v>37411.949999999997</v>
      </c>
    </row>
    <row r="24" spans="1:21" x14ac:dyDescent="0.25">
      <c r="A24" s="49">
        <v>5918086</v>
      </c>
      <c r="B24" s="25" t="s">
        <v>22</v>
      </c>
      <c r="C24" s="26" t="s">
        <v>23</v>
      </c>
      <c r="D24" s="63" t="s">
        <v>1140</v>
      </c>
      <c r="E24" s="27" t="s">
        <v>342</v>
      </c>
      <c r="F24" s="28" t="s">
        <v>78</v>
      </c>
      <c r="G24" s="27" t="s">
        <v>96</v>
      </c>
      <c r="H24" s="27" t="s">
        <v>97</v>
      </c>
      <c r="I24" s="27" t="s">
        <v>90</v>
      </c>
      <c r="J24" s="27" t="s">
        <v>91</v>
      </c>
      <c r="K24" s="29" t="s">
        <v>1141</v>
      </c>
      <c r="L24" s="49" t="s">
        <v>1142</v>
      </c>
      <c r="M24" s="50">
        <v>41527</v>
      </c>
      <c r="N24" s="50">
        <v>45324.284359375</v>
      </c>
      <c r="O24" s="50">
        <v>45324.284359375</v>
      </c>
      <c r="P24" s="27">
        <v>17</v>
      </c>
      <c r="Q24" s="29" t="s">
        <v>797</v>
      </c>
      <c r="R24" s="51">
        <v>492801</v>
      </c>
      <c r="S24" s="51">
        <v>436276</v>
      </c>
      <c r="T24" s="52">
        <v>399275.98</v>
      </c>
      <c r="U24" s="53">
        <v>37000.019999999997</v>
      </c>
    </row>
    <row r="25" spans="1:21" x14ac:dyDescent="0.25">
      <c r="A25" s="49">
        <v>5915054</v>
      </c>
      <c r="B25" s="25" t="s">
        <v>22</v>
      </c>
      <c r="C25" s="26" t="s">
        <v>23</v>
      </c>
      <c r="D25" s="63" t="s">
        <v>1143</v>
      </c>
      <c r="E25" s="27" t="s">
        <v>34</v>
      </c>
      <c r="F25" s="28" t="s">
        <v>78</v>
      </c>
      <c r="G25" s="27" t="s">
        <v>1135</v>
      </c>
      <c r="H25" s="27" t="s">
        <v>1136</v>
      </c>
      <c r="I25" s="27" t="s">
        <v>1137</v>
      </c>
      <c r="J25" s="27"/>
      <c r="K25" s="29" t="s">
        <v>1144</v>
      </c>
      <c r="L25" s="49" t="s">
        <v>1145</v>
      </c>
      <c r="M25" s="50">
        <v>39645</v>
      </c>
      <c r="N25" s="50">
        <v>43705.534828622702</v>
      </c>
      <c r="O25" s="50">
        <v>44694.804501817103</v>
      </c>
      <c r="P25" s="27">
        <v>71</v>
      </c>
      <c r="Q25" s="29" t="s">
        <v>68</v>
      </c>
      <c r="R25" s="51">
        <v>110000</v>
      </c>
      <c r="S25" s="51">
        <v>98530</v>
      </c>
      <c r="T25" s="52">
        <v>71558.649999999994</v>
      </c>
      <c r="U25" s="53">
        <v>26971.35</v>
      </c>
    </row>
    <row r="26" spans="1:21" x14ac:dyDescent="0.25">
      <c r="A26" s="49">
        <v>5447044</v>
      </c>
      <c r="B26" s="25" t="s">
        <v>22</v>
      </c>
      <c r="C26" s="58" t="s">
        <v>2299</v>
      </c>
      <c r="D26" s="63" t="s">
        <v>1147</v>
      </c>
      <c r="E26" s="27" t="s">
        <v>100</v>
      </c>
      <c r="F26" s="28" t="s">
        <v>78</v>
      </c>
      <c r="G26" s="27" t="s">
        <v>519</v>
      </c>
      <c r="H26" s="27" t="s">
        <v>529</v>
      </c>
      <c r="I26" s="27" t="s">
        <v>90</v>
      </c>
      <c r="J26" s="27" t="s">
        <v>91</v>
      </c>
      <c r="K26" s="29" t="s">
        <v>1148</v>
      </c>
      <c r="L26" s="49" t="s">
        <v>812</v>
      </c>
      <c r="M26" s="50">
        <v>42577</v>
      </c>
      <c r="N26" s="50">
        <v>45331.293968749997</v>
      </c>
      <c r="O26" s="50">
        <v>45331.293968749997</v>
      </c>
      <c r="P26" s="27">
        <v>17</v>
      </c>
      <c r="Q26" s="29" t="s">
        <v>297</v>
      </c>
      <c r="R26" s="51">
        <v>1469570</v>
      </c>
      <c r="S26" s="51">
        <v>1301010</v>
      </c>
      <c r="T26" s="52">
        <v>1277530.29</v>
      </c>
      <c r="U26" s="53">
        <v>23479.71</v>
      </c>
    </row>
    <row r="27" spans="1:21" x14ac:dyDescent="0.25">
      <c r="A27" s="49">
        <v>5915056</v>
      </c>
      <c r="B27" s="25" t="s">
        <v>22</v>
      </c>
      <c r="C27" s="26" t="s">
        <v>23</v>
      </c>
      <c r="D27" s="63" t="s">
        <v>1149</v>
      </c>
      <c r="E27" s="27" t="s">
        <v>34</v>
      </c>
      <c r="F27" s="28" t="s">
        <v>78</v>
      </c>
      <c r="G27" s="27" t="s">
        <v>1135</v>
      </c>
      <c r="H27" s="27" t="s">
        <v>1136</v>
      </c>
      <c r="I27" s="27" t="s">
        <v>1137</v>
      </c>
      <c r="J27" s="27"/>
      <c r="K27" s="29" t="s">
        <v>1150</v>
      </c>
      <c r="L27" s="49" t="s">
        <v>1151</v>
      </c>
      <c r="M27" s="50">
        <v>39645</v>
      </c>
      <c r="N27" s="50">
        <v>43782.515813044003</v>
      </c>
      <c r="O27" s="50">
        <v>43782.515813044003</v>
      </c>
      <c r="P27" s="27">
        <v>68</v>
      </c>
      <c r="Q27" s="29" t="s">
        <v>68</v>
      </c>
      <c r="R27" s="51">
        <v>92487.63</v>
      </c>
      <c r="S27" s="51">
        <v>81879.289999999994</v>
      </c>
      <c r="T27" s="52">
        <v>59542.35</v>
      </c>
      <c r="U27" s="53">
        <v>22336.94</v>
      </c>
    </row>
    <row r="28" spans="1:21" x14ac:dyDescent="0.25">
      <c r="A28" s="49">
        <v>6168006</v>
      </c>
      <c r="B28" s="25" t="s">
        <v>22</v>
      </c>
      <c r="C28" s="44" t="s">
        <v>2321</v>
      </c>
      <c r="D28" s="63" t="s">
        <v>1152</v>
      </c>
      <c r="E28" s="27" t="s">
        <v>223</v>
      </c>
      <c r="F28" s="28" t="s">
        <v>78</v>
      </c>
      <c r="G28" s="27" t="s">
        <v>88</v>
      </c>
      <c r="H28" s="27" t="s">
        <v>513</v>
      </c>
      <c r="I28" s="27" t="s">
        <v>90</v>
      </c>
      <c r="J28" s="27" t="s">
        <v>91</v>
      </c>
      <c r="K28" s="29" t="s">
        <v>1153</v>
      </c>
      <c r="L28" s="49" t="s">
        <v>455</v>
      </c>
      <c r="M28" s="50">
        <v>45412</v>
      </c>
      <c r="N28" s="50">
        <v>45680.297816435203</v>
      </c>
      <c r="O28" s="50">
        <v>45680.297816435203</v>
      </c>
      <c r="P28" s="27">
        <v>6</v>
      </c>
      <c r="Q28" s="29" t="s">
        <v>94</v>
      </c>
      <c r="R28" s="51">
        <v>57600</v>
      </c>
      <c r="S28" s="51">
        <v>48000</v>
      </c>
      <c r="T28" s="52">
        <v>29464.69</v>
      </c>
      <c r="U28" s="53">
        <v>18535.310000000001</v>
      </c>
    </row>
    <row r="29" spans="1:21" x14ac:dyDescent="0.25">
      <c r="A29" s="49">
        <v>5915055</v>
      </c>
      <c r="B29" s="25" t="s">
        <v>22</v>
      </c>
      <c r="C29" s="26" t="s">
        <v>23</v>
      </c>
      <c r="D29" s="63" t="s">
        <v>1154</v>
      </c>
      <c r="E29" s="27" t="s">
        <v>82</v>
      </c>
      <c r="F29" s="28" t="s">
        <v>78</v>
      </c>
      <c r="G29" s="27" t="s">
        <v>1135</v>
      </c>
      <c r="H29" s="27" t="s">
        <v>1136</v>
      </c>
      <c r="I29" s="27" t="s">
        <v>1137</v>
      </c>
      <c r="J29" s="27"/>
      <c r="K29" s="29" t="s">
        <v>1155</v>
      </c>
      <c r="L29" s="49" t="s">
        <v>1145</v>
      </c>
      <c r="M29" s="50">
        <v>40058</v>
      </c>
      <c r="N29" s="50">
        <v>43705.534828622702</v>
      </c>
      <c r="O29" s="50">
        <v>43705.534828622702</v>
      </c>
      <c r="P29" s="64">
        <v>71</v>
      </c>
      <c r="Q29" s="29" t="s">
        <v>68</v>
      </c>
      <c r="R29" s="51">
        <v>100000</v>
      </c>
      <c r="S29" s="51">
        <v>88530</v>
      </c>
      <c r="T29" s="52">
        <v>70606.83</v>
      </c>
      <c r="U29" s="53">
        <v>17923.169999999998</v>
      </c>
    </row>
    <row r="30" spans="1:21" x14ac:dyDescent="0.25">
      <c r="A30" s="49">
        <v>5260004</v>
      </c>
      <c r="B30" s="25" t="s">
        <v>22</v>
      </c>
      <c r="C30" s="26" t="s">
        <v>23</v>
      </c>
      <c r="D30" s="63" t="s">
        <v>1156</v>
      </c>
      <c r="E30" s="27" t="s">
        <v>69</v>
      </c>
      <c r="F30" s="28" t="s">
        <v>78</v>
      </c>
      <c r="G30" s="27" t="s">
        <v>88</v>
      </c>
      <c r="H30" s="27" t="s">
        <v>1157</v>
      </c>
      <c r="I30" s="27" t="s">
        <v>90</v>
      </c>
      <c r="J30" s="27" t="s">
        <v>91</v>
      </c>
      <c r="K30" s="29" t="s">
        <v>1158</v>
      </c>
      <c r="L30" s="49" t="s">
        <v>1159</v>
      </c>
      <c r="M30" s="50">
        <v>45187</v>
      </c>
      <c r="N30" s="50">
        <v>0</v>
      </c>
      <c r="O30" s="50">
        <v>45247.965716006896</v>
      </c>
      <c r="P30" s="27">
        <v>20</v>
      </c>
      <c r="Q30" s="29" t="s">
        <v>545</v>
      </c>
      <c r="R30" s="51">
        <v>19100</v>
      </c>
      <c r="S30" s="51">
        <v>17190</v>
      </c>
      <c r="T30" s="52">
        <v>0</v>
      </c>
      <c r="U30" s="53">
        <v>17190</v>
      </c>
    </row>
    <row r="31" spans="1:21" x14ac:dyDescent="0.25">
      <c r="A31" s="49">
        <v>6203071</v>
      </c>
      <c r="B31" s="25" t="s">
        <v>22</v>
      </c>
      <c r="C31" s="59" t="s">
        <v>23</v>
      </c>
      <c r="D31" s="63" t="s">
        <v>1160</v>
      </c>
      <c r="E31" s="27" t="s">
        <v>502</v>
      </c>
      <c r="F31" s="28" t="s">
        <v>78</v>
      </c>
      <c r="G31" s="27" t="s">
        <v>101</v>
      </c>
      <c r="H31" s="27" t="s">
        <v>106</v>
      </c>
      <c r="I31" s="27"/>
      <c r="J31" s="27"/>
      <c r="K31" s="29" t="s">
        <v>1161</v>
      </c>
      <c r="L31" s="49" t="s">
        <v>548</v>
      </c>
      <c r="M31" s="50">
        <v>45481</v>
      </c>
      <c r="N31" s="50">
        <v>0</v>
      </c>
      <c r="O31" s="50">
        <v>45481.411519409703</v>
      </c>
      <c r="P31" s="27">
        <v>12</v>
      </c>
      <c r="Q31" s="29" t="s">
        <v>123</v>
      </c>
      <c r="R31" s="51">
        <v>13330000</v>
      </c>
      <c r="S31" s="51">
        <v>10000</v>
      </c>
      <c r="T31" s="52">
        <v>0</v>
      </c>
      <c r="U31" s="53">
        <v>10000</v>
      </c>
    </row>
    <row r="32" spans="1:21" x14ac:dyDescent="0.25">
      <c r="A32" s="49">
        <v>5297008</v>
      </c>
      <c r="B32" s="25" t="s">
        <v>22</v>
      </c>
      <c r="C32" s="26" t="s">
        <v>23</v>
      </c>
      <c r="D32" s="63" t="s">
        <v>1162</v>
      </c>
      <c r="E32" s="27" t="s">
        <v>100</v>
      </c>
      <c r="F32" s="28" t="s">
        <v>78</v>
      </c>
      <c r="G32" s="27" t="s">
        <v>96</v>
      </c>
      <c r="H32" s="27" t="s">
        <v>531</v>
      </c>
      <c r="I32" s="27" t="s">
        <v>90</v>
      </c>
      <c r="J32" s="27" t="s">
        <v>91</v>
      </c>
      <c r="K32" s="29" t="s">
        <v>1163</v>
      </c>
      <c r="L32" s="49" t="s">
        <v>1164</v>
      </c>
      <c r="M32" s="50">
        <v>42626</v>
      </c>
      <c r="N32" s="50">
        <v>43383.512307754601</v>
      </c>
      <c r="O32" s="50">
        <v>45062.442973692101</v>
      </c>
      <c r="P32" s="27">
        <v>81</v>
      </c>
      <c r="Q32" s="29" t="s">
        <v>297</v>
      </c>
      <c r="R32" s="51">
        <v>25452</v>
      </c>
      <c r="S32" s="51">
        <v>22503</v>
      </c>
      <c r="T32" s="52">
        <v>14018.28</v>
      </c>
      <c r="U32" s="53">
        <v>8484.7199999999993</v>
      </c>
    </row>
    <row r="33" spans="1:21" x14ac:dyDescent="0.25">
      <c r="A33" s="49">
        <v>5002210</v>
      </c>
      <c r="B33" s="25" t="s">
        <v>22</v>
      </c>
      <c r="C33" s="26" t="s">
        <v>23</v>
      </c>
      <c r="D33" s="63" t="s">
        <v>1165</v>
      </c>
      <c r="E33" s="27" t="s">
        <v>69</v>
      </c>
      <c r="F33" s="28" t="s">
        <v>78</v>
      </c>
      <c r="G33" s="27" t="s">
        <v>88</v>
      </c>
      <c r="H33" s="27" t="s">
        <v>93</v>
      </c>
      <c r="I33" s="27" t="s">
        <v>90</v>
      </c>
      <c r="J33" s="27" t="s">
        <v>91</v>
      </c>
      <c r="K33" s="29" t="s">
        <v>1166</v>
      </c>
      <c r="L33" s="49" t="s">
        <v>449</v>
      </c>
      <c r="M33" s="50">
        <v>43749</v>
      </c>
      <c r="N33" s="50">
        <v>45686.339098379598</v>
      </c>
      <c r="O33" s="50">
        <v>45686.339098379598</v>
      </c>
      <c r="P33" s="27">
        <v>6</v>
      </c>
      <c r="Q33" s="29" t="s">
        <v>152</v>
      </c>
      <c r="R33" s="51">
        <v>286900</v>
      </c>
      <c r="S33" s="51">
        <v>258210</v>
      </c>
      <c r="T33" s="52">
        <v>253045.8</v>
      </c>
      <c r="U33" s="53">
        <v>5164.2000000000098</v>
      </c>
    </row>
    <row r="34" spans="1:21" x14ac:dyDescent="0.25">
      <c r="A34" s="49">
        <v>6203055</v>
      </c>
      <c r="B34" s="25" t="s">
        <v>22</v>
      </c>
      <c r="C34" s="26" t="s">
        <v>23</v>
      </c>
      <c r="D34" s="63" t="s">
        <v>1167</v>
      </c>
      <c r="E34" s="27" t="s">
        <v>397</v>
      </c>
      <c r="F34" s="28" t="s">
        <v>78</v>
      </c>
      <c r="G34" s="27" t="s">
        <v>96</v>
      </c>
      <c r="H34" s="27" t="s">
        <v>106</v>
      </c>
      <c r="I34" s="27"/>
      <c r="J34" s="27"/>
      <c r="K34" s="29" t="s">
        <v>1168</v>
      </c>
      <c r="L34" s="49" t="s">
        <v>1169</v>
      </c>
      <c r="M34" s="50">
        <v>42061</v>
      </c>
      <c r="N34" s="50">
        <v>45497.315961886598</v>
      </c>
      <c r="O34" s="50">
        <v>45553.765732789398</v>
      </c>
      <c r="P34" s="27">
        <v>12</v>
      </c>
      <c r="Q34" s="29" t="s">
        <v>1170</v>
      </c>
      <c r="R34" s="51">
        <v>38467187.520000003</v>
      </c>
      <c r="S34" s="51">
        <v>9714187.5199999996</v>
      </c>
      <c r="T34" s="52">
        <v>9710771.9499999993</v>
      </c>
      <c r="U34" s="53">
        <v>3415.5700000002998</v>
      </c>
    </row>
    <row r="35" spans="1:21" x14ac:dyDescent="0.25">
      <c r="A35" s="49">
        <v>5126019</v>
      </c>
      <c r="B35" s="25" t="s">
        <v>22</v>
      </c>
      <c r="C35" s="59" t="s">
        <v>23</v>
      </c>
      <c r="D35" s="63" t="s">
        <v>1172</v>
      </c>
      <c r="E35" s="27" t="s">
        <v>125</v>
      </c>
      <c r="F35" s="28" t="s">
        <v>115</v>
      </c>
      <c r="G35" s="27" t="s">
        <v>121</v>
      </c>
      <c r="H35" s="27" t="s">
        <v>1173</v>
      </c>
      <c r="I35" s="27" t="s">
        <v>118</v>
      </c>
      <c r="J35" s="27" t="s">
        <v>118</v>
      </c>
      <c r="K35" s="29" t="s">
        <v>1174</v>
      </c>
      <c r="L35" s="49" t="s">
        <v>1175</v>
      </c>
      <c r="M35" s="50">
        <v>44686</v>
      </c>
      <c r="N35" s="50">
        <v>45492.338366122698</v>
      </c>
      <c r="O35" s="50">
        <v>45793.534618750004</v>
      </c>
      <c r="P35" s="27">
        <v>12</v>
      </c>
      <c r="Q35" s="29" t="s">
        <v>217</v>
      </c>
      <c r="R35" s="51">
        <v>546678</v>
      </c>
      <c r="S35" s="51">
        <v>350000</v>
      </c>
      <c r="T35" s="52">
        <v>309999.99</v>
      </c>
      <c r="U35" s="53">
        <v>40000.01</v>
      </c>
    </row>
    <row r="36" spans="1:21" x14ac:dyDescent="0.25">
      <c r="A36" s="49">
        <v>5920151</v>
      </c>
      <c r="B36" s="25" t="s">
        <v>22</v>
      </c>
      <c r="C36" s="26" t="s">
        <v>23</v>
      </c>
      <c r="D36" s="63" t="s">
        <v>1176</v>
      </c>
      <c r="E36" s="27" t="s">
        <v>542</v>
      </c>
      <c r="F36" s="28" t="s">
        <v>115</v>
      </c>
      <c r="G36" s="27" t="s">
        <v>141</v>
      </c>
      <c r="H36" s="27" t="s">
        <v>142</v>
      </c>
      <c r="I36" s="27" t="s">
        <v>118</v>
      </c>
      <c r="J36" s="27" t="s">
        <v>118</v>
      </c>
      <c r="K36" s="29" t="s">
        <v>1177</v>
      </c>
      <c r="L36" s="49" t="s">
        <v>1178</v>
      </c>
      <c r="M36" s="50">
        <v>42566</v>
      </c>
      <c r="N36" s="50">
        <v>44033.572482060197</v>
      </c>
      <c r="O36" s="50">
        <v>44392.7233835648</v>
      </c>
      <c r="P36" s="27">
        <v>60</v>
      </c>
      <c r="Q36" s="29" t="s">
        <v>1054</v>
      </c>
      <c r="R36" s="51">
        <v>872000</v>
      </c>
      <c r="S36" s="51">
        <v>872000</v>
      </c>
      <c r="T36" s="52">
        <v>832000</v>
      </c>
      <c r="U36" s="53">
        <v>40000</v>
      </c>
    </row>
    <row r="37" spans="1:21" x14ac:dyDescent="0.25">
      <c r="A37" s="49">
        <v>5920147</v>
      </c>
      <c r="B37" s="25" t="s">
        <v>22</v>
      </c>
      <c r="C37" s="60" t="s">
        <v>23</v>
      </c>
      <c r="D37" s="63" t="s">
        <v>1179</v>
      </c>
      <c r="E37" s="27" t="s">
        <v>487</v>
      </c>
      <c r="F37" s="28" t="s">
        <v>115</v>
      </c>
      <c r="G37" s="27" t="s">
        <v>141</v>
      </c>
      <c r="H37" s="27" t="s">
        <v>142</v>
      </c>
      <c r="I37" s="27" t="s">
        <v>118</v>
      </c>
      <c r="J37" s="27" t="s">
        <v>118</v>
      </c>
      <c r="K37" s="29" t="s">
        <v>1180</v>
      </c>
      <c r="L37" s="49" t="s">
        <v>1181</v>
      </c>
      <c r="M37" s="50">
        <v>42052</v>
      </c>
      <c r="N37" s="50">
        <v>44663.499548958302</v>
      </c>
      <c r="O37" s="50">
        <v>44663.499548958302</v>
      </c>
      <c r="P37" s="64">
        <v>39</v>
      </c>
      <c r="Q37" s="29" t="s">
        <v>533</v>
      </c>
      <c r="R37" s="51">
        <v>395347</v>
      </c>
      <c r="S37" s="51">
        <v>350000</v>
      </c>
      <c r="T37" s="52">
        <v>310842.73</v>
      </c>
      <c r="U37" s="53">
        <v>39157.269999999997</v>
      </c>
    </row>
    <row r="38" spans="1:21" x14ac:dyDescent="0.25">
      <c r="A38" s="49">
        <v>5029024</v>
      </c>
      <c r="B38" s="25" t="s">
        <v>22</v>
      </c>
      <c r="C38" s="26" t="s">
        <v>23</v>
      </c>
      <c r="D38" s="63" t="s">
        <v>1182</v>
      </c>
      <c r="E38" s="27" t="s">
        <v>1183</v>
      </c>
      <c r="F38" s="28" t="s">
        <v>115</v>
      </c>
      <c r="G38" s="27" t="s">
        <v>139</v>
      </c>
      <c r="H38" s="27" t="s">
        <v>1171</v>
      </c>
      <c r="I38" s="27" t="s">
        <v>118</v>
      </c>
      <c r="J38" s="27" t="s">
        <v>118</v>
      </c>
      <c r="K38" s="29" t="s">
        <v>1184</v>
      </c>
      <c r="L38" s="49" t="s">
        <v>626</v>
      </c>
      <c r="M38" s="50">
        <v>40646</v>
      </c>
      <c r="N38" s="50">
        <v>45538.298713344899</v>
      </c>
      <c r="O38" s="50">
        <v>45538.298713344899</v>
      </c>
      <c r="P38" s="27">
        <v>10</v>
      </c>
      <c r="Q38" s="29" t="s">
        <v>470</v>
      </c>
      <c r="R38" s="51">
        <v>84001</v>
      </c>
      <c r="S38" s="51">
        <v>74366</v>
      </c>
      <c r="T38" s="52">
        <v>39589.06</v>
      </c>
      <c r="U38" s="53">
        <v>34776.94</v>
      </c>
    </row>
    <row r="39" spans="1:21" x14ac:dyDescent="0.25">
      <c r="A39" s="49">
        <v>5029025</v>
      </c>
      <c r="B39" s="25" t="s">
        <v>22</v>
      </c>
      <c r="C39" s="26" t="s">
        <v>23</v>
      </c>
      <c r="D39" s="63" t="s">
        <v>1185</v>
      </c>
      <c r="E39" s="27" t="s">
        <v>1183</v>
      </c>
      <c r="F39" s="28" t="s">
        <v>115</v>
      </c>
      <c r="G39" s="27" t="s">
        <v>139</v>
      </c>
      <c r="H39" s="27" t="s">
        <v>1171</v>
      </c>
      <c r="I39" s="27" t="s">
        <v>118</v>
      </c>
      <c r="J39" s="27" t="s">
        <v>118</v>
      </c>
      <c r="K39" s="29" t="s">
        <v>1186</v>
      </c>
      <c r="L39" s="49" t="s">
        <v>626</v>
      </c>
      <c r="M39" s="50">
        <v>40646</v>
      </c>
      <c r="N39" s="50">
        <v>45538.298713344899</v>
      </c>
      <c r="O39" s="50">
        <v>45538.298713344899</v>
      </c>
      <c r="P39" s="27">
        <v>10</v>
      </c>
      <c r="Q39" s="29" t="s">
        <v>470</v>
      </c>
      <c r="R39" s="51">
        <v>84000</v>
      </c>
      <c r="S39" s="51">
        <v>74365</v>
      </c>
      <c r="T39" s="52">
        <v>39589.06</v>
      </c>
      <c r="U39" s="53">
        <v>34775.94</v>
      </c>
    </row>
    <row r="40" spans="1:21" x14ac:dyDescent="0.25">
      <c r="A40" s="49">
        <v>5920181</v>
      </c>
      <c r="B40" s="25" t="s">
        <v>22</v>
      </c>
      <c r="C40" s="59" t="s">
        <v>23</v>
      </c>
      <c r="D40" s="63" t="s">
        <v>1187</v>
      </c>
      <c r="E40" s="27" t="s">
        <v>580</v>
      </c>
      <c r="F40" s="28" t="s">
        <v>115</v>
      </c>
      <c r="G40" s="27" t="s">
        <v>141</v>
      </c>
      <c r="H40" s="27" t="s">
        <v>142</v>
      </c>
      <c r="I40" s="27" t="s">
        <v>118</v>
      </c>
      <c r="J40" s="27" t="s">
        <v>118</v>
      </c>
      <c r="K40" s="29" t="s">
        <v>1188</v>
      </c>
      <c r="L40" s="49" t="s">
        <v>626</v>
      </c>
      <c r="M40" s="50">
        <v>44824</v>
      </c>
      <c r="N40" s="50">
        <v>45538.298713344899</v>
      </c>
      <c r="O40" s="50">
        <v>45538.298713344899</v>
      </c>
      <c r="P40" s="27">
        <v>10</v>
      </c>
      <c r="Q40" s="29" t="s">
        <v>68</v>
      </c>
      <c r="R40" s="51">
        <v>251753.13</v>
      </c>
      <c r="S40" s="51">
        <v>198271.88</v>
      </c>
      <c r="T40" s="52">
        <v>175644.31</v>
      </c>
      <c r="U40" s="53">
        <v>22627.57</v>
      </c>
    </row>
    <row r="41" spans="1:21" x14ac:dyDescent="0.25">
      <c r="A41" s="49">
        <v>5029032</v>
      </c>
      <c r="B41" s="25" t="s">
        <v>22</v>
      </c>
      <c r="C41" s="26" t="s">
        <v>23</v>
      </c>
      <c r="D41" s="63" t="s">
        <v>1189</v>
      </c>
      <c r="E41" s="27" t="s">
        <v>342</v>
      </c>
      <c r="F41" s="28" t="s">
        <v>115</v>
      </c>
      <c r="G41" s="27" t="s">
        <v>139</v>
      </c>
      <c r="H41" s="27" t="s">
        <v>1171</v>
      </c>
      <c r="I41" s="27" t="s">
        <v>118</v>
      </c>
      <c r="J41" s="27" t="s">
        <v>118</v>
      </c>
      <c r="K41" s="29" t="s">
        <v>1190</v>
      </c>
      <c r="L41" s="49" t="s">
        <v>1145</v>
      </c>
      <c r="M41" s="50">
        <v>41719</v>
      </c>
      <c r="N41" s="50">
        <v>43705.534828622702</v>
      </c>
      <c r="O41" s="50">
        <v>43705.534828622702</v>
      </c>
      <c r="P41" s="27">
        <v>71</v>
      </c>
      <c r="Q41" s="29" t="s">
        <v>59</v>
      </c>
      <c r="R41" s="51">
        <v>26250</v>
      </c>
      <c r="S41" s="51">
        <v>23239</v>
      </c>
      <c r="T41" s="52">
        <v>4519.8100000000004</v>
      </c>
      <c r="U41" s="53">
        <v>18719.189999999999</v>
      </c>
    </row>
    <row r="42" spans="1:21" x14ac:dyDescent="0.25">
      <c r="A42" s="49">
        <v>6204094</v>
      </c>
      <c r="B42" s="25" t="s">
        <v>22</v>
      </c>
      <c r="C42" s="60" t="s">
        <v>23</v>
      </c>
      <c r="D42" s="63" t="s">
        <v>1191</v>
      </c>
      <c r="E42" s="27" t="s">
        <v>573</v>
      </c>
      <c r="F42" s="28" t="s">
        <v>115</v>
      </c>
      <c r="G42" s="27" t="s">
        <v>147</v>
      </c>
      <c r="H42" s="27" t="s">
        <v>1192</v>
      </c>
      <c r="I42" s="27" t="s">
        <v>118</v>
      </c>
      <c r="J42" s="27" t="s">
        <v>118</v>
      </c>
      <c r="K42" s="29" t="s">
        <v>1193</v>
      </c>
      <c r="L42" s="49" t="s">
        <v>1194</v>
      </c>
      <c r="M42" s="50">
        <v>40331</v>
      </c>
      <c r="N42" s="50">
        <v>43195.4994465278</v>
      </c>
      <c r="O42" s="50">
        <v>43195.4994465278</v>
      </c>
      <c r="P42" s="64">
        <v>87</v>
      </c>
      <c r="Q42" s="29" t="s">
        <v>140</v>
      </c>
      <c r="R42" s="51">
        <v>521074</v>
      </c>
      <c r="S42" s="51">
        <v>404863</v>
      </c>
      <c r="T42" s="52">
        <v>386241.63</v>
      </c>
      <c r="U42" s="53">
        <v>18621.37</v>
      </c>
    </row>
    <row r="43" spans="1:21" x14ac:dyDescent="0.25">
      <c r="A43" s="49">
        <v>5437029</v>
      </c>
      <c r="B43" s="25" t="s">
        <v>22</v>
      </c>
      <c r="C43" s="44" t="s">
        <v>2321</v>
      </c>
      <c r="D43" s="63" t="s">
        <v>1195</v>
      </c>
      <c r="E43" s="27" t="s">
        <v>128</v>
      </c>
      <c r="F43" s="28" t="s">
        <v>115</v>
      </c>
      <c r="G43" s="27" t="s">
        <v>121</v>
      </c>
      <c r="H43" s="27" t="s">
        <v>1196</v>
      </c>
      <c r="I43" s="27" t="s">
        <v>118</v>
      </c>
      <c r="J43" s="27" t="s">
        <v>118</v>
      </c>
      <c r="K43" s="29" t="s">
        <v>1197</v>
      </c>
      <c r="L43" s="49" t="s">
        <v>492</v>
      </c>
      <c r="M43" s="50">
        <v>43637</v>
      </c>
      <c r="N43" s="50">
        <v>45623.311451157402</v>
      </c>
      <c r="O43" s="50">
        <v>45623.311451157402</v>
      </c>
      <c r="P43" s="27">
        <v>8</v>
      </c>
      <c r="Q43" s="29" t="s">
        <v>297</v>
      </c>
      <c r="R43" s="51">
        <v>519038</v>
      </c>
      <c r="S43" s="51">
        <v>391000</v>
      </c>
      <c r="T43" s="52">
        <v>382024.93</v>
      </c>
      <c r="U43" s="53">
        <v>8975.0700000000106</v>
      </c>
    </row>
    <row r="44" spans="1:21" x14ac:dyDescent="0.25">
      <c r="A44" s="49">
        <v>5332020</v>
      </c>
      <c r="B44" s="25" t="s">
        <v>22</v>
      </c>
      <c r="C44" s="59" t="s">
        <v>23</v>
      </c>
      <c r="D44" s="63" t="s">
        <v>1198</v>
      </c>
      <c r="E44" s="27" t="s">
        <v>1199</v>
      </c>
      <c r="F44" s="28" t="s">
        <v>115</v>
      </c>
      <c r="G44" s="27" t="s">
        <v>116</v>
      </c>
      <c r="H44" s="27" t="s">
        <v>594</v>
      </c>
      <c r="I44" s="27" t="s">
        <v>118</v>
      </c>
      <c r="J44" s="27" t="s">
        <v>118</v>
      </c>
      <c r="K44" s="29" t="s">
        <v>1200</v>
      </c>
      <c r="L44" s="49" t="s">
        <v>1201</v>
      </c>
      <c r="M44" s="50">
        <v>41381</v>
      </c>
      <c r="N44" s="50">
        <v>45392.293591006899</v>
      </c>
      <c r="O44" s="50">
        <v>45392.293591006899</v>
      </c>
      <c r="P44" s="27">
        <v>15</v>
      </c>
      <c r="Q44" s="29" t="s">
        <v>59</v>
      </c>
      <c r="R44" s="51">
        <v>105000</v>
      </c>
      <c r="S44" s="51">
        <v>92957</v>
      </c>
      <c r="T44" s="52">
        <v>88495.56</v>
      </c>
      <c r="U44" s="53">
        <v>4461.4399999999996</v>
      </c>
    </row>
    <row r="45" spans="1:21" x14ac:dyDescent="0.25">
      <c r="A45" s="49">
        <v>5920148</v>
      </c>
      <c r="B45" s="25" t="s">
        <v>22</v>
      </c>
      <c r="C45" s="61" t="s">
        <v>23</v>
      </c>
      <c r="D45" s="63" t="s">
        <v>1202</v>
      </c>
      <c r="E45" s="27" t="s">
        <v>487</v>
      </c>
      <c r="F45" s="28" t="s">
        <v>115</v>
      </c>
      <c r="G45" s="27" t="s">
        <v>141</v>
      </c>
      <c r="H45" s="27" t="s">
        <v>142</v>
      </c>
      <c r="I45" s="27" t="s">
        <v>118</v>
      </c>
      <c r="J45" s="27" t="s">
        <v>118</v>
      </c>
      <c r="K45" s="29" t="s">
        <v>1203</v>
      </c>
      <c r="L45" s="49" t="s">
        <v>1181</v>
      </c>
      <c r="M45" s="50">
        <v>42052</v>
      </c>
      <c r="N45" s="50">
        <v>44663.499548958302</v>
      </c>
      <c r="O45" s="50">
        <v>44663.499548958302</v>
      </c>
      <c r="P45" s="64">
        <v>39</v>
      </c>
      <c r="Q45" s="29" t="s">
        <v>533</v>
      </c>
      <c r="R45" s="51">
        <v>508303</v>
      </c>
      <c r="S45" s="51">
        <v>450000</v>
      </c>
      <c r="T45" s="52">
        <v>446453.86</v>
      </c>
      <c r="U45" s="53">
        <v>3546.1400000000099</v>
      </c>
    </row>
    <row r="46" spans="1:21" x14ac:dyDescent="0.25">
      <c r="A46" s="49">
        <v>5951171</v>
      </c>
      <c r="B46" s="25" t="s">
        <v>22</v>
      </c>
      <c r="C46" s="60" t="s">
        <v>23</v>
      </c>
      <c r="D46" s="63" t="s">
        <v>1204</v>
      </c>
      <c r="E46" s="27" t="s">
        <v>34</v>
      </c>
      <c r="F46" s="28" t="s">
        <v>158</v>
      </c>
      <c r="G46" s="27" t="s">
        <v>159</v>
      </c>
      <c r="H46" s="27" t="s">
        <v>160</v>
      </c>
      <c r="I46" s="27" t="s">
        <v>161</v>
      </c>
      <c r="J46" s="27" t="s">
        <v>162</v>
      </c>
      <c r="K46" s="29" t="s">
        <v>1205</v>
      </c>
      <c r="L46" s="49" t="s">
        <v>437</v>
      </c>
      <c r="M46" s="50">
        <v>44615</v>
      </c>
      <c r="N46" s="50">
        <v>45618.314280173603</v>
      </c>
      <c r="O46" s="50">
        <v>45618.314280173603</v>
      </c>
      <c r="P46" s="64">
        <v>8</v>
      </c>
      <c r="Q46" s="29" t="s">
        <v>86</v>
      </c>
      <c r="R46" s="51">
        <v>85000</v>
      </c>
      <c r="S46" s="51">
        <v>85000</v>
      </c>
      <c r="T46" s="52">
        <v>38049.230000000003</v>
      </c>
      <c r="U46" s="53">
        <v>46950.77</v>
      </c>
    </row>
    <row r="47" spans="1:21" x14ac:dyDescent="0.25">
      <c r="A47" s="48" t="s">
        <v>1206</v>
      </c>
      <c r="B47" s="25" t="s">
        <v>22</v>
      </c>
      <c r="C47" s="26" t="s">
        <v>23</v>
      </c>
      <c r="D47" s="63" t="s">
        <v>1207</v>
      </c>
      <c r="E47" s="27" t="s">
        <v>47</v>
      </c>
      <c r="F47" s="28" t="s">
        <v>158</v>
      </c>
      <c r="G47" s="27" t="s">
        <v>171</v>
      </c>
      <c r="H47" s="27" t="s">
        <v>175</v>
      </c>
      <c r="I47" s="27" t="s">
        <v>173</v>
      </c>
      <c r="J47" s="27" t="s">
        <v>174</v>
      </c>
      <c r="K47" s="29" t="s">
        <v>1208</v>
      </c>
      <c r="L47" s="49" t="s">
        <v>1209</v>
      </c>
      <c r="M47" s="50">
        <v>45288</v>
      </c>
      <c r="N47" s="50">
        <v>45659.300830439803</v>
      </c>
      <c r="O47" s="50">
        <v>45659.300830439803</v>
      </c>
      <c r="P47" s="27">
        <v>6</v>
      </c>
      <c r="Q47" s="29" t="s">
        <v>48</v>
      </c>
      <c r="R47" s="51">
        <v>383400</v>
      </c>
      <c r="S47" s="51">
        <v>383400</v>
      </c>
      <c r="T47" s="52">
        <v>336561.34</v>
      </c>
      <c r="U47" s="53">
        <v>46838.66</v>
      </c>
    </row>
    <row r="48" spans="1:21" x14ac:dyDescent="0.25">
      <c r="A48" s="48" t="s">
        <v>1210</v>
      </c>
      <c r="B48" s="25" t="s">
        <v>22</v>
      </c>
      <c r="C48" s="59" t="s">
        <v>23</v>
      </c>
      <c r="D48" s="63" t="s">
        <v>1213</v>
      </c>
      <c r="E48" s="27" t="s">
        <v>40</v>
      </c>
      <c r="F48" s="28" t="s">
        <v>158</v>
      </c>
      <c r="G48" s="27" t="s">
        <v>171</v>
      </c>
      <c r="H48" s="27" t="s">
        <v>175</v>
      </c>
      <c r="I48" s="27" t="s">
        <v>173</v>
      </c>
      <c r="J48" s="27" t="s">
        <v>174</v>
      </c>
      <c r="K48" s="29" t="s">
        <v>1214</v>
      </c>
      <c r="L48" s="49" t="s">
        <v>1215</v>
      </c>
      <c r="M48" s="50">
        <v>43021</v>
      </c>
      <c r="N48" s="50">
        <v>45036.520595486101</v>
      </c>
      <c r="O48" s="50">
        <v>45637.882845949098</v>
      </c>
      <c r="P48" s="27">
        <v>27</v>
      </c>
      <c r="Q48" s="29" t="s">
        <v>199</v>
      </c>
      <c r="R48" s="51">
        <v>150317.26999999999</v>
      </c>
      <c r="S48" s="51">
        <v>133075.85</v>
      </c>
      <c r="T48" s="52">
        <v>89299</v>
      </c>
      <c r="U48" s="53">
        <v>43776.85</v>
      </c>
    </row>
    <row r="49" spans="1:21" x14ac:dyDescent="0.25">
      <c r="A49" s="48" t="s">
        <v>1211</v>
      </c>
      <c r="B49" s="25" t="s">
        <v>22</v>
      </c>
      <c r="C49" s="26" t="s">
        <v>23</v>
      </c>
      <c r="D49" s="63" t="s">
        <v>1216</v>
      </c>
      <c r="E49" s="27" t="s">
        <v>40</v>
      </c>
      <c r="F49" s="28" t="s">
        <v>158</v>
      </c>
      <c r="G49" s="27" t="s">
        <v>171</v>
      </c>
      <c r="H49" s="27" t="s">
        <v>175</v>
      </c>
      <c r="I49" s="27" t="s">
        <v>173</v>
      </c>
      <c r="J49" s="27" t="s">
        <v>174</v>
      </c>
      <c r="K49" s="29" t="s">
        <v>1217</v>
      </c>
      <c r="L49" s="49" t="s">
        <v>489</v>
      </c>
      <c r="M49" s="50">
        <v>45103</v>
      </c>
      <c r="N49" s="50">
        <v>45615.5812800926</v>
      </c>
      <c r="O49" s="50">
        <v>45776.572429363398</v>
      </c>
      <c r="P49" s="27">
        <v>8</v>
      </c>
      <c r="Q49" s="29" t="s">
        <v>48</v>
      </c>
      <c r="R49" s="51">
        <v>1631673.65</v>
      </c>
      <c r="S49" s="51">
        <v>774250</v>
      </c>
      <c r="T49" s="52">
        <v>731563.56</v>
      </c>
      <c r="U49" s="53">
        <v>42686.4399999999</v>
      </c>
    </row>
    <row r="50" spans="1:21" x14ac:dyDescent="0.25">
      <c r="A50" s="48" t="s">
        <v>1212</v>
      </c>
      <c r="B50" s="25" t="s">
        <v>22</v>
      </c>
      <c r="C50" s="26" t="s">
        <v>23</v>
      </c>
      <c r="D50" s="63" t="s">
        <v>1218</v>
      </c>
      <c r="E50" s="27" t="s">
        <v>47</v>
      </c>
      <c r="F50" s="28" t="s">
        <v>158</v>
      </c>
      <c r="G50" s="27" t="s">
        <v>171</v>
      </c>
      <c r="H50" s="27" t="s">
        <v>175</v>
      </c>
      <c r="I50" s="27" t="s">
        <v>173</v>
      </c>
      <c r="J50" s="27" t="s">
        <v>174</v>
      </c>
      <c r="K50" s="29" t="s">
        <v>1219</v>
      </c>
      <c r="L50" s="49" t="s">
        <v>801</v>
      </c>
      <c r="M50" s="50">
        <v>44907</v>
      </c>
      <c r="N50" s="50">
        <v>45513.284725231497</v>
      </c>
      <c r="O50" s="50">
        <v>45764.6185322569</v>
      </c>
      <c r="P50" s="27">
        <v>11</v>
      </c>
      <c r="Q50" s="29" t="s">
        <v>505</v>
      </c>
      <c r="R50" s="51">
        <v>195000</v>
      </c>
      <c r="S50" s="51">
        <v>195000</v>
      </c>
      <c r="T50" s="52">
        <v>156569.32</v>
      </c>
      <c r="U50" s="53">
        <v>38430.68</v>
      </c>
    </row>
    <row r="51" spans="1:21" x14ac:dyDescent="0.25">
      <c r="A51" s="49">
        <v>5138054</v>
      </c>
      <c r="B51" s="25" t="s">
        <v>22</v>
      </c>
      <c r="C51" s="26" t="s">
        <v>23</v>
      </c>
      <c r="D51" s="63" t="s">
        <v>1220</v>
      </c>
      <c r="E51" s="27" t="s">
        <v>194</v>
      </c>
      <c r="F51" s="28" t="s">
        <v>158</v>
      </c>
      <c r="G51" s="27" t="s">
        <v>159</v>
      </c>
      <c r="H51" s="27" t="s">
        <v>1221</v>
      </c>
      <c r="I51" s="27" t="s">
        <v>161</v>
      </c>
      <c r="J51" s="27" t="s">
        <v>162</v>
      </c>
      <c r="K51" s="29" t="s">
        <v>1222</v>
      </c>
      <c r="L51" s="49" t="s">
        <v>1223</v>
      </c>
      <c r="M51" s="50">
        <v>43788</v>
      </c>
      <c r="N51" s="50">
        <v>44910.495173842603</v>
      </c>
      <c r="O51" s="50">
        <v>44910.495173842603</v>
      </c>
      <c r="P51" s="27">
        <v>31</v>
      </c>
      <c r="Q51" s="29" t="s">
        <v>357</v>
      </c>
      <c r="R51" s="51">
        <v>56000</v>
      </c>
      <c r="S51" s="51">
        <v>49577</v>
      </c>
      <c r="T51" s="52">
        <v>12465.51</v>
      </c>
      <c r="U51" s="53">
        <v>37111.49</v>
      </c>
    </row>
    <row r="52" spans="1:21" x14ac:dyDescent="0.25">
      <c r="A52" s="48" t="s">
        <v>1224</v>
      </c>
      <c r="B52" s="25" t="s">
        <v>22</v>
      </c>
      <c r="C52" s="59" t="s">
        <v>23</v>
      </c>
      <c r="D52" s="63" t="s">
        <v>1225</v>
      </c>
      <c r="E52" s="27" t="s">
        <v>47</v>
      </c>
      <c r="F52" s="28" t="s">
        <v>158</v>
      </c>
      <c r="G52" s="27" t="s">
        <v>171</v>
      </c>
      <c r="H52" s="27" t="s">
        <v>175</v>
      </c>
      <c r="I52" s="27" t="s">
        <v>173</v>
      </c>
      <c r="J52" s="27" t="s">
        <v>174</v>
      </c>
      <c r="K52" s="29" t="s">
        <v>1226</v>
      </c>
      <c r="L52" s="49" t="s">
        <v>468</v>
      </c>
      <c r="M52" s="50">
        <v>45300</v>
      </c>
      <c r="N52" s="50">
        <v>0</v>
      </c>
      <c r="O52" s="50">
        <v>45602.868594247702</v>
      </c>
      <c r="P52" s="27">
        <v>8</v>
      </c>
      <c r="Q52" s="29" t="s">
        <v>48</v>
      </c>
      <c r="R52" s="51">
        <v>36750</v>
      </c>
      <c r="S52" s="51">
        <v>36750</v>
      </c>
      <c r="T52" s="52">
        <v>0</v>
      </c>
      <c r="U52" s="53">
        <v>36750</v>
      </c>
    </row>
    <row r="53" spans="1:21" x14ac:dyDescent="0.25">
      <c r="A53" s="49">
        <v>6205015</v>
      </c>
      <c r="B53" s="25" t="s">
        <v>22</v>
      </c>
      <c r="C53" s="26" t="s">
        <v>23</v>
      </c>
      <c r="D53" s="63" t="s">
        <v>1227</v>
      </c>
      <c r="E53" s="27" t="s">
        <v>1228</v>
      </c>
      <c r="F53" s="28" t="s">
        <v>158</v>
      </c>
      <c r="G53" s="27" t="s">
        <v>28</v>
      </c>
      <c r="H53" s="27" t="s">
        <v>1229</v>
      </c>
      <c r="I53" s="27"/>
      <c r="J53" s="27"/>
      <c r="K53" s="29" t="s">
        <v>1230</v>
      </c>
      <c r="L53" s="49" t="s">
        <v>1231</v>
      </c>
      <c r="M53" s="50">
        <v>39583</v>
      </c>
      <c r="N53" s="50">
        <v>42612.513854432902</v>
      </c>
      <c r="O53" s="50">
        <v>42612.513854432902</v>
      </c>
      <c r="P53" s="27">
        <v>107</v>
      </c>
      <c r="Q53" s="29" t="s">
        <v>108</v>
      </c>
      <c r="R53" s="51">
        <v>63244534.420000002</v>
      </c>
      <c r="S53" s="51">
        <v>2477410.4700000002</v>
      </c>
      <c r="T53" s="52">
        <v>2441000.4900000002</v>
      </c>
      <c r="U53" s="53">
        <v>36409.980000000003</v>
      </c>
    </row>
    <row r="54" spans="1:21" x14ac:dyDescent="0.25">
      <c r="A54" s="49">
        <v>5007090</v>
      </c>
      <c r="B54" s="25" t="s">
        <v>22</v>
      </c>
      <c r="C54" s="57" t="s">
        <v>2322</v>
      </c>
      <c r="D54" s="63" t="s">
        <v>1232</v>
      </c>
      <c r="E54" s="27" t="s">
        <v>69</v>
      </c>
      <c r="F54" s="28" t="s">
        <v>158</v>
      </c>
      <c r="G54" s="27" t="s">
        <v>159</v>
      </c>
      <c r="H54" s="27" t="s">
        <v>169</v>
      </c>
      <c r="I54" s="27" t="s">
        <v>161</v>
      </c>
      <c r="J54" s="27" t="s">
        <v>162</v>
      </c>
      <c r="K54" s="29" t="s">
        <v>1233</v>
      </c>
      <c r="L54" s="49" t="s">
        <v>1234</v>
      </c>
      <c r="M54" s="50">
        <v>43713</v>
      </c>
      <c r="N54" s="50">
        <v>45559.283427349503</v>
      </c>
      <c r="O54" s="50">
        <v>45559.283427349503</v>
      </c>
      <c r="P54" s="64">
        <v>10</v>
      </c>
      <c r="Q54" s="29" t="s">
        <v>73</v>
      </c>
      <c r="R54" s="51">
        <v>1440406</v>
      </c>
      <c r="S54" s="51">
        <v>1440406</v>
      </c>
      <c r="T54" s="52">
        <v>1406669.93</v>
      </c>
      <c r="U54" s="53">
        <v>33736.070000000102</v>
      </c>
    </row>
    <row r="55" spans="1:21" x14ac:dyDescent="0.25">
      <c r="A55" s="48" t="s">
        <v>1235</v>
      </c>
      <c r="B55" s="25" t="s">
        <v>22</v>
      </c>
      <c r="C55" s="26" t="s">
        <v>23</v>
      </c>
      <c r="D55" s="63" t="s">
        <v>1237</v>
      </c>
      <c r="E55" s="27" t="s">
        <v>439</v>
      </c>
      <c r="F55" s="28" t="s">
        <v>158</v>
      </c>
      <c r="G55" s="27" t="s">
        <v>171</v>
      </c>
      <c r="H55" s="27" t="s">
        <v>175</v>
      </c>
      <c r="I55" s="27" t="s">
        <v>173</v>
      </c>
      <c r="J55" s="27" t="s">
        <v>174</v>
      </c>
      <c r="K55" s="29" t="s">
        <v>1238</v>
      </c>
      <c r="L55" s="49" t="s">
        <v>819</v>
      </c>
      <c r="M55" s="50">
        <v>45103</v>
      </c>
      <c r="N55" s="50">
        <v>45467.2940695949</v>
      </c>
      <c r="O55" s="50">
        <v>45726.834097534702</v>
      </c>
      <c r="P55" s="27">
        <v>13</v>
      </c>
      <c r="Q55" s="29" t="s">
        <v>48</v>
      </c>
      <c r="R55" s="51">
        <v>886300.46</v>
      </c>
      <c r="S55" s="51">
        <v>876564.94</v>
      </c>
      <c r="T55" s="52">
        <v>842842.36</v>
      </c>
      <c r="U55" s="53">
        <v>33722.58</v>
      </c>
    </row>
    <row r="56" spans="1:21" x14ac:dyDescent="0.25">
      <c r="A56" s="48" t="s">
        <v>1236</v>
      </c>
      <c r="B56" s="25" t="s">
        <v>22</v>
      </c>
      <c r="C56" s="26" t="s">
        <v>23</v>
      </c>
      <c r="D56" s="63" t="s">
        <v>1239</v>
      </c>
      <c r="E56" s="27" t="s">
        <v>40</v>
      </c>
      <c r="F56" s="28" t="s">
        <v>158</v>
      </c>
      <c r="G56" s="27" t="s">
        <v>159</v>
      </c>
      <c r="H56" s="27" t="s">
        <v>160</v>
      </c>
      <c r="I56" s="27" t="s">
        <v>161</v>
      </c>
      <c r="J56" s="27" t="s">
        <v>162</v>
      </c>
      <c r="K56" s="29" t="s">
        <v>1240</v>
      </c>
      <c r="L56" s="49" t="s">
        <v>1241</v>
      </c>
      <c r="M56" s="50">
        <v>45120</v>
      </c>
      <c r="N56" s="50">
        <v>45457.3022706829</v>
      </c>
      <c r="O56" s="50">
        <v>45826.830222222197</v>
      </c>
      <c r="P56" s="27">
        <v>13</v>
      </c>
      <c r="Q56" s="29" t="s">
        <v>48</v>
      </c>
      <c r="R56" s="51">
        <v>755608.65</v>
      </c>
      <c r="S56" s="51">
        <v>474431</v>
      </c>
      <c r="T56" s="52">
        <v>444017.59</v>
      </c>
      <c r="U56" s="53">
        <v>30413.41</v>
      </c>
    </row>
    <row r="57" spans="1:21" x14ac:dyDescent="0.25">
      <c r="A57" s="48" t="s">
        <v>1242</v>
      </c>
      <c r="B57" s="25" t="s">
        <v>22</v>
      </c>
      <c r="C57" s="26" t="s">
        <v>23</v>
      </c>
      <c r="D57" s="63" t="s">
        <v>1243</v>
      </c>
      <c r="E57" s="27" t="s">
        <v>47</v>
      </c>
      <c r="F57" s="28" t="s">
        <v>158</v>
      </c>
      <c r="G57" s="27" t="s">
        <v>171</v>
      </c>
      <c r="H57" s="27" t="s">
        <v>175</v>
      </c>
      <c r="I57" s="27" t="s">
        <v>173</v>
      </c>
      <c r="J57" s="27" t="s">
        <v>174</v>
      </c>
      <c r="K57" s="29" t="s">
        <v>1244</v>
      </c>
      <c r="L57" s="49" t="s">
        <v>489</v>
      </c>
      <c r="M57" s="50">
        <v>45308</v>
      </c>
      <c r="N57" s="50">
        <v>0</v>
      </c>
      <c r="O57" s="50">
        <v>45615.851813425899</v>
      </c>
      <c r="P57" s="27">
        <v>8</v>
      </c>
      <c r="Q57" s="29" t="s">
        <v>48</v>
      </c>
      <c r="R57" s="51">
        <v>25900</v>
      </c>
      <c r="S57" s="51">
        <v>25900</v>
      </c>
      <c r="T57" s="52">
        <v>0</v>
      </c>
      <c r="U57" s="53">
        <v>25900</v>
      </c>
    </row>
    <row r="58" spans="1:21" x14ac:dyDescent="0.25">
      <c r="A58" s="48" t="s">
        <v>1245</v>
      </c>
      <c r="B58" s="25" t="s">
        <v>22</v>
      </c>
      <c r="C58" s="26" t="s">
        <v>23</v>
      </c>
      <c r="D58" s="63" t="s">
        <v>1246</v>
      </c>
      <c r="E58" s="27" t="s">
        <v>40</v>
      </c>
      <c r="F58" s="28" t="s">
        <v>158</v>
      </c>
      <c r="G58" s="27" t="s">
        <v>171</v>
      </c>
      <c r="H58" s="27" t="s">
        <v>175</v>
      </c>
      <c r="I58" s="27" t="s">
        <v>173</v>
      </c>
      <c r="J58" s="27" t="s">
        <v>174</v>
      </c>
      <c r="K58" s="29" t="s">
        <v>1247</v>
      </c>
      <c r="L58" s="49" t="s">
        <v>1248</v>
      </c>
      <c r="M58" s="50">
        <v>43174</v>
      </c>
      <c r="N58" s="50">
        <v>44630.509105671299</v>
      </c>
      <c r="O58" s="50">
        <v>44630.509105671299</v>
      </c>
      <c r="P58" s="27">
        <v>40</v>
      </c>
      <c r="Q58" s="29" t="s">
        <v>181</v>
      </c>
      <c r="R58" s="51">
        <v>393345</v>
      </c>
      <c r="S58" s="51">
        <v>349144</v>
      </c>
      <c r="T58" s="52">
        <v>325851.65999999997</v>
      </c>
      <c r="U58" s="53">
        <v>23292.34</v>
      </c>
    </row>
    <row r="59" spans="1:21" x14ac:dyDescent="0.25">
      <c r="A59" s="49">
        <v>5138060</v>
      </c>
      <c r="B59" s="25" t="s">
        <v>22</v>
      </c>
      <c r="C59" s="26" t="s">
        <v>23</v>
      </c>
      <c r="D59" s="63" t="s">
        <v>1249</v>
      </c>
      <c r="E59" s="27" t="s">
        <v>194</v>
      </c>
      <c r="F59" s="28" t="s">
        <v>158</v>
      </c>
      <c r="G59" s="27" t="s">
        <v>159</v>
      </c>
      <c r="H59" s="27" t="s">
        <v>1221</v>
      </c>
      <c r="I59" s="27" t="s">
        <v>161</v>
      </c>
      <c r="J59" s="27" t="s">
        <v>162</v>
      </c>
      <c r="K59" s="29" t="s">
        <v>1250</v>
      </c>
      <c r="L59" s="49" t="s">
        <v>1251</v>
      </c>
      <c r="M59" s="50">
        <v>45502</v>
      </c>
      <c r="N59" s="50">
        <v>0</v>
      </c>
      <c r="O59" s="50">
        <v>45502.703065740701</v>
      </c>
      <c r="P59" s="27">
        <v>12</v>
      </c>
      <c r="Q59" s="29" t="s">
        <v>170</v>
      </c>
      <c r="R59" s="51">
        <v>25000</v>
      </c>
      <c r="S59" s="51">
        <v>22133</v>
      </c>
      <c r="T59" s="52">
        <v>0</v>
      </c>
      <c r="U59" s="53">
        <v>22133</v>
      </c>
    </row>
    <row r="60" spans="1:21" x14ac:dyDescent="0.25">
      <c r="A60" s="49">
        <v>5936086</v>
      </c>
      <c r="B60" s="25" t="s">
        <v>22</v>
      </c>
      <c r="C60" s="26" t="s">
        <v>23</v>
      </c>
      <c r="D60" s="63" t="s">
        <v>1252</v>
      </c>
      <c r="E60" s="27" t="s">
        <v>34</v>
      </c>
      <c r="F60" s="28" t="s">
        <v>158</v>
      </c>
      <c r="G60" s="27" t="s">
        <v>171</v>
      </c>
      <c r="H60" s="27" t="s">
        <v>175</v>
      </c>
      <c r="I60" s="27" t="s">
        <v>173</v>
      </c>
      <c r="J60" s="27" t="s">
        <v>174</v>
      </c>
      <c r="K60" s="29" t="s">
        <v>1253</v>
      </c>
      <c r="L60" s="49" t="s">
        <v>432</v>
      </c>
      <c r="M60" s="50">
        <v>40435</v>
      </c>
      <c r="N60" s="50">
        <v>45681.293687847203</v>
      </c>
      <c r="O60" s="50">
        <v>45681.293687847203</v>
      </c>
      <c r="P60" s="27">
        <v>6</v>
      </c>
      <c r="Q60" s="29" t="s">
        <v>168</v>
      </c>
      <c r="R60" s="51">
        <v>1250000</v>
      </c>
      <c r="S60" s="51">
        <v>1250000</v>
      </c>
      <c r="T60" s="52">
        <v>1229494.27</v>
      </c>
      <c r="U60" s="53">
        <v>20505.73</v>
      </c>
    </row>
    <row r="61" spans="1:21" x14ac:dyDescent="0.25">
      <c r="A61" s="48" t="s">
        <v>1254</v>
      </c>
      <c r="B61" s="25" t="s">
        <v>22</v>
      </c>
      <c r="C61" s="26" t="s">
        <v>23</v>
      </c>
      <c r="D61" s="63" t="s">
        <v>1255</v>
      </c>
      <c r="E61" s="27" t="s">
        <v>40</v>
      </c>
      <c r="F61" s="28" t="s">
        <v>158</v>
      </c>
      <c r="G61" s="27" t="s">
        <v>171</v>
      </c>
      <c r="H61" s="27" t="s">
        <v>175</v>
      </c>
      <c r="I61" s="27" t="s">
        <v>173</v>
      </c>
      <c r="J61" s="27" t="s">
        <v>174</v>
      </c>
      <c r="K61" s="29" t="s">
        <v>1256</v>
      </c>
      <c r="L61" s="49" t="s">
        <v>440</v>
      </c>
      <c r="M61" s="50">
        <v>43182</v>
      </c>
      <c r="N61" s="50">
        <v>45639.327933449102</v>
      </c>
      <c r="O61" s="50">
        <v>45639.327933449102</v>
      </c>
      <c r="P61" s="27">
        <v>7</v>
      </c>
      <c r="Q61" s="29" t="s">
        <v>181</v>
      </c>
      <c r="R61" s="51">
        <v>627498.31999999995</v>
      </c>
      <c r="S61" s="51">
        <v>555524.24</v>
      </c>
      <c r="T61" s="52">
        <v>535524.24</v>
      </c>
      <c r="U61" s="53">
        <v>20000</v>
      </c>
    </row>
    <row r="62" spans="1:21" x14ac:dyDescent="0.25">
      <c r="A62" s="48" t="s">
        <v>1257</v>
      </c>
      <c r="B62" s="25" t="s">
        <v>22</v>
      </c>
      <c r="C62" s="26" t="s">
        <v>23</v>
      </c>
      <c r="D62" s="63" t="s">
        <v>1259</v>
      </c>
      <c r="E62" s="27" t="s">
        <v>47</v>
      </c>
      <c r="F62" s="28" t="s">
        <v>158</v>
      </c>
      <c r="G62" s="27" t="s">
        <v>171</v>
      </c>
      <c r="H62" s="27" t="s">
        <v>175</v>
      </c>
      <c r="I62" s="27" t="s">
        <v>173</v>
      </c>
      <c r="J62" s="27" t="s">
        <v>174</v>
      </c>
      <c r="K62" s="29" t="s">
        <v>1260</v>
      </c>
      <c r="L62" s="49" t="s">
        <v>654</v>
      </c>
      <c r="M62" s="50">
        <v>45637</v>
      </c>
      <c r="N62" s="50">
        <v>0</v>
      </c>
      <c r="O62" s="50">
        <v>45679.756011886602</v>
      </c>
      <c r="P62" s="27">
        <v>6</v>
      </c>
      <c r="Q62" s="29" t="s">
        <v>48</v>
      </c>
      <c r="R62" s="51">
        <v>17290</v>
      </c>
      <c r="S62" s="51">
        <v>17290</v>
      </c>
      <c r="T62" s="52">
        <v>0</v>
      </c>
      <c r="U62" s="53">
        <v>17290</v>
      </c>
    </row>
    <row r="63" spans="1:21" x14ac:dyDescent="0.25">
      <c r="A63" s="48" t="s">
        <v>1258</v>
      </c>
      <c r="B63" s="25" t="s">
        <v>22</v>
      </c>
      <c r="C63" s="26" t="s">
        <v>23</v>
      </c>
      <c r="D63" s="63" t="s">
        <v>1261</v>
      </c>
      <c r="E63" s="27" t="s">
        <v>40</v>
      </c>
      <c r="F63" s="28" t="s">
        <v>158</v>
      </c>
      <c r="G63" s="27" t="s">
        <v>171</v>
      </c>
      <c r="H63" s="27" t="s">
        <v>175</v>
      </c>
      <c r="I63" s="27" t="s">
        <v>173</v>
      </c>
      <c r="J63" s="27" t="s">
        <v>174</v>
      </c>
      <c r="K63" s="29" t="s">
        <v>1262</v>
      </c>
      <c r="L63" s="49" t="s">
        <v>1263</v>
      </c>
      <c r="M63" s="50">
        <v>43055</v>
      </c>
      <c r="N63" s="50">
        <v>45091.340972534701</v>
      </c>
      <c r="O63" s="50">
        <v>45721.880823645799</v>
      </c>
      <c r="P63" s="27">
        <v>25</v>
      </c>
      <c r="Q63" s="29" t="s">
        <v>41</v>
      </c>
      <c r="R63" s="51">
        <v>81900</v>
      </c>
      <c r="S63" s="51">
        <v>72503</v>
      </c>
      <c r="T63" s="52">
        <v>60732.5</v>
      </c>
      <c r="U63" s="53">
        <v>11770.5</v>
      </c>
    </row>
    <row r="64" spans="1:21" x14ac:dyDescent="0.25">
      <c r="A64" s="48" t="s">
        <v>1264</v>
      </c>
      <c r="B64" s="25" t="s">
        <v>22</v>
      </c>
      <c r="C64" s="26" t="s">
        <v>23</v>
      </c>
      <c r="D64" s="63" t="s">
        <v>1265</v>
      </c>
      <c r="E64" s="27" t="s">
        <v>40</v>
      </c>
      <c r="F64" s="28" t="s">
        <v>158</v>
      </c>
      <c r="G64" s="27" t="s">
        <v>171</v>
      </c>
      <c r="H64" s="27" t="s">
        <v>1266</v>
      </c>
      <c r="I64" s="27" t="s">
        <v>173</v>
      </c>
      <c r="J64" s="27" t="s">
        <v>174</v>
      </c>
      <c r="K64" s="29" t="s">
        <v>1267</v>
      </c>
      <c r="L64" s="49" t="s">
        <v>856</v>
      </c>
      <c r="M64" s="50">
        <v>43055</v>
      </c>
      <c r="N64" s="50">
        <v>44453.5002171296</v>
      </c>
      <c r="O64" s="50">
        <v>44536.520334108798</v>
      </c>
      <c r="P64" s="27">
        <v>46</v>
      </c>
      <c r="Q64" s="29" t="s">
        <v>181</v>
      </c>
      <c r="R64" s="51">
        <v>430947.48</v>
      </c>
      <c r="S64" s="51">
        <v>381517.23</v>
      </c>
      <c r="T64" s="52">
        <v>369937.23</v>
      </c>
      <c r="U64" s="53">
        <v>11580</v>
      </c>
    </row>
    <row r="65" spans="1:21" x14ac:dyDescent="0.25">
      <c r="A65" s="49">
        <v>5951182</v>
      </c>
      <c r="B65" s="25" t="s">
        <v>22</v>
      </c>
      <c r="C65" s="26" t="s">
        <v>23</v>
      </c>
      <c r="D65" s="63" t="s">
        <v>1268</v>
      </c>
      <c r="E65" s="27" t="s">
        <v>69</v>
      </c>
      <c r="F65" s="28" t="s">
        <v>158</v>
      </c>
      <c r="G65" s="27" t="s">
        <v>159</v>
      </c>
      <c r="H65" s="27" t="s">
        <v>160</v>
      </c>
      <c r="I65" s="27" t="s">
        <v>161</v>
      </c>
      <c r="J65" s="27" t="s">
        <v>162</v>
      </c>
      <c r="K65" s="29" t="s">
        <v>1269</v>
      </c>
      <c r="L65" s="49" t="s">
        <v>418</v>
      </c>
      <c r="M65" s="50">
        <v>45174</v>
      </c>
      <c r="N65" s="50">
        <v>0</v>
      </c>
      <c r="O65" s="50">
        <v>45246.912870798602</v>
      </c>
      <c r="P65" s="27">
        <v>20</v>
      </c>
      <c r="Q65" s="29" t="s">
        <v>545</v>
      </c>
      <c r="R65" s="51">
        <v>12500</v>
      </c>
      <c r="S65" s="51">
        <v>11250</v>
      </c>
      <c r="T65" s="52">
        <v>0</v>
      </c>
      <c r="U65" s="53">
        <v>11250</v>
      </c>
    </row>
    <row r="66" spans="1:21" x14ac:dyDescent="0.25">
      <c r="A66" s="48" t="s">
        <v>1270</v>
      </c>
      <c r="B66" s="25" t="s">
        <v>22</v>
      </c>
      <c r="C66" s="26" t="s">
        <v>23</v>
      </c>
      <c r="D66" s="63" t="s">
        <v>1271</v>
      </c>
      <c r="E66" s="27" t="s">
        <v>47</v>
      </c>
      <c r="F66" s="28" t="s">
        <v>158</v>
      </c>
      <c r="G66" s="27" t="s">
        <v>159</v>
      </c>
      <c r="H66" s="27" t="s">
        <v>160</v>
      </c>
      <c r="I66" s="27" t="s">
        <v>161</v>
      </c>
      <c r="J66" s="27" t="s">
        <v>162</v>
      </c>
      <c r="K66" s="29" t="s">
        <v>1272</v>
      </c>
      <c r="L66" s="49" t="s">
        <v>654</v>
      </c>
      <c r="M66" s="50">
        <v>45637</v>
      </c>
      <c r="N66" s="50">
        <v>0</v>
      </c>
      <c r="O66" s="50">
        <v>45679.758011724502</v>
      </c>
      <c r="P66" s="27">
        <v>6</v>
      </c>
      <c r="Q66" s="29" t="s">
        <v>48</v>
      </c>
      <c r="R66" s="51">
        <v>9310</v>
      </c>
      <c r="S66" s="51">
        <v>9310</v>
      </c>
      <c r="T66" s="52">
        <v>0</v>
      </c>
      <c r="U66" s="53">
        <v>9310</v>
      </c>
    </row>
    <row r="67" spans="1:21" x14ac:dyDescent="0.25">
      <c r="A67" s="48" t="s">
        <v>1273</v>
      </c>
      <c r="B67" s="25" t="s">
        <v>22</v>
      </c>
      <c r="C67" s="26" t="s">
        <v>23</v>
      </c>
      <c r="D67" s="63" t="s">
        <v>1274</v>
      </c>
      <c r="E67" s="27" t="s">
        <v>40</v>
      </c>
      <c r="F67" s="28" t="s">
        <v>158</v>
      </c>
      <c r="G67" s="27" t="s">
        <v>171</v>
      </c>
      <c r="H67" s="27" t="s">
        <v>175</v>
      </c>
      <c r="I67" s="27" t="s">
        <v>173</v>
      </c>
      <c r="J67" s="27" t="s">
        <v>174</v>
      </c>
      <c r="K67" s="29" t="s">
        <v>1275</v>
      </c>
      <c r="L67" s="49" t="s">
        <v>373</v>
      </c>
      <c r="M67" s="50">
        <v>43047</v>
      </c>
      <c r="N67" s="50">
        <v>45103.308328622697</v>
      </c>
      <c r="O67" s="50">
        <v>45616.840240972197</v>
      </c>
      <c r="P67" s="27">
        <v>25</v>
      </c>
      <c r="Q67" s="29" t="s">
        <v>199</v>
      </c>
      <c r="R67" s="51">
        <v>50959.69</v>
      </c>
      <c r="S67" s="51">
        <v>45114.6</v>
      </c>
      <c r="T67" s="52">
        <v>37219</v>
      </c>
      <c r="U67" s="53">
        <v>7895.6</v>
      </c>
    </row>
    <row r="68" spans="1:21" x14ac:dyDescent="0.25">
      <c r="A68" s="49">
        <v>5936117</v>
      </c>
      <c r="B68" s="25" t="s">
        <v>22</v>
      </c>
      <c r="C68" s="26" t="s">
        <v>23</v>
      </c>
      <c r="D68" s="63" t="s">
        <v>1276</v>
      </c>
      <c r="E68" s="27" t="s">
        <v>1277</v>
      </c>
      <c r="F68" s="28" t="s">
        <v>158</v>
      </c>
      <c r="G68" s="27" t="s">
        <v>171</v>
      </c>
      <c r="H68" s="27" t="s">
        <v>175</v>
      </c>
      <c r="I68" s="27" t="s">
        <v>173</v>
      </c>
      <c r="J68" s="27" t="s">
        <v>174</v>
      </c>
      <c r="K68" s="29" t="s">
        <v>1278</v>
      </c>
      <c r="L68" s="49" t="s">
        <v>1279</v>
      </c>
      <c r="M68" s="50">
        <v>41831</v>
      </c>
      <c r="N68" s="50">
        <v>44281.491454398099</v>
      </c>
      <c r="O68" s="50">
        <v>44281.491454398099</v>
      </c>
      <c r="P68" s="27">
        <v>52</v>
      </c>
      <c r="Q68" s="29" t="s">
        <v>59</v>
      </c>
      <c r="R68" s="51">
        <v>50000</v>
      </c>
      <c r="S68" s="51">
        <v>44265</v>
      </c>
      <c r="T68" s="52">
        <v>37682.400000000001</v>
      </c>
      <c r="U68" s="53">
        <v>6582.6</v>
      </c>
    </row>
    <row r="69" spans="1:21" x14ac:dyDescent="0.25">
      <c r="A69" s="48" t="s">
        <v>1280</v>
      </c>
      <c r="B69" s="25" t="s">
        <v>22</v>
      </c>
      <c r="C69" s="26" t="s">
        <v>23</v>
      </c>
      <c r="D69" s="63" t="s">
        <v>1281</v>
      </c>
      <c r="E69" s="27" t="s">
        <v>40</v>
      </c>
      <c r="F69" s="28" t="s">
        <v>158</v>
      </c>
      <c r="G69" s="27" t="s">
        <v>171</v>
      </c>
      <c r="H69" s="27" t="s">
        <v>175</v>
      </c>
      <c r="I69" s="27" t="s">
        <v>173</v>
      </c>
      <c r="J69" s="27" t="s">
        <v>174</v>
      </c>
      <c r="K69" s="29" t="s">
        <v>1282</v>
      </c>
      <c r="L69" s="49" t="s">
        <v>1283</v>
      </c>
      <c r="M69" s="50">
        <v>43278</v>
      </c>
      <c r="N69" s="50">
        <v>45422.2849488426</v>
      </c>
      <c r="O69" s="50">
        <v>45422.2849488426</v>
      </c>
      <c r="P69" s="27">
        <v>14</v>
      </c>
      <c r="Q69" s="29" t="s">
        <v>181</v>
      </c>
      <c r="R69" s="51">
        <v>60652</v>
      </c>
      <c r="S69" s="51">
        <v>43004</v>
      </c>
      <c r="T69" s="52">
        <v>38004</v>
      </c>
      <c r="U69" s="53">
        <v>5000</v>
      </c>
    </row>
    <row r="70" spans="1:21" x14ac:dyDescent="0.25">
      <c r="A70" s="49">
        <v>5936107</v>
      </c>
      <c r="B70" s="25" t="s">
        <v>22</v>
      </c>
      <c r="C70" s="26" t="s">
        <v>23</v>
      </c>
      <c r="D70" s="63" t="s">
        <v>1284</v>
      </c>
      <c r="E70" s="27" t="s">
        <v>194</v>
      </c>
      <c r="F70" s="28" t="s">
        <v>158</v>
      </c>
      <c r="G70" s="27" t="s">
        <v>171</v>
      </c>
      <c r="H70" s="27" t="s">
        <v>175</v>
      </c>
      <c r="I70" s="27" t="s">
        <v>173</v>
      </c>
      <c r="J70" s="27" t="s">
        <v>174</v>
      </c>
      <c r="K70" s="29" t="s">
        <v>1285</v>
      </c>
      <c r="L70" s="49" t="s">
        <v>1286</v>
      </c>
      <c r="M70" s="50">
        <v>41016</v>
      </c>
      <c r="N70" s="50">
        <v>43524.498895601901</v>
      </c>
      <c r="O70" s="50">
        <v>43602.740802395798</v>
      </c>
      <c r="P70" s="27">
        <v>77</v>
      </c>
      <c r="Q70" s="29" t="s">
        <v>1287</v>
      </c>
      <c r="R70" s="51">
        <v>30000</v>
      </c>
      <c r="S70" s="51">
        <v>26559</v>
      </c>
      <c r="T70" s="52">
        <v>22369.54</v>
      </c>
      <c r="U70" s="53">
        <v>4189.46</v>
      </c>
    </row>
    <row r="71" spans="1:21" x14ac:dyDescent="0.25">
      <c r="A71" s="49">
        <v>5942249</v>
      </c>
      <c r="B71" s="25" t="s">
        <v>22</v>
      </c>
      <c r="C71" s="26" t="s">
        <v>23</v>
      </c>
      <c r="D71" s="63" t="s">
        <v>1288</v>
      </c>
      <c r="E71" s="27" t="s">
        <v>34</v>
      </c>
      <c r="F71" s="28" t="s">
        <v>214</v>
      </c>
      <c r="G71" s="27" t="s">
        <v>224</v>
      </c>
      <c r="H71" s="27" t="s">
        <v>225</v>
      </c>
      <c r="I71" s="27" t="s">
        <v>226</v>
      </c>
      <c r="J71" s="27" t="s">
        <v>227</v>
      </c>
      <c r="K71" s="29" t="s">
        <v>1289</v>
      </c>
      <c r="L71" s="49" t="s">
        <v>752</v>
      </c>
      <c r="M71" s="50">
        <v>41843</v>
      </c>
      <c r="N71" s="50">
        <v>45442.2862481829</v>
      </c>
      <c r="O71" s="50">
        <v>45532.615014039402</v>
      </c>
      <c r="P71" s="27">
        <v>14</v>
      </c>
      <c r="Q71" s="29" t="s">
        <v>168</v>
      </c>
      <c r="R71" s="51">
        <v>515000</v>
      </c>
      <c r="S71" s="51">
        <v>515000</v>
      </c>
      <c r="T71" s="52">
        <v>467428.75</v>
      </c>
      <c r="U71" s="53">
        <v>47571.25</v>
      </c>
    </row>
    <row r="72" spans="1:21" x14ac:dyDescent="0.25">
      <c r="A72" s="49">
        <v>5173036</v>
      </c>
      <c r="B72" s="25" t="s">
        <v>22</v>
      </c>
      <c r="C72" s="26" t="s">
        <v>23</v>
      </c>
      <c r="D72" s="63" t="s">
        <v>1290</v>
      </c>
      <c r="E72" s="27" t="s">
        <v>125</v>
      </c>
      <c r="F72" s="28" t="s">
        <v>214</v>
      </c>
      <c r="G72" s="27" t="s">
        <v>224</v>
      </c>
      <c r="H72" s="27" t="s">
        <v>1291</v>
      </c>
      <c r="I72" s="27" t="s">
        <v>226</v>
      </c>
      <c r="J72" s="27" t="s">
        <v>227</v>
      </c>
      <c r="K72" s="29" t="s">
        <v>1292</v>
      </c>
      <c r="L72" s="49" t="s">
        <v>440</v>
      </c>
      <c r="M72" s="50">
        <v>43552</v>
      </c>
      <c r="N72" s="50">
        <v>45639.327933449102</v>
      </c>
      <c r="O72" s="50">
        <v>45639.327933449102</v>
      </c>
      <c r="P72" s="27">
        <v>7</v>
      </c>
      <c r="Q72" s="29" t="s">
        <v>137</v>
      </c>
      <c r="R72" s="51">
        <v>951546</v>
      </c>
      <c r="S72" s="51">
        <v>939536</v>
      </c>
      <c r="T72" s="52">
        <v>892861.43</v>
      </c>
      <c r="U72" s="53">
        <v>46674.57</v>
      </c>
    </row>
    <row r="73" spans="1:21" x14ac:dyDescent="0.25">
      <c r="A73" s="49">
        <v>5291038</v>
      </c>
      <c r="B73" s="25" t="s">
        <v>22</v>
      </c>
      <c r="C73" s="44" t="s">
        <v>2323</v>
      </c>
      <c r="D73" s="63" t="s">
        <v>1293</v>
      </c>
      <c r="E73" s="27" t="s">
        <v>125</v>
      </c>
      <c r="F73" s="28" t="s">
        <v>214</v>
      </c>
      <c r="G73" s="27" t="s">
        <v>224</v>
      </c>
      <c r="H73" s="27" t="s">
        <v>233</v>
      </c>
      <c r="I73" s="27" t="s">
        <v>226</v>
      </c>
      <c r="J73" s="27" t="s">
        <v>227</v>
      </c>
      <c r="K73" s="29" t="s">
        <v>1294</v>
      </c>
      <c r="L73" s="49" t="s">
        <v>427</v>
      </c>
      <c r="M73" s="50">
        <v>45614</v>
      </c>
      <c r="N73" s="50">
        <v>0</v>
      </c>
      <c r="O73" s="50">
        <v>45614.4871969097</v>
      </c>
      <c r="P73" s="27">
        <v>8</v>
      </c>
      <c r="Q73" s="29" t="s">
        <v>127</v>
      </c>
      <c r="R73" s="51">
        <v>51000</v>
      </c>
      <c r="S73" s="51">
        <v>45150</v>
      </c>
      <c r="T73" s="52">
        <v>0</v>
      </c>
      <c r="U73" s="53">
        <v>45150</v>
      </c>
    </row>
    <row r="74" spans="1:21" x14ac:dyDescent="0.25">
      <c r="A74" s="49">
        <v>5109245</v>
      </c>
      <c r="B74" s="25" t="s">
        <v>22</v>
      </c>
      <c r="C74" s="26" t="s">
        <v>23</v>
      </c>
      <c r="D74" s="63" t="s">
        <v>1295</v>
      </c>
      <c r="E74" s="27" t="s">
        <v>1296</v>
      </c>
      <c r="F74" s="28" t="s">
        <v>214</v>
      </c>
      <c r="G74" s="27" t="s">
        <v>218</v>
      </c>
      <c r="H74" s="27" t="s">
        <v>219</v>
      </c>
      <c r="I74" s="27" t="s">
        <v>220</v>
      </c>
      <c r="J74" s="27" t="s">
        <v>221</v>
      </c>
      <c r="K74" s="29" t="s">
        <v>1297</v>
      </c>
      <c r="L74" s="49" t="s">
        <v>1298</v>
      </c>
      <c r="M74" s="50">
        <v>43304</v>
      </c>
      <c r="N74" s="50">
        <v>45049.499233796298</v>
      </c>
      <c r="O74" s="50">
        <v>45049.499233796298</v>
      </c>
      <c r="P74" s="27">
        <v>26</v>
      </c>
      <c r="Q74" s="29" t="s">
        <v>1299</v>
      </c>
      <c r="R74" s="51">
        <v>58633355</v>
      </c>
      <c r="S74" s="51">
        <v>11122638.65</v>
      </c>
      <c r="T74" s="52">
        <v>11081638.369999999</v>
      </c>
      <c r="U74" s="53">
        <v>41000.280000001199</v>
      </c>
    </row>
    <row r="75" spans="1:21" x14ac:dyDescent="0.25">
      <c r="A75" s="49">
        <v>5096037</v>
      </c>
      <c r="B75" s="25" t="s">
        <v>22</v>
      </c>
      <c r="C75" s="26" t="s">
        <v>23</v>
      </c>
      <c r="D75" s="63" t="s">
        <v>1300</v>
      </c>
      <c r="E75" s="27" t="s">
        <v>125</v>
      </c>
      <c r="F75" s="28" t="s">
        <v>214</v>
      </c>
      <c r="G75" s="27" t="s">
        <v>224</v>
      </c>
      <c r="H75" s="27" t="s">
        <v>1301</v>
      </c>
      <c r="I75" s="27" t="s">
        <v>226</v>
      </c>
      <c r="J75" s="27" t="s">
        <v>227</v>
      </c>
      <c r="K75" s="29" t="s">
        <v>1302</v>
      </c>
      <c r="L75" s="49" t="s">
        <v>1303</v>
      </c>
      <c r="M75" s="50">
        <v>43278</v>
      </c>
      <c r="N75" s="50">
        <v>44112.327867129599</v>
      </c>
      <c r="O75" s="50">
        <v>44112.327867129599</v>
      </c>
      <c r="P75" s="27">
        <v>57</v>
      </c>
      <c r="Q75" s="29" t="s">
        <v>99</v>
      </c>
      <c r="R75" s="51">
        <v>1117100</v>
      </c>
      <c r="S75" s="51">
        <v>1004109</v>
      </c>
      <c r="T75" s="52">
        <v>964109</v>
      </c>
      <c r="U75" s="53">
        <v>40000</v>
      </c>
    </row>
    <row r="76" spans="1:21" x14ac:dyDescent="0.25">
      <c r="A76" s="49">
        <v>5170070</v>
      </c>
      <c r="B76" s="25" t="s">
        <v>22</v>
      </c>
      <c r="C76" s="26" t="s">
        <v>23</v>
      </c>
      <c r="D76" s="63" t="s">
        <v>1304</v>
      </c>
      <c r="E76" s="27" t="s">
        <v>125</v>
      </c>
      <c r="F76" s="28" t="s">
        <v>214</v>
      </c>
      <c r="G76" s="27" t="s">
        <v>224</v>
      </c>
      <c r="H76" s="27" t="s">
        <v>249</v>
      </c>
      <c r="I76" s="27" t="s">
        <v>226</v>
      </c>
      <c r="J76" s="27" t="s">
        <v>227</v>
      </c>
      <c r="K76" s="29" t="s">
        <v>1305</v>
      </c>
      <c r="L76" s="49" t="s">
        <v>1306</v>
      </c>
      <c r="M76" s="50">
        <v>45474</v>
      </c>
      <c r="N76" s="50">
        <v>0</v>
      </c>
      <c r="O76" s="50">
        <v>45474.657531481498</v>
      </c>
      <c r="P76" s="27">
        <v>12</v>
      </c>
      <c r="Q76" s="29" t="s">
        <v>127</v>
      </c>
      <c r="R76" s="51">
        <v>37000</v>
      </c>
      <c r="S76" s="51">
        <v>32755</v>
      </c>
      <c r="T76" s="52">
        <v>0</v>
      </c>
      <c r="U76" s="53">
        <v>32755</v>
      </c>
    </row>
    <row r="77" spans="1:21" x14ac:dyDescent="0.25">
      <c r="A77" s="49">
        <v>5291025</v>
      </c>
      <c r="B77" s="25" t="s">
        <v>22</v>
      </c>
      <c r="C77" s="26" t="s">
        <v>23</v>
      </c>
      <c r="D77" s="63" t="s">
        <v>1307</v>
      </c>
      <c r="E77" s="27" t="s">
        <v>125</v>
      </c>
      <c r="F77" s="28" t="s">
        <v>214</v>
      </c>
      <c r="G77" s="27" t="s">
        <v>224</v>
      </c>
      <c r="H77" s="27" t="s">
        <v>233</v>
      </c>
      <c r="I77" s="27" t="s">
        <v>226</v>
      </c>
      <c r="J77" s="27" t="s">
        <v>227</v>
      </c>
      <c r="K77" s="29" t="s">
        <v>1308</v>
      </c>
      <c r="L77" s="49" t="s">
        <v>752</v>
      </c>
      <c r="M77" s="50">
        <v>42842</v>
      </c>
      <c r="N77" s="50">
        <v>45442.2862481829</v>
      </c>
      <c r="O77" s="50">
        <v>45442.2862481829</v>
      </c>
      <c r="P77" s="27">
        <v>14</v>
      </c>
      <c r="Q77" s="29" t="s">
        <v>99</v>
      </c>
      <c r="R77" s="51">
        <v>133500</v>
      </c>
      <c r="S77" s="51">
        <v>118100</v>
      </c>
      <c r="T77" s="52">
        <v>91324.86</v>
      </c>
      <c r="U77" s="53">
        <v>26775.14</v>
      </c>
    </row>
    <row r="78" spans="1:21" x14ac:dyDescent="0.25">
      <c r="A78" s="49">
        <v>5305024</v>
      </c>
      <c r="B78" s="25" t="s">
        <v>22</v>
      </c>
      <c r="C78" s="26" t="s">
        <v>23</v>
      </c>
      <c r="D78" s="63" t="s">
        <v>1309</v>
      </c>
      <c r="E78" s="27" t="s">
        <v>100</v>
      </c>
      <c r="F78" s="28" t="s">
        <v>214</v>
      </c>
      <c r="G78" s="27" t="s">
        <v>224</v>
      </c>
      <c r="H78" s="27" t="s">
        <v>796</v>
      </c>
      <c r="I78" s="27"/>
      <c r="J78" s="27" t="s">
        <v>227</v>
      </c>
      <c r="K78" s="29" t="s">
        <v>1310</v>
      </c>
      <c r="L78" s="49" t="s">
        <v>1311</v>
      </c>
      <c r="M78" s="50">
        <v>44887</v>
      </c>
      <c r="N78" s="50">
        <v>45211.296342129601</v>
      </c>
      <c r="O78" s="50">
        <v>45558.5272323264</v>
      </c>
      <c r="P78" s="27">
        <v>21</v>
      </c>
      <c r="Q78" s="29" t="s">
        <v>123</v>
      </c>
      <c r="R78" s="51">
        <v>24554</v>
      </c>
      <c r="S78" s="51">
        <v>24554</v>
      </c>
      <c r="T78" s="52">
        <v>1000</v>
      </c>
      <c r="U78" s="53">
        <v>23554</v>
      </c>
    </row>
    <row r="79" spans="1:21" x14ac:dyDescent="0.25">
      <c r="A79" s="49">
        <v>5370025</v>
      </c>
      <c r="B79" s="25" t="s">
        <v>22</v>
      </c>
      <c r="C79" s="26" t="s">
        <v>23</v>
      </c>
      <c r="D79" s="63" t="s">
        <v>1312</v>
      </c>
      <c r="E79" s="27" t="s">
        <v>333</v>
      </c>
      <c r="F79" s="28" t="s">
        <v>214</v>
      </c>
      <c r="G79" s="27" t="s">
        <v>218</v>
      </c>
      <c r="H79" s="27" t="s">
        <v>1313</v>
      </c>
      <c r="I79" s="27" t="s">
        <v>220</v>
      </c>
      <c r="J79" s="27" t="s">
        <v>221</v>
      </c>
      <c r="K79" s="29" t="s">
        <v>1314</v>
      </c>
      <c r="L79" s="49" t="s">
        <v>1315</v>
      </c>
      <c r="M79" s="50">
        <v>41865</v>
      </c>
      <c r="N79" s="50">
        <v>44000.509141169001</v>
      </c>
      <c r="O79" s="50">
        <v>44000.509141169001</v>
      </c>
      <c r="P79" s="27">
        <v>61</v>
      </c>
      <c r="Q79" s="29" t="s">
        <v>279</v>
      </c>
      <c r="R79" s="51">
        <v>2272112</v>
      </c>
      <c r="S79" s="51">
        <v>207825</v>
      </c>
      <c r="T79" s="52">
        <v>198384.33</v>
      </c>
      <c r="U79" s="53">
        <v>9440.6700000000092</v>
      </c>
    </row>
    <row r="80" spans="1:21" x14ac:dyDescent="0.25">
      <c r="A80" s="49">
        <v>6206032</v>
      </c>
      <c r="B80" s="25" t="s">
        <v>22</v>
      </c>
      <c r="C80" s="26" t="s">
        <v>23</v>
      </c>
      <c r="D80" s="63" t="s">
        <v>1316</v>
      </c>
      <c r="E80" s="27" t="s">
        <v>100</v>
      </c>
      <c r="F80" s="28" t="s">
        <v>214</v>
      </c>
      <c r="G80" s="27" t="s">
        <v>218</v>
      </c>
      <c r="H80" s="27" t="s">
        <v>216</v>
      </c>
      <c r="I80" s="27"/>
      <c r="J80" s="27"/>
      <c r="K80" s="29" t="s">
        <v>1317</v>
      </c>
      <c r="L80" s="49" t="s">
        <v>1318</v>
      </c>
      <c r="M80" s="50">
        <v>44403</v>
      </c>
      <c r="N80" s="50">
        <v>44803.498237268497</v>
      </c>
      <c r="O80" s="50">
        <v>44803.498237268497</v>
      </c>
      <c r="P80" s="27">
        <v>35</v>
      </c>
      <c r="Q80" s="29" t="s">
        <v>910</v>
      </c>
      <c r="R80" s="51">
        <v>6667000</v>
      </c>
      <c r="S80" s="51">
        <v>1500000</v>
      </c>
      <c r="T80" s="52">
        <v>1491115.51</v>
      </c>
      <c r="U80" s="53">
        <v>8884.4899999999907</v>
      </c>
    </row>
    <row r="81" spans="1:21" x14ac:dyDescent="0.25">
      <c r="A81" s="49">
        <v>5006731</v>
      </c>
      <c r="B81" s="25" t="s">
        <v>22</v>
      </c>
      <c r="C81" s="26" t="s">
        <v>23</v>
      </c>
      <c r="D81" s="63" t="s">
        <v>1319</v>
      </c>
      <c r="E81" s="27" t="s">
        <v>1320</v>
      </c>
      <c r="F81" s="28" t="s">
        <v>252</v>
      </c>
      <c r="G81" s="27" t="s">
        <v>253</v>
      </c>
      <c r="H81" s="27" t="s">
        <v>254</v>
      </c>
      <c r="I81" s="27" t="s">
        <v>255</v>
      </c>
      <c r="J81" s="27" t="s">
        <v>256</v>
      </c>
      <c r="K81" s="29" t="s">
        <v>1321</v>
      </c>
      <c r="L81" s="49" t="s">
        <v>1322</v>
      </c>
      <c r="M81" s="50">
        <v>40984</v>
      </c>
      <c r="N81" s="50">
        <v>43609.605442361099</v>
      </c>
      <c r="O81" s="50">
        <v>43609.605442361099</v>
      </c>
      <c r="P81" s="27">
        <v>74</v>
      </c>
      <c r="Q81" s="29" t="s">
        <v>1323</v>
      </c>
      <c r="R81" s="51">
        <v>171500</v>
      </c>
      <c r="S81" s="51">
        <v>171500</v>
      </c>
      <c r="T81" s="52">
        <v>130790.05</v>
      </c>
      <c r="U81" s="53">
        <v>40709.949999999997</v>
      </c>
    </row>
    <row r="82" spans="1:21" x14ac:dyDescent="0.25">
      <c r="A82" s="49">
        <v>5006810</v>
      </c>
      <c r="B82" s="25" t="s">
        <v>22</v>
      </c>
      <c r="C82" s="26" t="s">
        <v>23</v>
      </c>
      <c r="D82" s="63" t="s">
        <v>1324</v>
      </c>
      <c r="E82" s="27" t="s">
        <v>125</v>
      </c>
      <c r="F82" s="28" t="s">
        <v>252</v>
      </c>
      <c r="G82" s="27" t="s">
        <v>253</v>
      </c>
      <c r="H82" s="27" t="s">
        <v>254</v>
      </c>
      <c r="I82" s="27" t="s">
        <v>255</v>
      </c>
      <c r="J82" s="27" t="s">
        <v>256</v>
      </c>
      <c r="K82" s="29" t="s">
        <v>1325</v>
      </c>
      <c r="L82" s="49" t="s">
        <v>1326</v>
      </c>
      <c r="M82" s="50">
        <v>42632</v>
      </c>
      <c r="N82" s="50">
        <v>43886.508404363398</v>
      </c>
      <c r="O82" s="50">
        <v>44222.709650034703</v>
      </c>
      <c r="P82" s="27">
        <v>65</v>
      </c>
      <c r="Q82" s="29" t="s">
        <v>127</v>
      </c>
      <c r="R82" s="51">
        <v>12944563</v>
      </c>
      <c r="S82" s="51">
        <v>5898000</v>
      </c>
      <c r="T82" s="52">
        <v>5857952.8899999997</v>
      </c>
      <c r="U82" s="53">
        <v>40047.110000000299</v>
      </c>
    </row>
    <row r="83" spans="1:21" x14ac:dyDescent="0.25">
      <c r="A83" s="49">
        <v>5006833</v>
      </c>
      <c r="B83" s="25" t="s">
        <v>22</v>
      </c>
      <c r="C83" s="26" t="s">
        <v>23</v>
      </c>
      <c r="D83" s="63" t="s">
        <v>1327</v>
      </c>
      <c r="E83" s="27" t="s">
        <v>114</v>
      </c>
      <c r="F83" s="28" t="s">
        <v>252</v>
      </c>
      <c r="G83" s="27" t="s">
        <v>253</v>
      </c>
      <c r="H83" s="27" t="s">
        <v>254</v>
      </c>
      <c r="I83" s="27" t="s">
        <v>255</v>
      </c>
      <c r="J83" s="27" t="s">
        <v>256</v>
      </c>
      <c r="K83" s="29" t="s">
        <v>1328</v>
      </c>
      <c r="L83" s="49" t="s">
        <v>1329</v>
      </c>
      <c r="M83" s="50">
        <v>42571</v>
      </c>
      <c r="N83" s="50">
        <v>44530.533376388899</v>
      </c>
      <c r="O83" s="50">
        <v>44530.533376388899</v>
      </c>
      <c r="P83" s="27">
        <v>44</v>
      </c>
      <c r="Q83" s="29" t="s">
        <v>286</v>
      </c>
      <c r="R83" s="51">
        <v>9038000</v>
      </c>
      <c r="S83" s="51">
        <v>3660000</v>
      </c>
      <c r="T83" s="52">
        <v>3620000</v>
      </c>
      <c r="U83" s="53">
        <v>40000</v>
      </c>
    </row>
    <row r="84" spans="1:21" x14ac:dyDescent="0.25">
      <c r="A84" s="49">
        <v>5403017</v>
      </c>
      <c r="B84" s="25" t="s">
        <v>22</v>
      </c>
      <c r="C84" s="26" t="s">
        <v>23</v>
      </c>
      <c r="D84" s="63" t="s">
        <v>1330</v>
      </c>
      <c r="E84" s="27" t="s">
        <v>138</v>
      </c>
      <c r="F84" s="28" t="s">
        <v>252</v>
      </c>
      <c r="G84" s="27" t="s">
        <v>253</v>
      </c>
      <c r="H84" s="27" t="s">
        <v>310</v>
      </c>
      <c r="I84" s="27" t="s">
        <v>255</v>
      </c>
      <c r="J84" s="27" t="s">
        <v>256</v>
      </c>
      <c r="K84" s="29" t="s">
        <v>1331</v>
      </c>
      <c r="L84" s="49" t="s">
        <v>1332</v>
      </c>
      <c r="M84" s="50">
        <v>41256</v>
      </c>
      <c r="N84" s="50">
        <v>43984.501980937501</v>
      </c>
      <c r="O84" s="50">
        <v>43984.501980937501</v>
      </c>
      <c r="P84" s="27">
        <v>61</v>
      </c>
      <c r="Q84" s="29" t="s">
        <v>283</v>
      </c>
      <c r="R84" s="51">
        <v>17244077.030000001</v>
      </c>
      <c r="S84" s="51">
        <v>4312099.76</v>
      </c>
      <c r="T84" s="52">
        <v>4272099.76</v>
      </c>
      <c r="U84" s="53">
        <v>40000</v>
      </c>
    </row>
    <row r="85" spans="1:21" x14ac:dyDescent="0.25">
      <c r="A85" s="49">
        <v>5403020</v>
      </c>
      <c r="B85" s="25" t="s">
        <v>22</v>
      </c>
      <c r="C85" s="26" t="s">
        <v>23</v>
      </c>
      <c r="D85" s="63" t="s">
        <v>1333</v>
      </c>
      <c r="E85" s="27" t="s">
        <v>1334</v>
      </c>
      <c r="F85" s="28" t="s">
        <v>252</v>
      </c>
      <c r="G85" s="27" t="s">
        <v>253</v>
      </c>
      <c r="H85" s="27" t="s">
        <v>310</v>
      </c>
      <c r="I85" s="27" t="s">
        <v>255</v>
      </c>
      <c r="J85" s="27" t="s">
        <v>256</v>
      </c>
      <c r="K85" s="29" t="s">
        <v>1335</v>
      </c>
      <c r="L85" s="49" t="s">
        <v>1336</v>
      </c>
      <c r="M85" s="50">
        <v>41397</v>
      </c>
      <c r="N85" s="50">
        <v>43559.497672685196</v>
      </c>
      <c r="O85" s="50">
        <v>43559.497672685196</v>
      </c>
      <c r="P85" s="27">
        <v>75</v>
      </c>
      <c r="Q85" s="29" t="s">
        <v>59</v>
      </c>
      <c r="R85" s="51">
        <v>1537342.48</v>
      </c>
      <c r="S85" s="51">
        <v>1361009.28</v>
      </c>
      <c r="T85" s="52">
        <v>1321720.48</v>
      </c>
      <c r="U85" s="53">
        <v>39288.800000000003</v>
      </c>
    </row>
    <row r="86" spans="1:21" x14ac:dyDescent="0.25">
      <c r="A86" s="49">
        <v>5006775</v>
      </c>
      <c r="B86" s="25" t="s">
        <v>22</v>
      </c>
      <c r="C86" s="26" t="s">
        <v>23</v>
      </c>
      <c r="D86" s="63" t="s">
        <v>1337</v>
      </c>
      <c r="E86" s="27" t="s">
        <v>802</v>
      </c>
      <c r="F86" s="28" t="s">
        <v>252</v>
      </c>
      <c r="G86" s="27" t="s">
        <v>253</v>
      </c>
      <c r="H86" s="27" t="s">
        <v>254</v>
      </c>
      <c r="I86" s="27" t="s">
        <v>255</v>
      </c>
      <c r="J86" s="27" t="s">
        <v>256</v>
      </c>
      <c r="K86" s="29" t="s">
        <v>1338</v>
      </c>
      <c r="L86" s="49" t="s">
        <v>1339</v>
      </c>
      <c r="M86" s="50">
        <v>41463</v>
      </c>
      <c r="N86" s="50">
        <v>44981.493849340302</v>
      </c>
      <c r="O86" s="50">
        <v>44981.493849340302</v>
      </c>
      <c r="P86" s="27">
        <v>29</v>
      </c>
      <c r="Q86" s="29" t="s">
        <v>387</v>
      </c>
      <c r="R86" s="51">
        <v>2165000</v>
      </c>
      <c r="S86" s="51">
        <v>1732000</v>
      </c>
      <c r="T86" s="52">
        <v>1698021.03</v>
      </c>
      <c r="U86" s="53">
        <v>33978.97</v>
      </c>
    </row>
    <row r="87" spans="1:21" x14ac:dyDescent="0.25">
      <c r="A87" s="49">
        <v>6207068</v>
      </c>
      <c r="B87" s="25" t="s">
        <v>22</v>
      </c>
      <c r="C87" s="26" t="s">
        <v>23</v>
      </c>
      <c r="D87" s="63" t="s">
        <v>1340</v>
      </c>
      <c r="E87" s="27" t="s">
        <v>1341</v>
      </c>
      <c r="F87" s="28" t="s">
        <v>252</v>
      </c>
      <c r="G87" s="27" t="s">
        <v>253</v>
      </c>
      <c r="H87" s="27" t="s">
        <v>1342</v>
      </c>
      <c r="I87" s="27"/>
      <c r="J87" s="27"/>
      <c r="K87" s="29" t="s">
        <v>1343</v>
      </c>
      <c r="L87" s="49" t="s">
        <v>1344</v>
      </c>
      <c r="M87" s="50">
        <v>41534</v>
      </c>
      <c r="N87" s="50">
        <v>45231.528966238402</v>
      </c>
      <c r="O87" s="50">
        <v>45413.701730752298</v>
      </c>
      <c r="P87" s="27">
        <v>20</v>
      </c>
      <c r="Q87" s="29" t="s">
        <v>143</v>
      </c>
      <c r="R87" s="51">
        <v>124166000</v>
      </c>
      <c r="S87" s="51">
        <v>95566000</v>
      </c>
      <c r="T87" s="52">
        <v>95539649.5</v>
      </c>
      <c r="U87" s="53">
        <v>26350.5</v>
      </c>
    </row>
    <row r="88" spans="1:21" x14ac:dyDescent="0.25">
      <c r="A88" s="49">
        <v>5006874</v>
      </c>
      <c r="B88" s="25" t="s">
        <v>22</v>
      </c>
      <c r="C88" s="26" t="s">
        <v>23</v>
      </c>
      <c r="D88" s="63" t="s">
        <v>1345</v>
      </c>
      <c r="E88" s="27" t="s">
        <v>100</v>
      </c>
      <c r="F88" s="28" t="s">
        <v>252</v>
      </c>
      <c r="G88" s="27" t="s">
        <v>253</v>
      </c>
      <c r="H88" s="27" t="s">
        <v>254</v>
      </c>
      <c r="I88" s="27" t="s">
        <v>255</v>
      </c>
      <c r="J88" s="27" t="s">
        <v>256</v>
      </c>
      <c r="K88" s="29" t="s">
        <v>1346</v>
      </c>
      <c r="L88" s="49" t="s">
        <v>432</v>
      </c>
      <c r="M88" s="50">
        <v>43209</v>
      </c>
      <c r="N88" s="50">
        <v>45681.293687847203</v>
      </c>
      <c r="O88" s="50">
        <v>45681.293687847203</v>
      </c>
      <c r="P88" s="27">
        <v>6</v>
      </c>
      <c r="Q88" s="29" t="s">
        <v>297</v>
      </c>
      <c r="R88" s="51">
        <v>482000</v>
      </c>
      <c r="S88" s="51">
        <v>426000</v>
      </c>
      <c r="T88" s="52">
        <v>399730.88</v>
      </c>
      <c r="U88" s="53">
        <v>26269.119999999999</v>
      </c>
    </row>
    <row r="89" spans="1:21" x14ac:dyDescent="0.25">
      <c r="A89" s="49">
        <v>5006765</v>
      </c>
      <c r="B89" s="25" t="s">
        <v>22</v>
      </c>
      <c r="C89" s="26" t="s">
        <v>23</v>
      </c>
      <c r="D89" s="63" t="s">
        <v>1347</v>
      </c>
      <c r="E89" s="27" t="s">
        <v>487</v>
      </c>
      <c r="F89" s="28" t="s">
        <v>252</v>
      </c>
      <c r="G89" s="27" t="s">
        <v>253</v>
      </c>
      <c r="H89" s="27" t="s">
        <v>254</v>
      </c>
      <c r="I89" s="27" t="s">
        <v>255</v>
      </c>
      <c r="J89" s="27" t="s">
        <v>256</v>
      </c>
      <c r="K89" s="29" t="s">
        <v>1348</v>
      </c>
      <c r="L89" s="49" t="s">
        <v>1349</v>
      </c>
      <c r="M89" s="50">
        <v>41787</v>
      </c>
      <c r="N89" s="50">
        <v>43670.561659756902</v>
      </c>
      <c r="O89" s="50">
        <v>43670.561659756902</v>
      </c>
      <c r="P89" s="27">
        <v>72</v>
      </c>
      <c r="Q89" s="29" t="s">
        <v>266</v>
      </c>
      <c r="R89" s="51">
        <v>483900</v>
      </c>
      <c r="S89" s="51">
        <v>483900</v>
      </c>
      <c r="T89" s="52">
        <v>477706.87</v>
      </c>
      <c r="U89" s="53">
        <v>6193.1300000000101</v>
      </c>
    </row>
    <row r="90" spans="1:21" x14ac:dyDescent="0.25">
      <c r="A90" s="49">
        <v>4807001</v>
      </c>
      <c r="B90" s="25" t="s">
        <v>22</v>
      </c>
      <c r="C90" s="26" t="s">
        <v>23</v>
      </c>
      <c r="D90" s="63" t="s">
        <v>1350</v>
      </c>
      <c r="E90" s="27" t="s">
        <v>1351</v>
      </c>
      <c r="F90" s="28" t="s">
        <v>252</v>
      </c>
      <c r="G90" s="27" t="s">
        <v>253</v>
      </c>
      <c r="H90" s="27" t="s">
        <v>254</v>
      </c>
      <c r="I90" s="27" t="s">
        <v>255</v>
      </c>
      <c r="J90" s="27" t="s">
        <v>256</v>
      </c>
      <c r="K90" s="29" t="s">
        <v>1352</v>
      </c>
      <c r="L90" s="49" t="s">
        <v>1353</v>
      </c>
      <c r="M90" s="50">
        <v>41319</v>
      </c>
      <c r="N90" s="50">
        <v>42073.508275462998</v>
      </c>
      <c r="O90" s="50">
        <v>42073.508275462998</v>
      </c>
      <c r="P90" s="27">
        <v>124</v>
      </c>
      <c r="Q90" s="29" t="s">
        <v>1354</v>
      </c>
      <c r="R90" s="51">
        <v>26022</v>
      </c>
      <c r="S90" s="51">
        <v>23037</v>
      </c>
      <c r="T90" s="52">
        <v>19605.57</v>
      </c>
      <c r="U90" s="53">
        <v>3431.43</v>
      </c>
    </row>
    <row r="91" spans="1:21" x14ac:dyDescent="0.25">
      <c r="A91" s="48" t="s">
        <v>1355</v>
      </c>
      <c r="B91" s="25" t="s">
        <v>22</v>
      </c>
      <c r="C91" s="26" t="s">
        <v>23</v>
      </c>
      <c r="D91" s="63" t="s">
        <v>1356</v>
      </c>
      <c r="E91" s="27" t="s">
        <v>1357</v>
      </c>
      <c r="F91" s="28" t="s">
        <v>314</v>
      </c>
      <c r="G91" s="27" t="s">
        <v>315</v>
      </c>
      <c r="H91" s="27" t="s">
        <v>950</v>
      </c>
      <c r="I91" s="27" t="s">
        <v>321</v>
      </c>
      <c r="J91" s="27" t="s">
        <v>256</v>
      </c>
      <c r="K91" s="29" t="s">
        <v>1358</v>
      </c>
      <c r="L91" s="49" t="s">
        <v>585</v>
      </c>
      <c r="M91" s="50">
        <v>40379</v>
      </c>
      <c r="N91" s="50">
        <v>45646.300882326403</v>
      </c>
      <c r="O91" s="50">
        <v>45804.608586111099</v>
      </c>
      <c r="P91" s="27">
        <v>7</v>
      </c>
      <c r="Q91" s="29" t="s">
        <v>46</v>
      </c>
      <c r="R91" s="51">
        <v>422000</v>
      </c>
      <c r="S91" s="51">
        <v>373596.4</v>
      </c>
      <c r="T91" s="52">
        <v>328284.58</v>
      </c>
      <c r="U91" s="53">
        <v>45311.82</v>
      </c>
    </row>
    <row r="92" spans="1:21" x14ac:dyDescent="0.25">
      <c r="A92" s="49">
        <v>6164021</v>
      </c>
      <c r="B92" s="25" t="s">
        <v>22</v>
      </c>
      <c r="C92" s="46" t="s">
        <v>2305</v>
      </c>
      <c r="D92" s="63" t="s">
        <v>1359</v>
      </c>
      <c r="E92" s="27" t="s">
        <v>100</v>
      </c>
      <c r="F92" s="28" t="s">
        <v>314</v>
      </c>
      <c r="G92" s="27" t="s">
        <v>326</v>
      </c>
      <c r="H92" s="27" t="s">
        <v>1360</v>
      </c>
      <c r="I92" s="27" t="s">
        <v>327</v>
      </c>
      <c r="J92" s="27" t="s">
        <v>256</v>
      </c>
      <c r="K92" s="29" t="s">
        <v>1361</v>
      </c>
      <c r="L92" s="49" t="s">
        <v>820</v>
      </c>
      <c r="M92" s="50">
        <v>42419</v>
      </c>
      <c r="N92" s="50">
        <v>45527.284718252296</v>
      </c>
      <c r="O92" s="50">
        <v>45673.7083458333</v>
      </c>
      <c r="P92" s="27">
        <v>11</v>
      </c>
      <c r="Q92" s="29" t="s">
        <v>1362</v>
      </c>
      <c r="R92" s="51">
        <v>23518149</v>
      </c>
      <c r="S92" s="51">
        <v>15841920</v>
      </c>
      <c r="T92" s="52">
        <v>15801920</v>
      </c>
      <c r="U92" s="53">
        <v>40000</v>
      </c>
    </row>
    <row r="93" spans="1:21" x14ac:dyDescent="0.25">
      <c r="A93" s="49">
        <v>5186018</v>
      </c>
      <c r="B93" s="25" t="s">
        <v>22</v>
      </c>
      <c r="C93" s="26" t="s">
        <v>23</v>
      </c>
      <c r="D93" s="63" t="s">
        <v>1363</v>
      </c>
      <c r="E93" s="27" t="s">
        <v>87</v>
      </c>
      <c r="F93" s="28" t="s">
        <v>314</v>
      </c>
      <c r="G93" s="27" t="s">
        <v>326</v>
      </c>
      <c r="H93" s="27" t="s">
        <v>1364</v>
      </c>
      <c r="I93" s="27" t="s">
        <v>327</v>
      </c>
      <c r="J93" s="27" t="s">
        <v>256</v>
      </c>
      <c r="K93" s="29" t="s">
        <v>1365</v>
      </c>
      <c r="L93" s="49" t="s">
        <v>1283</v>
      </c>
      <c r="M93" s="50">
        <v>44784</v>
      </c>
      <c r="N93" s="50">
        <v>45422.2849488426</v>
      </c>
      <c r="O93" s="50">
        <v>45422.2849488426</v>
      </c>
      <c r="P93" s="27">
        <v>14</v>
      </c>
      <c r="Q93" s="29" t="s">
        <v>643</v>
      </c>
      <c r="R93" s="51">
        <v>2725562.5</v>
      </c>
      <c r="S93" s="51">
        <v>1990000</v>
      </c>
      <c r="T93" s="52">
        <v>1950000</v>
      </c>
      <c r="U93" s="53">
        <v>40000</v>
      </c>
    </row>
    <row r="94" spans="1:21" x14ac:dyDescent="0.25">
      <c r="A94" s="49">
        <v>5412016</v>
      </c>
      <c r="B94" s="25" t="s">
        <v>22</v>
      </c>
      <c r="C94" s="26" t="s">
        <v>23</v>
      </c>
      <c r="D94" s="63" t="s">
        <v>1366</v>
      </c>
      <c r="E94" s="27" t="s">
        <v>100</v>
      </c>
      <c r="F94" s="28" t="s">
        <v>314</v>
      </c>
      <c r="G94" s="27" t="s">
        <v>326</v>
      </c>
      <c r="H94" s="27" t="s">
        <v>1367</v>
      </c>
      <c r="I94" s="27" t="s">
        <v>327</v>
      </c>
      <c r="J94" s="27" t="s">
        <v>256</v>
      </c>
      <c r="K94" s="29" t="s">
        <v>1368</v>
      </c>
      <c r="L94" s="49" t="s">
        <v>433</v>
      </c>
      <c r="M94" s="50">
        <v>42213</v>
      </c>
      <c r="N94" s="50">
        <v>45608.349241319498</v>
      </c>
      <c r="O94" s="50">
        <v>45608.349241319498</v>
      </c>
      <c r="P94" s="27">
        <v>8</v>
      </c>
      <c r="Q94" s="29" t="s">
        <v>387</v>
      </c>
      <c r="R94" s="51">
        <v>265359</v>
      </c>
      <c r="S94" s="51">
        <v>234921</v>
      </c>
      <c r="T94" s="52">
        <v>197729.27</v>
      </c>
      <c r="U94" s="53">
        <v>37191.730000000003</v>
      </c>
    </row>
    <row r="95" spans="1:21" x14ac:dyDescent="0.25">
      <c r="A95" s="49">
        <v>6208031</v>
      </c>
      <c r="B95" s="25" t="s">
        <v>22</v>
      </c>
      <c r="C95" s="26" t="s">
        <v>23</v>
      </c>
      <c r="D95" s="63" t="s">
        <v>1369</v>
      </c>
      <c r="E95" s="27" t="s">
        <v>1370</v>
      </c>
      <c r="F95" s="28" t="s">
        <v>314</v>
      </c>
      <c r="G95" s="27" t="s">
        <v>315</v>
      </c>
      <c r="H95" s="27" t="s">
        <v>316</v>
      </c>
      <c r="I95" s="27"/>
      <c r="J95" s="27"/>
      <c r="K95" s="29" t="s">
        <v>1371</v>
      </c>
      <c r="L95" s="49" t="s">
        <v>752</v>
      </c>
      <c r="M95" s="50">
        <v>42936</v>
      </c>
      <c r="N95" s="50">
        <v>45442.2862481829</v>
      </c>
      <c r="O95" s="50">
        <v>45552.588855092603</v>
      </c>
      <c r="P95" s="27">
        <v>14</v>
      </c>
      <c r="Q95" s="29" t="s">
        <v>1299</v>
      </c>
      <c r="R95" s="51">
        <v>418787</v>
      </c>
      <c r="S95" s="51">
        <v>50000</v>
      </c>
      <c r="T95" s="52">
        <v>34897.870000000003</v>
      </c>
      <c r="U95" s="53">
        <v>15102.13</v>
      </c>
    </row>
    <row r="96" spans="1:21" x14ac:dyDescent="0.25">
      <c r="A96" s="49">
        <v>5926050</v>
      </c>
      <c r="B96" s="25" t="s">
        <v>22</v>
      </c>
      <c r="C96" s="26" t="s">
        <v>23</v>
      </c>
      <c r="D96" s="63" t="s">
        <v>1372</v>
      </c>
      <c r="E96" s="27" t="s">
        <v>34</v>
      </c>
      <c r="F96" s="28" t="s">
        <v>335</v>
      </c>
      <c r="G96" s="27" t="s">
        <v>369</v>
      </c>
      <c r="H96" s="27" t="s">
        <v>370</v>
      </c>
      <c r="I96" s="27" t="s">
        <v>371</v>
      </c>
      <c r="J96" s="27"/>
      <c r="K96" s="29" t="s">
        <v>1373</v>
      </c>
      <c r="L96" s="49" t="s">
        <v>801</v>
      </c>
      <c r="M96" s="50">
        <v>40639</v>
      </c>
      <c r="N96" s="50">
        <v>45513.284725231497</v>
      </c>
      <c r="O96" s="50">
        <v>45775.425604745396</v>
      </c>
      <c r="P96" s="27">
        <v>11</v>
      </c>
      <c r="Q96" s="29" t="s">
        <v>168</v>
      </c>
      <c r="R96" s="51">
        <v>536000</v>
      </c>
      <c r="S96" s="51">
        <v>536000</v>
      </c>
      <c r="T96" s="52">
        <v>486931.43</v>
      </c>
      <c r="U96" s="53">
        <v>49068.57</v>
      </c>
    </row>
    <row r="97" spans="1:21" x14ac:dyDescent="0.25">
      <c r="A97" s="49">
        <v>5456020</v>
      </c>
      <c r="B97" s="25" t="s">
        <v>22</v>
      </c>
      <c r="C97" s="46" t="s">
        <v>1374</v>
      </c>
      <c r="D97" s="63" t="s">
        <v>1375</v>
      </c>
      <c r="E97" s="27" t="s">
        <v>100</v>
      </c>
      <c r="F97" s="28" t="s">
        <v>335</v>
      </c>
      <c r="G97" s="27" t="s">
        <v>336</v>
      </c>
      <c r="H97" s="27" t="s">
        <v>997</v>
      </c>
      <c r="I97" s="27" t="s">
        <v>337</v>
      </c>
      <c r="J97" s="27" t="s">
        <v>338</v>
      </c>
      <c r="K97" s="29" t="s">
        <v>1376</v>
      </c>
      <c r="L97" s="49" t="s">
        <v>429</v>
      </c>
      <c r="M97" s="50">
        <v>45047</v>
      </c>
      <c r="N97" s="50">
        <v>45589.285890358798</v>
      </c>
      <c r="O97" s="50">
        <v>45589.285890358798</v>
      </c>
      <c r="P97" s="27">
        <v>9</v>
      </c>
      <c r="Q97" s="29" t="s">
        <v>122</v>
      </c>
      <c r="R97" s="51">
        <v>1586730.15</v>
      </c>
      <c r="S97" s="51">
        <v>400000</v>
      </c>
      <c r="T97" s="52">
        <v>354120</v>
      </c>
      <c r="U97" s="53">
        <v>45880</v>
      </c>
    </row>
    <row r="98" spans="1:21" x14ac:dyDescent="0.25">
      <c r="A98" s="49">
        <v>5255056</v>
      </c>
      <c r="B98" s="25" t="s">
        <v>22</v>
      </c>
      <c r="C98" s="26" t="s">
        <v>23</v>
      </c>
      <c r="D98" s="63" t="s">
        <v>1377</v>
      </c>
      <c r="E98" s="27" t="s">
        <v>100</v>
      </c>
      <c r="F98" s="28" t="s">
        <v>335</v>
      </c>
      <c r="G98" s="27" t="s">
        <v>339</v>
      </c>
      <c r="H98" s="27" t="s">
        <v>983</v>
      </c>
      <c r="I98" s="27" t="s">
        <v>340</v>
      </c>
      <c r="J98" s="27" t="s">
        <v>341</v>
      </c>
      <c r="K98" s="29" t="s">
        <v>1378</v>
      </c>
      <c r="L98" s="49" t="s">
        <v>440</v>
      </c>
      <c r="M98" s="50">
        <v>42727</v>
      </c>
      <c r="N98" s="50">
        <v>45639.327933449102</v>
      </c>
      <c r="O98" s="50">
        <v>45639.327933449102</v>
      </c>
      <c r="P98" s="27">
        <v>7</v>
      </c>
      <c r="Q98" s="29" t="s">
        <v>399</v>
      </c>
      <c r="R98" s="51">
        <v>60000</v>
      </c>
      <c r="S98" s="51">
        <v>53118</v>
      </c>
      <c r="T98" s="52">
        <v>15202</v>
      </c>
      <c r="U98" s="53">
        <v>37916</v>
      </c>
    </row>
    <row r="99" spans="1:21" x14ac:dyDescent="0.25">
      <c r="A99" s="49">
        <v>6305016</v>
      </c>
      <c r="B99" s="25" t="s">
        <v>22</v>
      </c>
      <c r="C99" s="26" t="s">
        <v>23</v>
      </c>
      <c r="D99" s="63" t="s">
        <v>1379</v>
      </c>
      <c r="E99" s="27" t="s">
        <v>128</v>
      </c>
      <c r="F99" s="28" t="s">
        <v>335</v>
      </c>
      <c r="G99" s="27" t="s">
        <v>989</v>
      </c>
      <c r="H99" s="27" t="s">
        <v>1007</v>
      </c>
      <c r="I99" s="27"/>
      <c r="J99" s="27"/>
      <c r="K99" s="29" t="s">
        <v>1380</v>
      </c>
      <c r="L99" s="49" t="s">
        <v>801</v>
      </c>
      <c r="M99" s="50">
        <v>45054</v>
      </c>
      <c r="N99" s="50">
        <v>45513.284725231497</v>
      </c>
      <c r="O99" s="50">
        <v>45513.284725231497</v>
      </c>
      <c r="P99" s="27">
        <v>11</v>
      </c>
      <c r="Q99" s="29" t="s">
        <v>122</v>
      </c>
      <c r="R99" s="51">
        <v>85000</v>
      </c>
      <c r="S99" s="51">
        <v>85000</v>
      </c>
      <c r="T99" s="52">
        <v>72240.5</v>
      </c>
      <c r="U99" s="53">
        <v>12759.5</v>
      </c>
    </row>
    <row r="100" spans="1:21" x14ac:dyDescent="0.25">
      <c r="A100" s="49">
        <v>5165096</v>
      </c>
      <c r="B100" s="25" t="s">
        <v>22</v>
      </c>
      <c r="C100" s="26" t="s">
        <v>23</v>
      </c>
      <c r="D100" s="63" t="s">
        <v>1381</v>
      </c>
      <c r="E100" s="27" t="s">
        <v>100</v>
      </c>
      <c r="F100" s="28" t="s">
        <v>335</v>
      </c>
      <c r="G100" s="27" t="s">
        <v>339</v>
      </c>
      <c r="H100" s="27" t="s">
        <v>351</v>
      </c>
      <c r="I100" s="27" t="s">
        <v>340</v>
      </c>
      <c r="J100" s="27" t="s">
        <v>341</v>
      </c>
      <c r="K100" s="29" t="s">
        <v>1382</v>
      </c>
      <c r="L100" s="49" t="s">
        <v>752</v>
      </c>
      <c r="M100" s="50">
        <v>44263</v>
      </c>
      <c r="N100" s="50">
        <v>45442.2862481829</v>
      </c>
      <c r="O100" s="50">
        <v>45442.2862481829</v>
      </c>
      <c r="P100" s="27">
        <v>14</v>
      </c>
      <c r="Q100" s="29" t="s">
        <v>297</v>
      </c>
      <c r="R100" s="51">
        <v>254375</v>
      </c>
      <c r="S100" s="51">
        <v>254375</v>
      </c>
      <c r="T100" s="52">
        <v>242521.43</v>
      </c>
      <c r="U100" s="53">
        <v>11853.57</v>
      </c>
    </row>
    <row r="101" spans="1:21" x14ac:dyDescent="0.25">
      <c r="A101" s="49">
        <v>5940113</v>
      </c>
      <c r="B101" s="25" t="s">
        <v>22</v>
      </c>
      <c r="C101" s="26" t="s">
        <v>23</v>
      </c>
      <c r="D101" s="63" t="s">
        <v>1383</v>
      </c>
      <c r="E101" s="27" t="s">
        <v>34</v>
      </c>
      <c r="F101" s="28" t="s">
        <v>335</v>
      </c>
      <c r="G101" s="27" t="s">
        <v>345</v>
      </c>
      <c r="H101" s="27" t="s">
        <v>346</v>
      </c>
      <c r="I101" s="27" t="s">
        <v>347</v>
      </c>
      <c r="J101" s="27"/>
      <c r="K101" s="29" t="s">
        <v>1384</v>
      </c>
      <c r="L101" s="49" t="s">
        <v>1241</v>
      </c>
      <c r="M101" s="50">
        <v>41813</v>
      </c>
      <c r="N101" s="50">
        <v>45457.3022706829</v>
      </c>
      <c r="O101" s="50">
        <v>45457.3022706829</v>
      </c>
      <c r="P101" s="27">
        <v>13</v>
      </c>
      <c r="Q101" s="29" t="s">
        <v>86</v>
      </c>
      <c r="R101" s="51">
        <v>255000</v>
      </c>
      <c r="S101" s="51">
        <v>255000</v>
      </c>
      <c r="T101" s="52">
        <v>252687.43</v>
      </c>
      <c r="U101" s="53">
        <v>2312.5700000000102</v>
      </c>
    </row>
    <row r="102" spans="1:21" x14ac:dyDescent="0.25">
      <c r="A102" s="49">
        <v>5958119</v>
      </c>
      <c r="B102" s="25" t="s">
        <v>22</v>
      </c>
      <c r="C102" s="44" t="s">
        <v>2324</v>
      </c>
      <c r="D102" s="63" t="s">
        <v>1385</v>
      </c>
      <c r="E102" s="27" t="s">
        <v>100</v>
      </c>
      <c r="F102" s="28" t="s">
        <v>378</v>
      </c>
      <c r="G102" s="27" t="s">
        <v>393</v>
      </c>
      <c r="H102" s="27" t="s">
        <v>1051</v>
      </c>
      <c r="I102" s="27" t="s">
        <v>394</v>
      </c>
      <c r="J102" s="27" t="s">
        <v>256</v>
      </c>
      <c r="K102" s="29" t="s">
        <v>1386</v>
      </c>
      <c r="L102" s="49" t="s">
        <v>464</v>
      </c>
      <c r="M102" s="50">
        <v>44259</v>
      </c>
      <c r="N102" s="50">
        <v>45630.313095486097</v>
      </c>
      <c r="O102" s="50">
        <v>45630.313095486097</v>
      </c>
      <c r="P102" s="27">
        <v>7</v>
      </c>
      <c r="Q102" s="29" t="s">
        <v>297</v>
      </c>
      <c r="R102" s="51">
        <v>1467880.7</v>
      </c>
      <c r="S102" s="51">
        <v>272000</v>
      </c>
      <c r="T102" s="52">
        <v>232000</v>
      </c>
      <c r="U102" s="53">
        <v>40000</v>
      </c>
    </row>
    <row r="103" spans="1:21" x14ac:dyDescent="0.25">
      <c r="A103" s="49">
        <v>5957129</v>
      </c>
      <c r="B103" s="25" t="s">
        <v>22</v>
      </c>
      <c r="C103" s="26" t="s">
        <v>23</v>
      </c>
      <c r="D103" s="63" t="s">
        <v>1387</v>
      </c>
      <c r="E103" s="27" t="s">
        <v>69</v>
      </c>
      <c r="F103" s="28" t="s">
        <v>378</v>
      </c>
      <c r="G103" s="27" t="s">
        <v>379</v>
      </c>
      <c r="H103" s="27" t="s">
        <v>395</v>
      </c>
      <c r="I103" s="27" t="s">
        <v>380</v>
      </c>
      <c r="J103" s="27" t="s">
        <v>381</v>
      </c>
      <c r="K103" s="29" t="s">
        <v>1388</v>
      </c>
      <c r="L103" s="49" t="s">
        <v>629</v>
      </c>
      <c r="M103" s="50">
        <v>42933</v>
      </c>
      <c r="N103" s="50">
        <v>45280.284714120397</v>
      </c>
      <c r="O103" s="50">
        <v>45775.514215937503</v>
      </c>
      <c r="P103" s="27">
        <v>19</v>
      </c>
      <c r="Q103" s="29" t="s">
        <v>304</v>
      </c>
      <c r="R103" s="51">
        <v>1781800</v>
      </c>
      <c r="S103" s="51">
        <v>1315620</v>
      </c>
      <c r="T103" s="52">
        <v>1275620</v>
      </c>
      <c r="U103" s="53">
        <v>40000</v>
      </c>
    </row>
    <row r="104" spans="1:21" x14ac:dyDescent="0.25">
      <c r="A104" s="49">
        <v>5957054</v>
      </c>
      <c r="B104" s="25" t="s">
        <v>22</v>
      </c>
      <c r="C104" s="26" t="s">
        <v>23</v>
      </c>
      <c r="D104" s="63" t="s">
        <v>1389</v>
      </c>
      <c r="E104" s="27" t="s">
        <v>125</v>
      </c>
      <c r="F104" s="28" t="s">
        <v>378</v>
      </c>
      <c r="G104" s="27" t="s">
        <v>379</v>
      </c>
      <c r="H104" s="27" t="s">
        <v>395</v>
      </c>
      <c r="I104" s="27" t="s">
        <v>380</v>
      </c>
      <c r="J104" s="27" t="s">
        <v>381</v>
      </c>
      <c r="K104" s="29" t="s">
        <v>1390</v>
      </c>
      <c r="L104" s="49" t="s">
        <v>1391</v>
      </c>
      <c r="M104" s="50">
        <v>37134</v>
      </c>
      <c r="N104" s="50">
        <v>44971.493907557902</v>
      </c>
      <c r="O104" s="50">
        <v>45027.6029106481</v>
      </c>
      <c r="P104" s="27">
        <v>29</v>
      </c>
      <c r="Q104" s="29" t="s">
        <v>318</v>
      </c>
      <c r="R104" s="51">
        <v>9403896.1400000006</v>
      </c>
      <c r="S104" s="51">
        <v>1847844.14</v>
      </c>
      <c r="T104" s="52">
        <v>1832968.58</v>
      </c>
      <c r="U104" s="53">
        <v>14875.559999999799</v>
      </c>
    </row>
    <row r="105" spans="1:21" x14ac:dyDescent="0.25">
      <c r="A105" s="48" t="s">
        <v>1392</v>
      </c>
      <c r="B105" s="25" t="s">
        <v>22</v>
      </c>
      <c r="C105" s="44" t="s">
        <v>2301</v>
      </c>
      <c r="D105" s="63" t="s">
        <v>1393</v>
      </c>
      <c r="E105" s="27" t="s">
        <v>47</v>
      </c>
      <c r="F105" s="28" t="s">
        <v>378</v>
      </c>
      <c r="G105" s="27" t="s">
        <v>379</v>
      </c>
      <c r="H105" s="27" t="s">
        <v>395</v>
      </c>
      <c r="I105" s="27" t="s">
        <v>380</v>
      </c>
      <c r="J105" s="27" t="s">
        <v>381</v>
      </c>
      <c r="K105" s="29" t="s">
        <v>1394</v>
      </c>
      <c r="L105" s="49" t="s">
        <v>1395</v>
      </c>
      <c r="M105" s="50">
        <v>44916</v>
      </c>
      <c r="N105" s="50">
        <v>45463.2837731482</v>
      </c>
      <c r="O105" s="50">
        <v>45722.665684375002</v>
      </c>
      <c r="P105" s="27">
        <v>13</v>
      </c>
      <c r="Q105" s="29" t="s">
        <v>41</v>
      </c>
      <c r="R105" s="51">
        <v>77118</v>
      </c>
      <c r="S105" s="51">
        <v>72533.919999999998</v>
      </c>
      <c r="T105" s="52">
        <v>70965.759999999995</v>
      </c>
      <c r="U105" s="53">
        <v>1568.16</v>
      </c>
    </row>
    <row r="106" spans="1:21" x14ac:dyDescent="0.25">
      <c r="A106" s="49">
        <v>5133046</v>
      </c>
      <c r="B106" s="25" t="s">
        <v>22</v>
      </c>
      <c r="C106" s="47" t="s">
        <v>2298</v>
      </c>
      <c r="D106" s="63" t="s">
        <v>1396</v>
      </c>
      <c r="E106" s="27" t="s">
        <v>69</v>
      </c>
      <c r="F106" s="28" t="s">
        <v>1057</v>
      </c>
      <c r="G106" s="27" t="s">
        <v>1058</v>
      </c>
      <c r="H106" s="27" t="s">
        <v>1397</v>
      </c>
      <c r="I106" s="27" t="s">
        <v>1060</v>
      </c>
      <c r="J106" s="27" t="s">
        <v>256</v>
      </c>
      <c r="K106" s="29" t="s">
        <v>1398</v>
      </c>
      <c r="L106" s="71" t="s">
        <v>778</v>
      </c>
      <c r="M106" s="72">
        <v>44756</v>
      </c>
      <c r="N106" s="72">
        <v>45415.293353588</v>
      </c>
      <c r="O106" s="72">
        <v>45415.293353588</v>
      </c>
      <c r="P106" s="73">
        <v>14</v>
      </c>
      <c r="Q106" s="29" t="s">
        <v>73</v>
      </c>
      <c r="R106" s="51">
        <v>151200</v>
      </c>
      <c r="S106" s="51">
        <v>136600</v>
      </c>
      <c r="T106" s="52">
        <v>88020.89</v>
      </c>
      <c r="U106" s="53">
        <v>48579.11</v>
      </c>
    </row>
    <row r="107" spans="1:21" x14ac:dyDescent="0.25">
      <c r="A107" s="49">
        <v>5063184</v>
      </c>
      <c r="B107" s="25" t="s">
        <v>22</v>
      </c>
      <c r="C107" s="26" t="s">
        <v>23</v>
      </c>
      <c r="D107" s="63" t="s">
        <v>1399</v>
      </c>
      <c r="E107" s="27" t="s">
        <v>42</v>
      </c>
      <c r="F107" s="28" t="s">
        <v>1057</v>
      </c>
      <c r="G107" s="27" t="s">
        <v>1058</v>
      </c>
      <c r="H107" s="27" t="s">
        <v>1070</v>
      </c>
      <c r="I107" s="27" t="s">
        <v>1060</v>
      </c>
      <c r="J107" s="27" t="s">
        <v>256</v>
      </c>
      <c r="K107" s="29" t="s">
        <v>1400</v>
      </c>
      <c r="L107" s="49" t="s">
        <v>638</v>
      </c>
      <c r="M107" s="50">
        <v>42877</v>
      </c>
      <c r="N107" s="50">
        <v>45434.2791250347</v>
      </c>
      <c r="O107" s="50">
        <v>45434.2791250347</v>
      </c>
      <c r="P107" s="27">
        <v>14</v>
      </c>
      <c r="Q107" s="29" t="s">
        <v>357</v>
      </c>
      <c r="R107" s="51">
        <v>1812726</v>
      </c>
      <c r="S107" s="51">
        <v>1604806</v>
      </c>
      <c r="T107" s="52">
        <v>1574638.43</v>
      </c>
      <c r="U107" s="53">
        <v>30167.570000000102</v>
      </c>
    </row>
  </sheetData>
  <autoFilter ref="A2:U2" xr:uid="{8C61BD9B-7A89-4C52-8CEE-4A78D9B99321}">
    <sortState xmlns:xlrd2="http://schemas.microsoft.com/office/spreadsheetml/2017/richdata2" ref="A3:U86">
      <sortCondition ref="F2"/>
    </sortState>
  </autoFilter>
  <mergeCells count="1">
    <mergeCell ref="A1:B1"/>
  </mergeCells>
  <conditionalFormatting sqref="A3:A107">
    <cfRule type="duplicateValues" dxfId="7" priority="2"/>
    <cfRule type="duplicateValues" dxfId="6" priority="3"/>
  </conditionalFormatting>
  <conditionalFormatting sqref="C2">
    <cfRule type="duplicateValues" dxfId="5" priority="88"/>
  </conditionalFormatting>
  <conditionalFormatting sqref="D3:D107">
    <cfRule type="containsText" dxfId="4" priority="1" operator="containsText" text="S">
      <formula>NOT(ISERROR(SEARCH("S",D3)))</formula>
    </cfRule>
  </conditionalFormatting>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85EEA6-0761-42AC-87B0-93B873E5FD9F}">
  <dimension ref="A1:U279"/>
  <sheetViews>
    <sheetView zoomScaleNormal="100" workbookViewId="0">
      <selection activeCell="A2" sqref="A2"/>
    </sheetView>
  </sheetViews>
  <sheetFormatPr defaultRowHeight="15" x14ac:dyDescent="0.25"/>
  <cols>
    <col min="1" max="1" width="15.85546875" customWidth="1"/>
    <col min="2" max="2" width="9.5703125" customWidth="1"/>
    <col min="3" max="3" width="80.85546875" customWidth="1"/>
    <col min="4" max="4" width="20.42578125" style="12" customWidth="1"/>
    <col min="5" max="5" width="18.140625" customWidth="1"/>
    <col min="6" max="6" width="11.42578125" customWidth="1"/>
    <col min="7" max="7" width="11" customWidth="1"/>
    <col min="8" max="8" width="26.140625" customWidth="1"/>
    <col min="9" max="9" width="58.85546875" customWidth="1"/>
    <col min="10" max="10" width="55.140625" customWidth="1"/>
    <col min="11" max="11" width="62.42578125" customWidth="1"/>
    <col min="12" max="12" width="15.7109375" customWidth="1"/>
    <col min="13" max="13" width="16.28515625" customWidth="1"/>
    <col min="14" max="14" width="20.42578125" customWidth="1"/>
    <col min="15" max="16" width="20.85546875" customWidth="1"/>
    <col min="17" max="17" width="25.7109375" customWidth="1"/>
    <col min="18" max="18" width="23" customWidth="1"/>
    <col min="19" max="19" width="24.28515625" customWidth="1"/>
    <col min="20" max="20" width="25" customWidth="1"/>
    <col min="21" max="21" width="18" customWidth="1"/>
  </cols>
  <sheetData>
    <row r="1" spans="1:21" s="2" customFormat="1" ht="24.75" customHeight="1" x14ac:dyDescent="0.25">
      <c r="A1" s="74" t="s">
        <v>2310</v>
      </c>
      <c r="B1" s="74"/>
      <c r="C1" s="13" t="s">
        <v>21</v>
      </c>
      <c r="D1" s="11"/>
      <c r="E1" s="7"/>
      <c r="F1" s="4"/>
      <c r="G1" s="4"/>
      <c r="H1" s="5"/>
      <c r="I1" s="5"/>
      <c r="J1" s="5"/>
      <c r="K1" s="5"/>
      <c r="L1" s="6"/>
      <c r="M1" s="6"/>
      <c r="N1" s="6"/>
      <c r="O1" s="6"/>
      <c r="P1" s="6"/>
      <c r="Q1" s="4"/>
      <c r="R1" s="9"/>
      <c r="S1" s="9"/>
      <c r="T1" s="9"/>
      <c r="U1" s="9"/>
    </row>
    <row r="2" spans="1:21" ht="45" x14ac:dyDescent="0.25">
      <c r="A2" s="14" t="s">
        <v>8</v>
      </c>
      <c r="B2" s="15" t="s">
        <v>0</v>
      </c>
      <c r="C2" s="16" t="s">
        <v>1</v>
      </c>
      <c r="D2" s="17" t="s">
        <v>16</v>
      </c>
      <c r="E2" s="18" t="s">
        <v>17</v>
      </c>
      <c r="F2" s="19" t="s">
        <v>2</v>
      </c>
      <c r="G2" s="18" t="s">
        <v>3</v>
      </c>
      <c r="H2" s="18" t="s">
        <v>4</v>
      </c>
      <c r="I2" s="18" t="s">
        <v>18</v>
      </c>
      <c r="J2" s="18" t="s">
        <v>19</v>
      </c>
      <c r="K2" s="19" t="s">
        <v>9</v>
      </c>
      <c r="L2" s="18" t="s">
        <v>5</v>
      </c>
      <c r="M2" s="18" t="s">
        <v>10</v>
      </c>
      <c r="N2" s="18" t="s">
        <v>11</v>
      </c>
      <c r="O2" s="18" t="s">
        <v>6</v>
      </c>
      <c r="P2" s="18" t="s">
        <v>20</v>
      </c>
      <c r="Q2" s="20" t="s">
        <v>7</v>
      </c>
      <c r="R2" s="21" t="s">
        <v>12</v>
      </c>
      <c r="S2" s="21" t="s">
        <v>13</v>
      </c>
      <c r="T2" s="21" t="s">
        <v>14</v>
      </c>
      <c r="U2" s="21" t="s">
        <v>15</v>
      </c>
    </row>
    <row r="3" spans="1:21" x14ac:dyDescent="0.25">
      <c r="A3" s="48" t="s">
        <v>1401</v>
      </c>
      <c r="B3" s="25" t="s">
        <v>22</v>
      </c>
      <c r="C3" s="61" t="s">
        <v>23</v>
      </c>
      <c r="D3" s="63"/>
      <c r="E3" s="27" t="s">
        <v>406</v>
      </c>
      <c r="F3" s="28" t="s">
        <v>407</v>
      </c>
      <c r="G3" s="27"/>
      <c r="H3" s="27"/>
      <c r="I3" s="27"/>
      <c r="J3" s="27"/>
      <c r="K3" s="29" t="s">
        <v>1402</v>
      </c>
      <c r="L3" s="49" t="s">
        <v>1403</v>
      </c>
      <c r="M3" s="50">
        <v>44991</v>
      </c>
      <c r="N3" s="50">
        <v>45626.999988425901</v>
      </c>
      <c r="O3" s="50">
        <v>45626.999988425901</v>
      </c>
      <c r="P3" s="64">
        <v>8</v>
      </c>
      <c r="Q3" s="29" t="s">
        <v>414</v>
      </c>
      <c r="R3" s="51">
        <v>118783</v>
      </c>
      <c r="S3" s="51">
        <v>100232</v>
      </c>
      <c r="T3" s="52">
        <v>100232</v>
      </c>
      <c r="U3" s="53">
        <v>0</v>
      </c>
    </row>
    <row r="4" spans="1:21" x14ac:dyDescent="0.25">
      <c r="A4" s="48" t="s">
        <v>1404</v>
      </c>
      <c r="B4" s="25" t="s">
        <v>22</v>
      </c>
      <c r="C4" s="61" t="s">
        <v>23</v>
      </c>
      <c r="D4" s="63"/>
      <c r="E4" s="27" t="s">
        <v>421</v>
      </c>
      <c r="F4" s="28" t="s">
        <v>407</v>
      </c>
      <c r="G4" s="27"/>
      <c r="H4" s="27"/>
      <c r="I4" s="27"/>
      <c r="J4" s="27"/>
      <c r="K4" s="29" t="s">
        <v>1405</v>
      </c>
      <c r="L4" s="49" t="s">
        <v>1406</v>
      </c>
      <c r="M4" s="50">
        <v>40812</v>
      </c>
      <c r="N4" s="50">
        <v>45185.105436076403</v>
      </c>
      <c r="O4" s="50">
        <v>45185.105436076403</v>
      </c>
      <c r="P4" s="64">
        <v>22</v>
      </c>
      <c r="Q4" s="29" t="s">
        <v>428</v>
      </c>
      <c r="R4" s="51">
        <v>300000</v>
      </c>
      <c r="S4" s="51">
        <v>300000</v>
      </c>
      <c r="T4" s="52">
        <v>300000</v>
      </c>
      <c r="U4" s="53">
        <v>0</v>
      </c>
    </row>
    <row r="5" spans="1:21" x14ac:dyDescent="0.25">
      <c r="A5" s="48" t="s">
        <v>1407</v>
      </c>
      <c r="B5" s="25" t="s">
        <v>22</v>
      </c>
      <c r="C5" s="26" t="s">
        <v>23</v>
      </c>
      <c r="D5" s="63"/>
      <c r="E5" s="27" t="s">
        <v>1075</v>
      </c>
      <c r="F5" s="28" t="s">
        <v>407</v>
      </c>
      <c r="G5" s="27"/>
      <c r="H5" s="27"/>
      <c r="I5" s="27"/>
      <c r="J5" s="27"/>
      <c r="K5" s="29" t="s">
        <v>1409</v>
      </c>
      <c r="L5" s="49" t="s">
        <v>1410</v>
      </c>
      <c r="M5" s="50">
        <v>41898</v>
      </c>
      <c r="N5" s="50">
        <v>44083.104534490703</v>
      </c>
      <c r="O5" s="50">
        <v>44462.550144409703</v>
      </c>
      <c r="P5" s="27">
        <v>58</v>
      </c>
      <c r="Q5" s="29" t="s">
        <v>1411</v>
      </c>
      <c r="R5" s="51">
        <v>319010</v>
      </c>
      <c r="S5" s="51">
        <v>280627.43</v>
      </c>
      <c r="T5" s="52">
        <v>280627.43</v>
      </c>
      <c r="U5" s="53">
        <v>0</v>
      </c>
    </row>
    <row r="6" spans="1:21" x14ac:dyDescent="0.25">
      <c r="A6" s="48" t="s">
        <v>1408</v>
      </c>
      <c r="B6" s="25" t="s">
        <v>22</v>
      </c>
      <c r="C6" s="26" t="s">
        <v>23</v>
      </c>
      <c r="D6" s="63"/>
      <c r="E6" s="27" t="s">
        <v>406</v>
      </c>
      <c r="F6" s="28" t="s">
        <v>407</v>
      </c>
      <c r="G6" s="27"/>
      <c r="H6" s="27"/>
      <c r="I6" s="27"/>
      <c r="J6" s="27"/>
      <c r="K6" s="29" t="s">
        <v>1412</v>
      </c>
      <c r="L6" s="49" t="s">
        <v>1413</v>
      </c>
      <c r="M6" s="50">
        <v>43206</v>
      </c>
      <c r="N6" s="50">
        <v>43826.104476238397</v>
      </c>
      <c r="O6" s="50">
        <v>44285.764185150503</v>
      </c>
      <c r="P6" s="27">
        <v>67</v>
      </c>
      <c r="Q6" s="29" t="s">
        <v>414</v>
      </c>
      <c r="R6" s="51">
        <v>2683.77</v>
      </c>
      <c r="S6" s="51">
        <v>2242.83</v>
      </c>
      <c r="T6" s="52">
        <v>2242.83</v>
      </c>
      <c r="U6" s="53">
        <v>0</v>
      </c>
    </row>
    <row r="7" spans="1:21" x14ac:dyDescent="0.25">
      <c r="A7" s="48" t="s">
        <v>1414</v>
      </c>
      <c r="B7" s="25" t="s">
        <v>22</v>
      </c>
      <c r="C7" s="26" t="s">
        <v>23</v>
      </c>
      <c r="D7" s="63"/>
      <c r="E7" s="27" t="s">
        <v>406</v>
      </c>
      <c r="F7" s="28" t="s">
        <v>407</v>
      </c>
      <c r="G7" s="27"/>
      <c r="H7" s="27"/>
      <c r="I7" s="27"/>
      <c r="J7" s="27"/>
      <c r="K7" s="29" t="s">
        <v>1415</v>
      </c>
      <c r="L7" s="49" t="s">
        <v>1416</v>
      </c>
      <c r="M7" s="50">
        <v>42688</v>
      </c>
      <c r="N7" s="50">
        <v>43358.105329131897</v>
      </c>
      <c r="O7" s="50">
        <v>43358.105329131897</v>
      </c>
      <c r="P7" s="27">
        <v>82</v>
      </c>
      <c r="Q7" s="29" t="s">
        <v>286</v>
      </c>
      <c r="R7" s="51">
        <v>275925</v>
      </c>
      <c r="S7" s="51">
        <v>209252</v>
      </c>
      <c r="T7" s="52">
        <v>209252</v>
      </c>
      <c r="U7" s="53">
        <v>0</v>
      </c>
    </row>
    <row r="8" spans="1:21" x14ac:dyDescent="0.25">
      <c r="A8" s="48" t="s">
        <v>1417</v>
      </c>
      <c r="B8" s="25" t="s">
        <v>22</v>
      </c>
      <c r="C8" s="26" t="s">
        <v>23</v>
      </c>
      <c r="D8" s="63"/>
      <c r="E8" s="27" t="s">
        <v>406</v>
      </c>
      <c r="F8" s="28" t="s">
        <v>407</v>
      </c>
      <c r="G8" s="27"/>
      <c r="H8" s="27"/>
      <c r="I8" s="27"/>
      <c r="J8" s="27"/>
      <c r="K8" s="29" t="s">
        <v>1418</v>
      </c>
      <c r="L8" s="49" t="s">
        <v>1419</v>
      </c>
      <c r="M8" s="50">
        <v>42774</v>
      </c>
      <c r="N8" s="50">
        <v>43316.105150844902</v>
      </c>
      <c r="O8" s="50">
        <v>44379.402869560203</v>
      </c>
      <c r="P8" s="27">
        <v>83</v>
      </c>
      <c r="Q8" s="29" t="s">
        <v>286</v>
      </c>
      <c r="R8" s="51">
        <v>510902.27</v>
      </c>
      <c r="S8" s="51">
        <v>449594</v>
      </c>
      <c r="T8" s="52">
        <v>449594</v>
      </c>
      <c r="U8" s="53">
        <v>0</v>
      </c>
    </row>
    <row r="9" spans="1:21" x14ac:dyDescent="0.25">
      <c r="A9" s="48" t="s">
        <v>1420</v>
      </c>
      <c r="B9" s="25" t="s">
        <v>22</v>
      </c>
      <c r="C9" s="26" t="s">
        <v>23</v>
      </c>
      <c r="D9" s="63"/>
      <c r="E9" s="27" t="s">
        <v>1421</v>
      </c>
      <c r="F9" s="28" t="s">
        <v>407</v>
      </c>
      <c r="G9" s="27"/>
      <c r="H9" s="27"/>
      <c r="I9" s="27"/>
      <c r="J9" s="27"/>
      <c r="K9" s="29" t="s">
        <v>1422</v>
      </c>
      <c r="L9" s="49" t="s">
        <v>1423</v>
      </c>
      <c r="M9" s="50">
        <v>41451</v>
      </c>
      <c r="N9" s="50">
        <v>43267.105340972201</v>
      </c>
      <c r="O9" s="50">
        <v>44376.435622222198</v>
      </c>
      <c r="P9" s="27">
        <v>85</v>
      </c>
      <c r="Q9" s="29" t="s">
        <v>1078</v>
      </c>
      <c r="R9" s="51">
        <v>134173.46</v>
      </c>
      <c r="S9" s="51">
        <v>118072.64</v>
      </c>
      <c r="T9" s="52">
        <v>118072.64</v>
      </c>
      <c r="U9" s="53">
        <v>0</v>
      </c>
    </row>
    <row r="10" spans="1:21" x14ac:dyDescent="0.25">
      <c r="A10" s="49">
        <v>9506555</v>
      </c>
      <c r="B10" s="25" t="s">
        <v>22</v>
      </c>
      <c r="C10" s="26" t="s">
        <v>23</v>
      </c>
      <c r="D10" s="63"/>
      <c r="E10" s="27" t="s">
        <v>1424</v>
      </c>
      <c r="F10" s="28" t="s">
        <v>407</v>
      </c>
      <c r="G10" s="27"/>
      <c r="H10" s="27"/>
      <c r="I10" s="27"/>
      <c r="J10" s="27"/>
      <c r="K10" s="29" t="s">
        <v>1425</v>
      </c>
      <c r="L10" s="54"/>
      <c r="M10" s="55"/>
      <c r="N10" s="55"/>
      <c r="O10" s="55"/>
      <c r="P10" s="29"/>
      <c r="Q10" s="29" t="s">
        <v>1426</v>
      </c>
      <c r="R10" s="51">
        <v>191067</v>
      </c>
      <c r="S10" s="51">
        <v>152853.51999999999</v>
      </c>
      <c r="T10" s="52">
        <v>160198.06</v>
      </c>
      <c r="U10" s="53">
        <v>-7344.54000000001</v>
      </c>
    </row>
    <row r="11" spans="1:21" x14ac:dyDescent="0.25">
      <c r="A11" s="48" t="s">
        <v>1427</v>
      </c>
      <c r="B11" s="25" t="s">
        <v>22</v>
      </c>
      <c r="C11" s="26" t="s">
        <v>23</v>
      </c>
      <c r="D11" s="63" t="s">
        <v>1428</v>
      </c>
      <c r="E11" s="27" t="s">
        <v>1357</v>
      </c>
      <c r="F11" s="28" t="s">
        <v>25</v>
      </c>
      <c r="G11" s="27" t="s">
        <v>26</v>
      </c>
      <c r="H11" s="27" t="s">
        <v>27</v>
      </c>
      <c r="I11" s="27"/>
      <c r="J11" s="27"/>
      <c r="K11" s="29" t="s">
        <v>1429</v>
      </c>
      <c r="L11" s="49" t="s">
        <v>1430</v>
      </c>
      <c r="M11" s="50">
        <v>40988</v>
      </c>
      <c r="N11" s="50">
        <v>43273.501445798604</v>
      </c>
      <c r="O11" s="50">
        <v>43273.501445798604</v>
      </c>
      <c r="P11" s="27">
        <v>85</v>
      </c>
      <c r="Q11" s="29" t="s">
        <v>46</v>
      </c>
      <c r="R11" s="51">
        <v>14264777</v>
      </c>
      <c r="S11" s="51">
        <v>12628607</v>
      </c>
      <c r="T11" s="52">
        <v>12628606.98</v>
      </c>
      <c r="U11" s="53">
        <v>1.9999999552965199E-2</v>
      </c>
    </row>
    <row r="12" spans="1:21" x14ac:dyDescent="0.25">
      <c r="A12" s="48" t="s">
        <v>1431</v>
      </c>
      <c r="B12" s="25" t="s">
        <v>22</v>
      </c>
      <c r="C12" s="26" t="s">
        <v>23</v>
      </c>
      <c r="D12" s="63" t="s">
        <v>1432</v>
      </c>
      <c r="E12" s="27" t="s">
        <v>930</v>
      </c>
      <c r="F12" s="28" t="s">
        <v>25</v>
      </c>
      <c r="G12" s="27" t="s">
        <v>88</v>
      </c>
      <c r="H12" s="27" t="s">
        <v>520</v>
      </c>
      <c r="I12" s="27" t="s">
        <v>90</v>
      </c>
      <c r="J12" s="27" t="s">
        <v>91</v>
      </c>
      <c r="K12" s="29" t="s">
        <v>1080</v>
      </c>
      <c r="L12" s="49" t="s">
        <v>429</v>
      </c>
      <c r="M12" s="50">
        <v>45468</v>
      </c>
      <c r="N12" s="50">
        <v>45589.285890358798</v>
      </c>
      <c r="O12" s="50">
        <v>45589.285890358798</v>
      </c>
      <c r="P12" s="27">
        <v>9</v>
      </c>
      <c r="Q12" s="29" t="s">
        <v>170</v>
      </c>
      <c r="R12" s="51">
        <v>26400000</v>
      </c>
      <c r="S12" s="51">
        <v>23371920</v>
      </c>
      <c r="T12" s="52">
        <v>23371920</v>
      </c>
      <c r="U12" s="53">
        <v>0</v>
      </c>
    </row>
    <row r="13" spans="1:21" x14ac:dyDescent="0.25">
      <c r="A13" s="49">
        <v>6200028</v>
      </c>
      <c r="B13" s="25" t="s">
        <v>22</v>
      </c>
      <c r="C13" s="60" t="s">
        <v>23</v>
      </c>
      <c r="D13" s="63" t="s">
        <v>1433</v>
      </c>
      <c r="E13" s="27" t="s">
        <v>1320</v>
      </c>
      <c r="F13" s="28" t="s">
        <v>25</v>
      </c>
      <c r="G13" s="27" t="s">
        <v>26</v>
      </c>
      <c r="H13" s="27" t="s">
        <v>27</v>
      </c>
      <c r="I13" s="27"/>
      <c r="J13" s="27"/>
      <c r="K13" s="29" t="s">
        <v>1434</v>
      </c>
      <c r="L13" s="49" t="s">
        <v>1435</v>
      </c>
      <c r="M13" s="50">
        <v>41898</v>
      </c>
      <c r="N13" s="50">
        <v>45351.289065243102</v>
      </c>
      <c r="O13" s="50">
        <v>45351.289065243102</v>
      </c>
      <c r="P13" s="64">
        <v>17</v>
      </c>
      <c r="Q13" s="29" t="s">
        <v>1436</v>
      </c>
      <c r="R13" s="51">
        <v>210631</v>
      </c>
      <c r="S13" s="51">
        <v>210631</v>
      </c>
      <c r="T13" s="52">
        <v>210631</v>
      </c>
      <c r="U13" s="53">
        <v>0</v>
      </c>
    </row>
    <row r="14" spans="1:21" x14ac:dyDescent="0.25">
      <c r="A14" s="49">
        <v>6200030</v>
      </c>
      <c r="B14" s="25" t="s">
        <v>22</v>
      </c>
      <c r="C14" s="26" t="s">
        <v>23</v>
      </c>
      <c r="D14" s="63" t="s">
        <v>1437</v>
      </c>
      <c r="E14" s="27" t="s">
        <v>125</v>
      </c>
      <c r="F14" s="28" t="s">
        <v>25</v>
      </c>
      <c r="G14" s="27" t="s">
        <v>26</v>
      </c>
      <c r="H14" s="27" t="s">
        <v>27</v>
      </c>
      <c r="I14" s="27"/>
      <c r="J14" s="27"/>
      <c r="K14" s="29" t="s">
        <v>1438</v>
      </c>
      <c r="L14" s="49" t="s">
        <v>1439</v>
      </c>
      <c r="M14" s="50">
        <v>42265</v>
      </c>
      <c r="N14" s="50">
        <v>44953.489615775499</v>
      </c>
      <c r="O14" s="50">
        <v>44953.489615775499</v>
      </c>
      <c r="P14" s="27">
        <v>30</v>
      </c>
      <c r="Q14" s="29" t="s">
        <v>813</v>
      </c>
      <c r="R14" s="51">
        <v>10672000</v>
      </c>
      <c r="S14" s="51">
        <v>10672000</v>
      </c>
      <c r="T14" s="52">
        <v>10672000</v>
      </c>
      <c r="U14" s="53">
        <v>0</v>
      </c>
    </row>
    <row r="15" spans="1:21" x14ac:dyDescent="0.25">
      <c r="A15" s="49">
        <v>6200027</v>
      </c>
      <c r="B15" s="25" t="s">
        <v>22</v>
      </c>
      <c r="C15" s="26" t="s">
        <v>23</v>
      </c>
      <c r="D15" s="63" t="s">
        <v>1440</v>
      </c>
      <c r="E15" s="27" t="s">
        <v>487</v>
      </c>
      <c r="F15" s="28" t="s">
        <v>25</v>
      </c>
      <c r="G15" s="27" t="s">
        <v>26</v>
      </c>
      <c r="H15" s="27" t="s">
        <v>27</v>
      </c>
      <c r="I15" s="27"/>
      <c r="J15" s="27"/>
      <c r="K15" s="29" t="s">
        <v>1441</v>
      </c>
      <c r="L15" s="49" t="s">
        <v>1442</v>
      </c>
      <c r="M15" s="50">
        <v>41381</v>
      </c>
      <c r="N15" s="50">
        <v>42129.511342592603</v>
      </c>
      <c r="O15" s="50">
        <v>42129.511342592603</v>
      </c>
      <c r="P15" s="27">
        <v>122</v>
      </c>
      <c r="Q15" s="29" t="s">
        <v>59</v>
      </c>
      <c r="R15" s="51">
        <v>3098000</v>
      </c>
      <c r="S15" s="51">
        <v>3098000</v>
      </c>
      <c r="T15" s="52">
        <v>3098000</v>
      </c>
      <c r="U15" s="53">
        <v>0</v>
      </c>
    </row>
    <row r="16" spans="1:21" x14ac:dyDescent="0.25">
      <c r="A16" s="49">
        <v>6201003</v>
      </c>
      <c r="B16" s="25" t="s">
        <v>22</v>
      </c>
      <c r="C16" s="59" t="s">
        <v>23</v>
      </c>
      <c r="D16" s="63" t="s">
        <v>1445</v>
      </c>
      <c r="E16" s="27" t="s">
        <v>573</v>
      </c>
      <c r="F16" s="28" t="s">
        <v>35</v>
      </c>
      <c r="G16" s="27" t="s">
        <v>36</v>
      </c>
      <c r="H16" s="27" t="s">
        <v>1444</v>
      </c>
      <c r="I16" s="27"/>
      <c r="J16" s="27"/>
      <c r="K16" s="29" t="s">
        <v>1446</v>
      </c>
      <c r="L16" s="49" t="s">
        <v>1447</v>
      </c>
      <c r="M16" s="50">
        <v>39980</v>
      </c>
      <c r="N16" s="50">
        <v>43116.506687766203</v>
      </c>
      <c r="O16" s="50">
        <v>43116.506687766203</v>
      </c>
      <c r="P16" s="27">
        <v>90</v>
      </c>
      <c r="Q16" s="29" t="s">
        <v>283</v>
      </c>
      <c r="R16" s="51">
        <v>34865805</v>
      </c>
      <c r="S16" s="51">
        <v>5039440</v>
      </c>
      <c r="T16" s="52">
        <v>5039440</v>
      </c>
      <c r="U16" s="53">
        <v>0</v>
      </c>
    </row>
    <row r="17" spans="1:21" x14ac:dyDescent="0.25">
      <c r="A17" s="49">
        <v>5904123</v>
      </c>
      <c r="B17" s="25" t="s">
        <v>22</v>
      </c>
      <c r="C17" s="26" t="s">
        <v>23</v>
      </c>
      <c r="D17" s="63" t="s">
        <v>1448</v>
      </c>
      <c r="E17" s="27" t="s">
        <v>1099</v>
      </c>
      <c r="F17" s="28" t="s">
        <v>35</v>
      </c>
      <c r="G17" s="27" t="s">
        <v>43</v>
      </c>
      <c r="H17" s="27" t="s">
        <v>44</v>
      </c>
      <c r="I17" s="27" t="s">
        <v>45</v>
      </c>
      <c r="J17" s="27"/>
      <c r="K17" s="29" t="s">
        <v>1449</v>
      </c>
      <c r="L17" s="49" t="s">
        <v>1450</v>
      </c>
      <c r="M17" s="50">
        <v>41072</v>
      </c>
      <c r="N17" s="50">
        <v>42894.504646261601</v>
      </c>
      <c r="O17" s="50">
        <v>43166.775066516202</v>
      </c>
      <c r="P17" s="27">
        <v>97</v>
      </c>
      <c r="Q17" s="29" t="s">
        <v>1451</v>
      </c>
      <c r="R17" s="51">
        <v>147884.16</v>
      </c>
      <c r="S17" s="51">
        <v>147884.16</v>
      </c>
      <c r="T17" s="52">
        <v>147884.16</v>
      </c>
      <c r="U17" s="53">
        <v>0</v>
      </c>
    </row>
    <row r="18" spans="1:21" x14ac:dyDescent="0.25">
      <c r="A18" s="49">
        <v>5914073</v>
      </c>
      <c r="B18" s="25" t="s">
        <v>22</v>
      </c>
      <c r="C18" s="26" t="s">
        <v>23</v>
      </c>
      <c r="D18" s="63" t="s">
        <v>1452</v>
      </c>
      <c r="E18" s="27" t="s">
        <v>1099</v>
      </c>
      <c r="F18" s="28" t="s">
        <v>35</v>
      </c>
      <c r="G18" s="27" t="s">
        <v>434</v>
      </c>
      <c r="H18" s="27" t="s">
        <v>435</v>
      </c>
      <c r="I18" s="27" t="s">
        <v>436</v>
      </c>
      <c r="J18" s="27"/>
      <c r="K18" s="29" t="s">
        <v>1453</v>
      </c>
      <c r="L18" s="49" t="s">
        <v>1454</v>
      </c>
      <c r="M18" s="50">
        <v>40623</v>
      </c>
      <c r="N18" s="50">
        <v>41452.507349537002</v>
      </c>
      <c r="O18" s="50">
        <v>44741.570005821799</v>
      </c>
      <c r="P18" s="27">
        <v>145</v>
      </c>
      <c r="Q18" s="29" t="s">
        <v>1451</v>
      </c>
      <c r="R18" s="51">
        <v>50000</v>
      </c>
      <c r="S18" s="51">
        <v>50000</v>
      </c>
      <c r="T18" s="52">
        <v>50000</v>
      </c>
      <c r="U18" s="53">
        <v>0</v>
      </c>
    </row>
    <row r="19" spans="1:21" x14ac:dyDescent="0.25">
      <c r="A19" s="49">
        <v>6201002</v>
      </c>
      <c r="B19" s="25" t="s">
        <v>22</v>
      </c>
      <c r="C19" s="26" t="s">
        <v>23</v>
      </c>
      <c r="D19" s="63" t="s">
        <v>1455</v>
      </c>
      <c r="E19" s="27" t="s">
        <v>1456</v>
      </c>
      <c r="F19" s="28" t="s">
        <v>35</v>
      </c>
      <c r="G19" s="27" t="s">
        <v>36</v>
      </c>
      <c r="H19" s="27" t="s">
        <v>1444</v>
      </c>
      <c r="I19" s="27"/>
      <c r="J19" s="27"/>
      <c r="K19" s="29" t="s">
        <v>1457</v>
      </c>
      <c r="L19" s="49" t="s">
        <v>1458</v>
      </c>
      <c r="M19" s="50">
        <v>39980</v>
      </c>
      <c r="N19" s="50">
        <v>40823.523113425901</v>
      </c>
      <c r="O19" s="50">
        <v>40823.523113425901</v>
      </c>
      <c r="P19" s="27">
        <v>165</v>
      </c>
      <c r="Q19" s="29" t="s">
        <v>808</v>
      </c>
      <c r="R19" s="51">
        <v>34865805</v>
      </c>
      <c r="S19" s="51">
        <v>609811</v>
      </c>
      <c r="T19" s="52">
        <v>609811</v>
      </c>
      <c r="U19" s="53">
        <v>0</v>
      </c>
    </row>
    <row r="20" spans="1:21" x14ac:dyDescent="0.25">
      <c r="A20" s="49">
        <v>5909082</v>
      </c>
      <c r="B20" s="25" t="s">
        <v>22</v>
      </c>
      <c r="C20" s="26" t="s">
        <v>23</v>
      </c>
      <c r="D20" s="63" t="s">
        <v>1459</v>
      </c>
      <c r="E20" s="27" t="s">
        <v>34</v>
      </c>
      <c r="F20" s="28" t="s">
        <v>49</v>
      </c>
      <c r="G20" s="27" t="s">
        <v>61</v>
      </c>
      <c r="H20" s="27" t="s">
        <v>62</v>
      </c>
      <c r="I20" s="27" t="s">
        <v>63</v>
      </c>
      <c r="J20" s="27"/>
      <c r="K20" s="29" t="s">
        <v>1460</v>
      </c>
      <c r="L20" s="49" t="s">
        <v>1461</v>
      </c>
      <c r="M20" s="50">
        <v>39279</v>
      </c>
      <c r="N20" s="50">
        <v>44564.300770636597</v>
      </c>
      <c r="O20" s="50">
        <v>44564.300770636597</v>
      </c>
      <c r="P20" s="27">
        <v>42</v>
      </c>
      <c r="Q20" s="29" t="s">
        <v>222</v>
      </c>
      <c r="R20" s="51">
        <v>883000</v>
      </c>
      <c r="S20" s="51">
        <v>781719</v>
      </c>
      <c r="T20" s="52">
        <v>781648.18</v>
      </c>
      <c r="U20" s="53">
        <v>70.819999999948806</v>
      </c>
    </row>
    <row r="21" spans="1:21" x14ac:dyDescent="0.25">
      <c r="A21" s="49">
        <v>5906105</v>
      </c>
      <c r="B21" s="25" t="s">
        <v>22</v>
      </c>
      <c r="C21" s="26" t="s">
        <v>23</v>
      </c>
      <c r="D21" s="63" t="s">
        <v>1462</v>
      </c>
      <c r="E21" s="27" t="s">
        <v>42</v>
      </c>
      <c r="F21" s="28" t="s">
        <v>49</v>
      </c>
      <c r="G21" s="27" t="s">
        <v>50</v>
      </c>
      <c r="H21" s="27" t="s">
        <v>55</v>
      </c>
      <c r="I21" s="27" t="s">
        <v>52</v>
      </c>
      <c r="J21" s="27" t="s">
        <v>53</v>
      </c>
      <c r="K21" s="29" t="s">
        <v>1463</v>
      </c>
      <c r="L21" s="49" t="s">
        <v>541</v>
      </c>
      <c r="M21" s="50">
        <v>40648</v>
      </c>
      <c r="N21" s="50">
        <v>45520.282686493098</v>
      </c>
      <c r="O21" s="50">
        <v>45520.282686493098</v>
      </c>
      <c r="P21" s="27">
        <v>11</v>
      </c>
      <c r="Q21" s="29" t="s">
        <v>470</v>
      </c>
      <c r="R21" s="51">
        <v>519001</v>
      </c>
      <c r="S21" s="51">
        <v>459471</v>
      </c>
      <c r="T21" s="52">
        <v>459471</v>
      </c>
      <c r="U21" s="53">
        <v>0</v>
      </c>
    </row>
    <row r="22" spans="1:21" x14ac:dyDescent="0.25">
      <c r="A22" s="48" t="s">
        <v>1464</v>
      </c>
      <c r="B22" s="25" t="s">
        <v>22</v>
      </c>
      <c r="C22" s="61" t="s">
        <v>23</v>
      </c>
      <c r="D22" s="63" t="s">
        <v>1465</v>
      </c>
      <c r="E22" s="27" t="s">
        <v>47</v>
      </c>
      <c r="F22" s="28" t="s">
        <v>49</v>
      </c>
      <c r="G22" s="27" t="s">
        <v>70</v>
      </c>
      <c r="H22" s="27" t="s">
        <v>71</v>
      </c>
      <c r="I22" s="27" t="s">
        <v>72</v>
      </c>
      <c r="J22" s="27"/>
      <c r="K22" s="29" t="s">
        <v>1466</v>
      </c>
      <c r="L22" s="49" t="s">
        <v>1467</v>
      </c>
      <c r="M22" s="50">
        <v>44350</v>
      </c>
      <c r="N22" s="50">
        <v>45401.3003306713</v>
      </c>
      <c r="O22" s="50">
        <v>45678.525101932901</v>
      </c>
      <c r="P22" s="64">
        <v>15</v>
      </c>
      <c r="Q22" s="29" t="s">
        <v>41</v>
      </c>
      <c r="R22" s="51">
        <v>51614</v>
      </c>
      <c r="S22" s="51">
        <v>45693.87</v>
      </c>
      <c r="T22" s="52">
        <v>45693.87</v>
      </c>
      <c r="U22" s="53">
        <v>0</v>
      </c>
    </row>
    <row r="23" spans="1:21" x14ac:dyDescent="0.25">
      <c r="A23" s="49">
        <v>5909100</v>
      </c>
      <c r="B23" s="25" t="s">
        <v>22</v>
      </c>
      <c r="C23" s="26" t="s">
        <v>23</v>
      </c>
      <c r="D23" s="63" t="s">
        <v>1468</v>
      </c>
      <c r="E23" s="27" t="s">
        <v>82</v>
      </c>
      <c r="F23" s="28" t="s">
        <v>49</v>
      </c>
      <c r="G23" s="27" t="s">
        <v>61</v>
      </c>
      <c r="H23" s="27" t="s">
        <v>62</v>
      </c>
      <c r="I23" s="27" t="s">
        <v>63</v>
      </c>
      <c r="J23" s="27"/>
      <c r="K23" s="29" t="s">
        <v>1469</v>
      </c>
      <c r="L23" s="49" t="s">
        <v>964</v>
      </c>
      <c r="M23" s="50">
        <v>41537</v>
      </c>
      <c r="N23" s="50">
        <v>45370.290443669001</v>
      </c>
      <c r="O23" s="50">
        <v>45370.290443669001</v>
      </c>
      <c r="P23" s="27">
        <v>16</v>
      </c>
      <c r="Q23" s="29" t="s">
        <v>86</v>
      </c>
      <c r="R23" s="51">
        <v>55000</v>
      </c>
      <c r="S23" s="51">
        <v>55000</v>
      </c>
      <c r="T23" s="52">
        <v>55000</v>
      </c>
      <c r="U23" s="53">
        <v>0</v>
      </c>
    </row>
    <row r="24" spans="1:21" x14ac:dyDescent="0.25">
      <c r="A24" s="49">
        <v>5909101</v>
      </c>
      <c r="B24" s="25" t="s">
        <v>22</v>
      </c>
      <c r="C24" s="26" t="s">
        <v>23</v>
      </c>
      <c r="D24" s="63" t="s">
        <v>1470</v>
      </c>
      <c r="E24" s="27" t="s">
        <v>82</v>
      </c>
      <c r="F24" s="28" t="s">
        <v>49</v>
      </c>
      <c r="G24" s="27" t="s">
        <v>61</v>
      </c>
      <c r="H24" s="27" t="s">
        <v>62</v>
      </c>
      <c r="I24" s="27" t="s">
        <v>63</v>
      </c>
      <c r="J24" s="27"/>
      <c r="K24" s="29" t="s">
        <v>1471</v>
      </c>
      <c r="L24" s="49" t="s">
        <v>964</v>
      </c>
      <c r="M24" s="50">
        <v>41537</v>
      </c>
      <c r="N24" s="50">
        <v>45370.290443669001</v>
      </c>
      <c r="O24" s="50">
        <v>45370.290443669001</v>
      </c>
      <c r="P24" s="27">
        <v>16</v>
      </c>
      <c r="Q24" s="29" t="s">
        <v>86</v>
      </c>
      <c r="R24" s="51">
        <v>45000</v>
      </c>
      <c r="S24" s="51">
        <v>45000</v>
      </c>
      <c r="T24" s="52">
        <v>45000</v>
      </c>
      <c r="U24" s="53">
        <v>0</v>
      </c>
    </row>
    <row r="25" spans="1:21" x14ac:dyDescent="0.25">
      <c r="A25" s="49">
        <v>5909095</v>
      </c>
      <c r="B25" s="25" t="s">
        <v>22</v>
      </c>
      <c r="C25" s="26" t="s">
        <v>23</v>
      </c>
      <c r="D25" s="63" t="s">
        <v>1472</v>
      </c>
      <c r="E25" s="27" t="s">
        <v>34</v>
      </c>
      <c r="F25" s="28" t="s">
        <v>49</v>
      </c>
      <c r="G25" s="27" t="s">
        <v>61</v>
      </c>
      <c r="H25" s="27" t="s">
        <v>62</v>
      </c>
      <c r="I25" s="27" t="s">
        <v>63</v>
      </c>
      <c r="J25" s="27"/>
      <c r="K25" s="29" t="s">
        <v>1473</v>
      </c>
      <c r="L25" s="49" t="s">
        <v>1142</v>
      </c>
      <c r="M25" s="50">
        <v>40624</v>
      </c>
      <c r="N25" s="50">
        <v>45324.284359375</v>
      </c>
      <c r="O25" s="50">
        <v>45623.511384571801</v>
      </c>
      <c r="P25" s="27">
        <v>17</v>
      </c>
      <c r="Q25" s="29" t="s">
        <v>168</v>
      </c>
      <c r="R25" s="51">
        <v>166303</v>
      </c>
      <c r="S25" s="51">
        <v>166303</v>
      </c>
      <c r="T25" s="52">
        <v>166303</v>
      </c>
      <c r="U25" s="53">
        <v>0</v>
      </c>
    </row>
    <row r="26" spans="1:21" x14ac:dyDescent="0.25">
      <c r="A26" s="49">
        <v>5906106</v>
      </c>
      <c r="B26" s="25" t="s">
        <v>22</v>
      </c>
      <c r="C26" s="26" t="s">
        <v>23</v>
      </c>
      <c r="D26" s="63" t="s">
        <v>1474</v>
      </c>
      <c r="E26" s="27" t="s">
        <v>34</v>
      </c>
      <c r="F26" s="28" t="s">
        <v>49</v>
      </c>
      <c r="G26" s="27" t="s">
        <v>50</v>
      </c>
      <c r="H26" s="27" t="s">
        <v>55</v>
      </c>
      <c r="I26" s="27" t="s">
        <v>52</v>
      </c>
      <c r="J26" s="27" t="s">
        <v>53</v>
      </c>
      <c r="K26" s="29" t="s">
        <v>1475</v>
      </c>
      <c r="L26" s="49" t="s">
        <v>1476</v>
      </c>
      <c r="M26" s="50">
        <v>40648</v>
      </c>
      <c r="N26" s="50">
        <v>44271.5506495718</v>
      </c>
      <c r="O26" s="50">
        <v>45630.622423761597</v>
      </c>
      <c r="P26" s="27">
        <v>52</v>
      </c>
      <c r="Q26" s="29" t="s">
        <v>168</v>
      </c>
      <c r="R26" s="51">
        <v>475000</v>
      </c>
      <c r="S26" s="51">
        <v>475000</v>
      </c>
      <c r="T26" s="52">
        <v>475000</v>
      </c>
      <c r="U26" s="53">
        <v>0</v>
      </c>
    </row>
    <row r="27" spans="1:21" x14ac:dyDescent="0.25">
      <c r="A27" s="49">
        <v>5052017</v>
      </c>
      <c r="B27" s="25" t="s">
        <v>22</v>
      </c>
      <c r="C27" s="26" t="s">
        <v>23</v>
      </c>
      <c r="D27" s="63" t="s">
        <v>1477</v>
      </c>
      <c r="E27" s="27" t="s">
        <v>42</v>
      </c>
      <c r="F27" s="28" t="s">
        <v>49</v>
      </c>
      <c r="G27" s="27" t="s">
        <v>75</v>
      </c>
      <c r="H27" s="27" t="s">
        <v>1478</v>
      </c>
      <c r="I27" s="27" t="s">
        <v>76</v>
      </c>
      <c r="J27" s="27"/>
      <c r="K27" s="29" t="s">
        <v>1479</v>
      </c>
      <c r="L27" s="49" t="s">
        <v>1480</v>
      </c>
      <c r="M27" s="50">
        <v>41968</v>
      </c>
      <c r="N27" s="50">
        <v>43993.499310266197</v>
      </c>
      <c r="O27" s="50">
        <v>44704.764478090299</v>
      </c>
      <c r="P27" s="27">
        <v>61</v>
      </c>
      <c r="Q27" s="29" t="s">
        <v>59</v>
      </c>
      <c r="R27" s="51">
        <v>10880.4</v>
      </c>
      <c r="S27" s="51">
        <v>5896.45</v>
      </c>
      <c r="T27" s="52">
        <v>5896.45</v>
      </c>
      <c r="U27" s="53">
        <v>0</v>
      </c>
    </row>
    <row r="28" spans="1:21" x14ac:dyDescent="0.25">
      <c r="A28" s="49">
        <v>5905072</v>
      </c>
      <c r="B28" s="25" t="s">
        <v>22</v>
      </c>
      <c r="C28" s="59" t="s">
        <v>23</v>
      </c>
      <c r="D28" s="63" t="s">
        <v>1481</v>
      </c>
      <c r="E28" s="27" t="s">
        <v>1099</v>
      </c>
      <c r="F28" s="28" t="s">
        <v>49</v>
      </c>
      <c r="G28" s="27" t="s">
        <v>70</v>
      </c>
      <c r="H28" s="27" t="s">
        <v>71</v>
      </c>
      <c r="I28" s="27" t="s">
        <v>72</v>
      </c>
      <c r="J28" s="27"/>
      <c r="K28" s="29" t="s">
        <v>1482</v>
      </c>
      <c r="L28" s="49" t="s">
        <v>1483</v>
      </c>
      <c r="M28" s="50">
        <v>39741</v>
      </c>
      <c r="N28" s="50">
        <v>43692.4990666667</v>
      </c>
      <c r="O28" s="50">
        <v>44455.592773530101</v>
      </c>
      <c r="P28" s="27">
        <v>71</v>
      </c>
      <c r="Q28" s="29" t="s">
        <v>1484</v>
      </c>
      <c r="R28" s="51">
        <v>431395.74</v>
      </c>
      <c r="S28" s="51">
        <v>249736.63</v>
      </c>
      <c r="T28" s="52">
        <v>249736.63</v>
      </c>
      <c r="U28" s="53">
        <v>0</v>
      </c>
    </row>
    <row r="29" spans="1:21" x14ac:dyDescent="0.25">
      <c r="A29" s="49">
        <v>5907036</v>
      </c>
      <c r="B29" s="25" t="s">
        <v>22</v>
      </c>
      <c r="C29" s="26" t="s">
        <v>23</v>
      </c>
      <c r="D29" s="63" t="s">
        <v>1485</v>
      </c>
      <c r="E29" s="27" t="s">
        <v>451</v>
      </c>
      <c r="F29" s="28" t="s">
        <v>49</v>
      </c>
      <c r="G29" s="27" t="s">
        <v>57</v>
      </c>
      <c r="H29" s="27" t="s">
        <v>466</v>
      </c>
      <c r="I29" s="27" t="s">
        <v>58</v>
      </c>
      <c r="J29" s="27"/>
      <c r="K29" s="29" t="s">
        <v>1486</v>
      </c>
      <c r="L29" s="49" t="s">
        <v>1487</v>
      </c>
      <c r="M29" s="50">
        <v>41446</v>
      </c>
      <c r="N29" s="50">
        <v>42481.525129085603</v>
      </c>
      <c r="O29" s="50">
        <v>43455.609417789397</v>
      </c>
      <c r="P29" s="27">
        <v>111</v>
      </c>
      <c r="Q29" s="29" t="s">
        <v>59</v>
      </c>
      <c r="R29" s="51">
        <v>17666.47</v>
      </c>
      <c r="S29" s="51">
        <v>17666.47</v>
      </c>
      <c r="T29" s="52">
        <v>17666.47</v>
      </c>
      <c r="U29" s="53">
        <v>0</v>
      </c>
    </row>
    <row r="30" spans="1:21" x14ac:dyDescent="0.25">
      <c r="A30" s="49">
        <v>5907045</v>
      </c>
      <c r="B30" s="25" t="s">
        <v>22</v>
      </c>
      <c r="C30" s="26" t="s">
        <v>23</v>
      </c>
      <c r="D30" s="63" t="s">
        <v>1488</v>
      </c>
      <c r="E30" s="27" t="s">
        <v>56</v>
      </c>
      <c r="F30" s="28" t="s">
        <v>49</v>
      </c>
      <c r="G30" s="27" t="s">
        <v>57</v>
      </c>
      <c r="H30" s="27" t="s">
        <v>466</v>
      </c>
      <c r="I30" s="27" t="s">
        <v>58</v>
      </c>
      <c r="J30" s="27"/>
      <c r="K30" s="29" t="s">
        <v>1489</v>
      </c>
      <c r="L30" s="49" t="s">
        <v>1490</v>
      </c>
      <c r="M30" s="50">
        <v>38824</v>
      </c>
      <c r="N30" s="50">
        <v>40079.523460648103</v>
      </c>
      <c r="O30" s="50">
        <v>41260.714942129598</v>
      </c>
      <c r="P30" s="27">
        <v>190</v>
      </c>
      <c r="Q30" s="29" t="s">
        <v>240</v>
      </c>
      <c r="R30" s="51">
        <v>50000</v>
      </c>
      <c r="S30" s="51">
        <v>26885.42</v>
      </c>
      <c r="T30" s="52">
        <v>26885.42</v>
      </c>
      <c r="U30" s="53">
        <v>0</v>
      </c>
    </row>
    <row r="31" spans="1:21" x14ac:dyDescent="0.25">
      <c r="A31" s="49">
        <v>5919142</v>
      </c>
      <c r="B31" s="25" t="s">
        <v>22</v>
      </c>
      <c r="C31" s="61" t="s">
        <v>23</v>
      </c>
      <c r="D31" s="63" t="s">
        <v>1491</v>
      </c>
      <c r="E31" s="27" t="s">
        <v>125</v>
      </c>
      <c r="F31" s="28" t="s">
        <v>78</v>
      </c>
      <c r="G31" s="27" t="s">
        <v>101</v>
      </c>
      <c r="H31" s="27" t="s">
        <v>534</v>
      </c>
      <c r="I31" s="27" t="s">
        <v>102</v>
      </c>
      <c r="J31" s="27" t="s">
        <v>91</v>
      </c>
      <c r="K31" s="29" t="s">
        <v>1492</v>
      </c>
      <c r="L31" s="49" t="s">
        <v>626</v>
      </c>
      <c r="M31" s="50">
        <v>43768</v>
      </c>
      <c r="N31" s="50">
        <v>45538.298713344899</v>
      </c>
      <c r="O31" s="50">
        <v>45659.6291859954</v>
      </c>
      <c r="P31" s="64">
        <v>10</v>
      </c>
      <c r="Q31" s="29" t="s">
        <v>127</v>
      </c>
      <c r="R31" s="51">
        <v>461333.33</v>
      </c>
      <c r="S31" s="51">
        <v>346000</v>
      </c>
      <c r="T31" s="52">
        <v>345835.35</v>
      </c>
      <c r="U31" s="53">
        <v>164.650000000023</v>
      </c>
    </row>
    <row r="32" spans="1:21" x14ac:dyDescent="0.25">
      <c r="A32" s="49">
        <v>5917076</v>
      </c>
      <c r="B32" s="25" t="s">
        <v>22</v>
      </c>
      <c r="C32" s="26" t="s">
        <v>23</v>
      </c>
      <c r="D32" s="63" t="s">
        <v>1493</v>
      </c>
      <c r="E32" s="27" t="s">
        <v>34</v>
      </c>
      <c r="F32" s="28" t="s">
        <v>78</v>
      </c>
      <c r="G32" s="27" t="s">
        <v>110</v>
      </c>
      <c r="H32" s="27" t="s">
        <v>1494</v>
      </c>
      <c r="I32" s="27" t="s">
        <v>112</v>
      </c>
      <c r="J32" s="27"/>
      <c r="K32" s="29" t="s">
        <v>1495</v>
      </c>
      <c r="L32" s="49" t="s">
        <v>1496</v>
      </c>
      <c r="M32" s="50">
        <v>41537</v>
      </c>
      <c r="N32" s="50">
        <v>43678.528313425901</v>
      </c>
      <c r="O32" s="50">
        <v>43678.528313425901</v>
      </c>
      <c r="P32" s="27">
        <v>71</v>
      </c>
      <c r="Q32" s="29" t="s">
        <v>86</v>
      </c>
      <c r="R32" s="51">
        <v>213517.44</v>
      </c>
      <c r="S32" s="51">
        <v>213517.44</v>
      </c>
      <c r="T32" s="52">
        <v>213456.24</v>
      </c>
      <c r="U32" s="53">
        <v>61.200000000011599</v>
      </c>
    </row>
    <row r="33" spans="1:21" x14ac:dyDescent="0.25">
      <c r="A33" s="49">
        <v>6236016</v>
      </c>
      <c r="B33" s="25" t="s">
        <v>22</v>
      </c>
      <c r="C33" s="57" t="s">
        <v>2325</v>
      </c>
      <c r="D33" s="63" t="s">
        <v>1497</v>
      </c>
      <c r="E33" s="27" t="s">
        <v>128</v>
      </c>
      <c r="F33" s="28" t="s">
        <v>78</v>
      </c>
      <c r="G33" s="27" t="s">
        <v>88</v>
      </c>
      <c r="H33" s="27" t="s">
        <v>1498</v>
      </c>
      <c r="I33" s="27" t="s">
        <v>90</v>
      </c>
      <c r="J33" s="27" t="s">
        <v>91</v>
      </c>
      <c r="K33" s="29" t="s">
        <v>1499</v>
      </c>
      <c r="L33" s="49" t="s">
        <v>437</v>
      </c>
      <c r="M33" s="50">
        <v>42969</v>
      </c>
      <c r="N33" s="50">
        <v>45618.314280173603</v>
      </c>
      <c r="O33" s="50">
        <v>45722.6147087153</v>
      </c>
      <c r="P33" s="64">
        <v>8</v>
      </c>
      <c r="Q33" s="29" t="s">
        <v>297</v>
      </c>
      <c r="R33" s="51">
        <v>8618436.1600000001</v>
      </c>
      <c r="S33" s="51">
        <v>8618436.1600000001</v>
      </c>
      <c r="T33" s="52">
        <v>8618436.1600000001</v>
      </c>
      <c r="U33" s="53">
        <v>0</v>
      </c>
    </row>
    <row r="34" spans="1:21" x14ac:dyDescent="0.25">
      <c r="A34" s="49">
        <v>5425042</v>
      </c>
      <c r="B34" s="25" t="s">
        <v>22</v>
      </c>
      <c r="C34" s="44" t="s">
        <v>2294</v>
      </c>
      <c r="D34" s="63" t="s">
        <v>1500</v>
      </c>
      <c r="E34" s="27" t="s">
        <v>100</v>
      </c>
      <c r="F34" s="28" t="s">
        <v>78</v>
      </c>
      <c r="G34" s="27" t="s">
        <v>79</v>
      </c>
      <c r="H34" s="27" t="s">
        <v>504</v>
      </c>
      <c r="I34" s="27" t="s">
        <v>80</v>
      </c>
      <c r="J34" s="27" t="s">
        <v>81</v>
      </c>
      <c r="K34" s="29" t="s">
        <v>1501</v>
      </c>
      <c r="L34" s="49" t="s">
        <v>486</v>
      </c>
      <c r="M34" s="50">
        <v>43711</v>
      </c>
      <c r="N34" s="50">
        <v>45345.285906400502</v>
      </c>
      <c r="O34" s="50">
        <v>45345.285906400502</v>
      </c>
      <c r="P34" s="27">
        <v>17</v>
      </c>
      <c r="Q34" s="29" t="s">
        <v>297</v>
      </c>
      <c r="R34" s="51">
        <v>700000</v>
      </c>
      <c r="S34" s="51">
        <v>700000</v>
      </c>
      <c r="T34" s="52">
        <v>700000</v>
      </c>
      <c r="U34" s="53">
        <v>0</v>
      </c>
    </row>
    <row r="35" spans="1:21" x14ac:dyDescent="0.25">
      <c r="A35" s="49">
        <v>5238067</v>
      </c>
      <c r="B35" s="25" t="s">
        <v>22</v>
      </c>
      <c r="C35" s="59" t="s">
        <v>23</v>
      </c>
      <c r="D35" s="63" t="s">
        <v>1502</v>
      </c>
      <c r="E35" s="27" t="s">
        <v>125</v>
      </c>
      <c r="F35" s="28" t="s">
        <v>78</v>
      </c>
      <c r="G35" s="27" t="s">
        <v>519</v>
      </c>
      <c r="H35" s="27" t="s">
        <v>1503</v>
      </c>
      <c r="I35" s="27" t="s">
        <v>90</v>
      </c>
      <c r="J35" s="27" t="s">
        <v>91</v>
      </c>
      <c r="K35" s="29" t="s">
        <v>1504</v>
      </c>
      <c r="L35" s="49" t="s">
        <v>1505</v>
      </c>
      <c r="M35" s="50">
        <v>42867</v>
      </c>
      <c r="N35" s="50">
        <v>45296.284198148103</v>
      </c>
      <c r="O35" s="50">
        <v>45296.284198148103</v>
      </c>
      <c r="P35" s="27">
        <v>18</v>
      </c>
      <c r="Q35" s="29" t="s">
        <v>127</v>
      </c>
      <c r="R35" s="51">
        <v>63255</v>
      </c>
      <c r="S35" s="51">
        <v>56000</v>
      </c>
      <c r="T35" s="52">
        <v>56000</v>
      </c>
      <c r="U35" s="53">
        <v>0</v>
      </c>
    </row>
    <row r="36" spans="1:21" x14ac:dyDescent="0.25">
      <c r="A36" s="49">
        <v>6203065</v>
      </c>
      <c r="B36" s="25" t="s">
        <v>22</v>
      </c>
      <c r="C36" s="26" t="s">
        <v>23</v>
      </c>
      <c r="D36" s="63" t="s">
        <v>1506</v>
      </c>
      <c r="E36" s="27" t="s">
        <v>100</v>
      </c>
      <c r="F36" s="28" t="s">
        <v>78</v>
      </c>
      <c r="G36" s="27" t="s">
        <v>101</v>
      </c>
      <c r="H36" s="27" t="s">
        <v>106</v>
      </c>
      <c r="I36" s="27"/>
      <c r="J36" s="27"/>
      <c r="K36" s="29" t="s">
        <v>1507</v>
      </c>
      <c r="L36" s="49" t="s">
        <v>1159</v>
      </c>
      <c r="M36" s="50">
        <v>44306</v>
      </c>
      <c r="N36" s="50">
        <v>45247.299091782399</v>
      </c>
      <c r="O36" s="50">
        <v>45798.558670486098</v>
      </c>
      <c r="P36" s="27">
        <v>20</v>
      </c>
      <c r="Q36" s="29" t="s">
        <v>910</v>
      </c>
      <c r="R36" s="51">
        <v>80236.820000000007</v>
      </c>
      <c r="S36" s="51">
        <v>80236.820000000007</v>
      </c>
      <c r="T36" s="52">
        <v>80236.820000000007</v>
      </c>
      <c r="U36" s="53">
        <v>0</v>
      </c>
    </row>
    <row r="37" spans="1:21" x14ac:dyDescent="0.25">
      <c r="A37" s="49">
        <v>5018028</v>
      </c>
      <c r="B37" s="25" t="s">
        <v>22</v>
      </c>
      <c r="C37" s="61" t="s">
        <v>23</v>
      </c>
      <c r="D37" s="63" t="s">
        <v>1508</v>
      </c>
      <c r="E37" s="27" t="s">
        <v>100</v>
      </c>
      <c r="F37" s="28" t="s">
        <v>78</v>
      </c>
      <c r="G37" s="27" t="s">
        <v>110</v>
      </c>
      <c r="H37" s="27" t="s">
        <v>523</v>
      </c>
      <c r="I37" s="27" t="s">
        <v>112</v>
      </c>
      <c r="J37" s="27"/>
      <c r="K37" s="29" t="s">
        <v>1509</v>
      </c>
      <c r="L37" s="49" t="s">
        <v>1298</v>
      </c>
      <c r="M37" s="50">
        <v>42545</v>
      </c>
      <c r="N37" s="50">
        <v>45049.499233796298</v>
      </c>
      <c r="O37" s="50">
        <v>45831.441056747703</v>
      </c>
      <c r="P37" s="64">
        <v>26</v>
      </c>
      <c r="Q37" s="29" t="s">
        <v>297</v>
      </c>
      <c r="R37" s="51">
        <v>52819</v>
      </c>
      <c r="S37" s="51">
        <v>28984.27</v>
      </c>
      <c r="T37" s="52">
        <v>28984.27</v>
      </c>
      <c r="U37" s="53">
        <v>0</v>
      </c>
    </row>
    <row r="38" spans="1:21" x14ac:dyDescent="0.25">
      <c r="A38" s="48" t="s">
        <v>1510</v>
      </c>
      <c r="B38" s="25" t="s">
        <v>22</v>
      </c>
      <c r="C38" s="26" t="s">
        <v>23</v>
      </c>
      <c r="D38" s="63" t="s">
        <v>1511</v>
      </c>
      <c r="E38" s="27" t="s">
        <v>930</v>
      </c>
      <c r="F38" s="28" t="s">
        <v>78</v>
      </c>
      <c r="G38" s="27" t="s">
        <v>559</v>
      </c>
      <c r="H38" s="27" t="s">
        <v>1146</v>
      </c>
      <c r="I38" s="27" t="s">
        <v>561</v>
      </c>
      <c r="J38" s="27"/>
      <c r="K38" s="29" t="s">
        <v>1512</v>
      </c>
      <c r="L38" s="49" t="s">
        <v>1513</v>
      </c>
      <c r="M38" s="50">
        <v>40745</v>
      </c>
      <c r="N38" s="50">
        <v>45042.547665891201</v>
      </c>
      <c r="O38" s="50">
        <v>45768.562739618101</v>
      </c>
      <c r="P38" s="27">
        <v>27</v>
      </c>
      <c r="Q38" s="29" t="s">
        <v>168</v>
      </c>
      <c r="R38" s="51">
        <v>610952.16</v>
      </c>
      <c r="S38" s="51">
        <v>610952.16</v>
      </c>
      <c r="T38" s="52">
        <v>610952.16</v>
      </c>
      <c r="U38" s="53">
        <v>0</v>
      </c>
    </row>
    <row r="39" spans="1:21" x14ac:dyDescent="0.25">
      <c r="A39" s="49">
        <v>6203066</v>
      </c>
      <c r="B39" s="25" t="s">
        <v>22</v>
      </c>
      <c r="C39" s="60" t="s">
        <v>23</v>
      </c>
      <c r="D39" s="63" t="s">
        <v>1514</v>
      </c>
      <c r="E39" s="27" t="s">
        <v>125</v>
      </c>
      <c r="F39" s="28" t="s">
        <v>78</v>
      </c>
      <c r="G39" s="27" t="s">
        <v>26</v>
      </c>
      <c r="H39" s="27" t="s">
        <v>106</v>
      </c>
      <c r="I39" s="27"/>
      <c r="J39" s="27"/>
      <c r="K39" s="29" t="s">
        <v>1515</v>
      </c>
      <c r="L39" s="49" t="s">
        <v>1121</v>
      </c>
      <c r="M39" s="50">
        <v>44455</v>
      </c>
      <c r="N39" s="50">
        <v>44987.502321377302</v>
      </c>
      <c r="O39" s="50">
        <v>44987.502321377302</v>
      </c>
      <c r="P39" s="64">
        <v>28</v>
      </c>
      <c r="Q39" s="29" t="s">
        <v>92</v>
      </c>
      <c r="R39" s="51">
        <v>250000</v>
      </c>
      <c r="S39" s="51">
        <v>250000</v>
      </c>
      <c r="T39" s="52">
        <v>250000</v>
      </c>
      <c r="U39" s="53">
        <v>0</v>
      </c>
    </row>
    <row r="40" spans="1:21" x14ac:dyDescent="0.25">
      <c r="A40" s="49">
        <v>6478003</v>
      </c>
      <c r="B40" s="25" t="s">
        <v>22</v>
      </c>
      <c r="C40" s="26" t="s">
        <v>23</v>
      </c>
      <c r="D40" s="63" t="s">
        <v>1516</v>
      </c>
      <c r="E40" s="27" t="s">
        <v>114</v>
      </c>
      <c r="F40" s="28" t="s">
        <v>78</v>
      </c>
      <c r="G40" s="27" t="s">
        <v>101</v>
      </c>
      <c r="H40" s="27" t="s">
        <v>1517</v>
      </c>
      <c r="I40" s="27" t="s">
        <v>539</v>
      </c>
      <c r="J40" s="27" t="s">
        <v>540</v>
      </c>
      <c r="K40" s="29" t="s">
        <v>1518</v>
      </c>
      <c r="L40" s="49" t="s">
        <v>1519</v>
      </c>
      <c r="M40" s="50">
        <v>43108</v>
      </c>
      <c r="N40" s="50">
        <v>44635.502556944397</v>
      </c>
      <c r="O40" s="50">
        <v>45282.637508599502</v>
      </c>
      <c r="P40" s="27">
        <v>40</v>
      </c>
      <c r="Q40" s="29" t="s">
        <v>544</v>
      </c>
      <c r="R40" s="51">
        <v>4900000</v>
      </c>
      <c r="S40" s="51">
        <v>2909405.91</v>
      </c>
      <c r="T40" s="52">
        <v>2909405.91</v>
      </c>
      <c r="U40" s="53">
        <v>0</v>
      </c>
    </row>
    <row r="41" spans="1:21" x14ac:dyDescent="0.25">
      <c r="A41" s="49">
        <v>6203050</v>
      </c>
      <c r="B41" s="25" t="s">
        <v>22</v>
      </c>
      <c r="C41" s="61" t="s">
        <v>23</v>
      </c>
      <c r="D41" s="63" t="s">
        <v>1521</v>
      </c>
      <c r="E41" s="27" t="s">
        <v>1062</v>
      </c>
      <c r="F41" s="28" t="s">
        <v>78</v>
      </c>
      <c r="G41" s="27" t="s">
        <v>88</v>
      </c>
      <c r="H41" s="27" t="s">
        <v>106</v>
      </c>
      <c r="I41" s="27"/>
      <c r="J41" s="27"/>
      <c r="K41" s="29" t="s">
        <v>1522</v>
      </c>
      <c r="L41" s="49" t="s">
        <v>1520</v>
      </c>
      <c r="M41" s="50">
        <v>41087</v>
      </c>
      <c r="N41" s="50">
        <v>44355.502270682897</v>
      </c>
      <c r="O41" s="50">
        <v>44355.502270682897</v>
      </c>
      <c r="P41" s="64">
        <v>49</v>
      </c>
      <c r="Q41" s="29" t="s">
        <v>276</v>
      </c>
      <c r="R41" s="51">
        <v>7592437.7599999998</v>
      </c>
      <c r="S41" s="51">
        <v>7592437.7599999998</v>
      </c>
      <c r="T41" s="52">
        <v>7592437.7599999998</v>
      </c>
      <c r="U41" s="53">
        <v>0</v>
      </c>
    </row>
    <row r="42" spans="1:21" x14ac:dyDescent="0.25">
      <c r="A42" s="49">
        <v>6498001</v>
      </c>
      <c r="B42" s="25" t="s">
        <v>22</v>
      </c>
      <c r="C42" s="26" t="s">
        <v>23</v>
      </c>
      <c r="D42" s="63" t="s">
        <v>1523</v>
      </c>
      <c r="E42" s="27" t="s">
        <v>487</v>
      </c>
      <c r="F42" s="28" t="s">
        <v>78</v>
      </c>
      <c r="G42" s="27" t="s">
        <v>88</v>
      </c>
      <c r="H42" s="27" t="s">
        <v>1524</v>
      </c>
      <c r="I42" s="27" t="s">
        <v>90</v>
      </c>
      <c r="J42" s="27" t="s">
        <v>91</v>
      </c>
      <c r="K42" s="29" t="s">
        <v>1525</v>
      </c>
      <c r="L42" s="49" t="s">
        <v>1526</v>
      </c>
      <c r="M42" s="50">
        <v>41884</v>
      </c>
      <c r="N42" s="50">
        <v>44334.509404942102</v>
      </c>
      <c r="O42" s="50">
        <v>44334.509404942102</v>
      </c>
      <c r="P42" s="27">
        <v>50</v>
      </c>
      <c r="Q42" s="29" t="s">
        <v>266</v>
      </c>
      <c r="R42" s="51">
        <v>2259121</v>
      </c>
      <c r="S42" s="51">
        <v>2000000</v>
      </c>
      <c r="T42" s="52">
        <v>2000000</v>
      </c>
      <c r="U42" s="53">
        <v>0</v>
      </c>
    </row>
    <row r="43" spans="1:21" x14ac:dyDescent="0.25">
      <c r="A43" s="49">
        <v>5142032</v>
      </c>
      <c r="B43" s="25" t="s">
        <v>22</v>
      </c>
      <c r="C43" s="26" t="s">
        <v>23</v>
      </c>
      <c r="D43" s="63" t="s">
        <v>1527</v>
      </c>
      <c r="E43" s="27" t="s">
        <v>100</v>
      </c>
      <c r="F43" s="28" t="s">
        <v>78</v>
      </c>
      <c r="G43" s="27" t="s">
        <v>79</v>
      </c>
      <c r="H43" s="27" t="s">
        <v>1528</v>
      </c>
      <c r="I43" s="27" t="s">
        <v>80</v>
      </c>
      <c r="J43" s="27" t="s">
        <v>81</v>
      </c>
      <c r="K43" s="29" t="s">
        <v>1529</v>
      </c>
      <c r="L43" s="49" t="s">
        <v>1530</v>
      </c>
      <c r="M43" s="50">
        <v>40368</v>
      </c>
      <c r="N43" s="50">
        <v>43727.502646608802</v>
      </c>
      <c r="O43" s="50">
        <v>44452.6229811343</v>
      </c>
      <c r="P43" s="27">
        <v>70</v>
      </c>
      <c r="Q43" s="29" t="s">
        <v>276</v>
      </c>
      <c r="R43" s="51">
        <v>1929682</v>
      </c>
      <c r="S43" s="51">
        <v>1435083.85</v>
      </c>
      <c r="T43" s="52">
        <v>1435083.85</v>
      </c>
      <c r="U43" s="53">
        <v>0</v>
      </c>
    </row>
    <row r="44" spans="1:21" x14ac:dyDescent="0.25">
      <c r="A44" s="49">
        <v>5288042</v>
      </c>
      <c r="B44" s="25" t="s">
        <v>22</v>
      </c>
      <c r="C44" s="61" t="s">
        <v>23</v>
      </c>
      <c r="D44" s="63" t="s">
        <v>1531</v>
      </c>
      <c r="E44" s="27" t="s">
        <v>100</v>
      </c>
      <c r="F44" s="28" t="s">
        <v>78</v>
      </c>
      <c r="G44" s="27" t="s">
        <v>88</v>
      </c>
      <c r="H44" s="27" t="s">
        <v>532</v>
      </c>
      <c r="I44" s="27" t="s">
        <v>90</v>
      </c>
      <c r="J44" s="27" t="s">
        <v>91</v>
      </c>
      <c r="K44" s="29" t="s">
        <v>1532</v>
      </c>
      <c r="L44" s="49" t="s">
        <v>1533</v>
      </c>
      <c r="M44" s="50">
        <v>42588</v>
      </c>
      <c r="N44" s="50">
        <v>43599.522912997701</v>
      </c>
      <c r="O44" s="50">
        <v>45414.613284606501</v>
      </c>
      <c r="P44" s="64">
        <v>74</v>
      </c>
      <c r="Q44" s="29" t="s">
        <v>297</v>
      </c>
      <c r="R44" s="51">
        <v>100000</v>
      </c>
      <c r="S44" s="51">
        <v>88530</v>
      </c>
      <c r="T44" s="52">
        <v>88530</v>
      </c>
      <c r="U44" s="53">
        <v>0</v>
      </c>
    </row>
    <row r="45" spans="1:21" x14ac:dyDescent="0.25">
      <c r="A45" s="49">
        <v>6203046</v>
      </c>
      <c r="B45" s="25" t="s">
        <v>22</v>
      </c>
      <c r="C45" s="26" t="s">
        <v>23</v>
      </c>
      <c r="D45" s="63" t="s">
        <v>1534</v>
      </c>
      <c r="E45" s="27" t="s">
        <v>487</v>
      </c>
      <c r="F45" s="28" t="s">
        <v>78</v>
      </c>
      <c r="G45" s="27" t="s">
        <v>546</v>
      </c>
      <c r="H45" s="27" t="s">
        <v>106</v>
      </c>
      <c r="I45" s="27"/>
      <c r="J45" s="27"/>
      <c r="K45" s="29" t="s">
        <v>1535</v>
      </c>
      <c r="L45" s="49" t="s">
        <v>1536</v>
      </c>
      <c r="M45" s="50">
        <v>40402</v>
      </c>
      <c r="N45" s="50">
        <v>43336.505649849503</v>
      </c>
      <c r="O45" s="50">
        <v>44447.865544907399</v>
      </c>
      <c r="P45" s="27">
        <v>83</v>
      </c>
      <c r="Q45" s="29" t="s">
        <v>813</v>
      </c>
      <c r="R45" s="51">
        <v>1275378</v>
      </c>
      <c r="S45" s="51">
        <v>1275377.9099999999</v>
      </c>
      <c r="T45" s="52">
        <v>1275377.9099999999</v>
      </c>
      <c r="U45" s="53">
        <v>0</v>
      </c>
    </row>
    <row r="46" spans="1:21" x14ac:dyDescent="0.25">
      <c r="A46" s="49">
        <v>5046025</v>
      </c>
      <c r="B46" s="25" t="s">
        <v>22</v>
      </c>
      <c r="C46" s="26" t="s">
        <v>23</v>
      </c>
      <c r="D46" s="63" t="s">
        <v>1537</v>
      </c>
      <c r="E46" s="27" t="s">
        <v>1443</v>
      </c>
      <c r="F46" s="28" t="s">
        <v>78</v>
      </c>
      <c r="G46" s="27" t="s">
        <v>519</v>
      </c>
      <c r="H46" s="27" t="s">
        <v>1538</v>
      </c>
      <c r="I46" s="27" t="s">
        <v>90</v>
      </c>
      <c r="J46" s="27" t="s">
        <v>91</v>
      </c>
      <c r="K46" s="29" t="s">
        <v>1539</v>
      </c>
      <c r="L46" s="49" t="s">
        <v>1540</v>
      </c>
      <c r="M46" s="50">
        <v>37929</v>
      </c>
      <c r="N46" s="50">
        <v>43132.505863194398</v>
      </c>
      <c r="O46" s="50">
        <v>44078.855014814799</v>
      </c>
      <c r="P46" s="27">
        <v>89</v>
      </c>
      <c r="Q46" s="29" t="s">
        <v>1541</v>
      </c>
      <c r="R46" s="51">
        <v>2728434.41</v>
      </c>
      <c r="S46" s="51">
        <v>1232437.17</v>
      </c>
      <c r="T46" s="52">
        <v>1232437.17</v>
      </c>
      <c r="U46" s="53">
        <v>0</v>
      </c>
    </row>
    <row r="47" spans="1:21" x14ac:dyDescent="0.25">
      <c r="A47" s="49">
        <v>6203049</v>
      </c>
      <c r="B47" s="25" t="s">
        <v>22</v>
      </c>
      <c r="C47" s="26" t="s">
        <v>23</v>
      </c>
      <c r="D47" s="63" t="s">
        <v>1542</v>
      </c>
      <c r="E47" s="27" t="s">
        <v>313</v>
      </c>
      <c r="F47" s="28" t="s">
        <v>78</v>
      </c>
      <c r="G47" s="27" t="s">
        <v>88</v>
      </c>
      <c r="H47" s="27" t="s">
        <v>106</v>
      </c>
      <c r="I47" s="27"/>
      <c r="J47" s="27"/>
      <c r="K47" s="29" t="s">
        <v>1543</v>
      </c>
      <c r="L47" s="49" t="s">
        <v>1544</v>
      </c>
      <c r="M47" s="50">
        <v>40685</v>
      </c>
      <c r="N47" s="50">
        <v>42115.535844907397</v>
      </c>
      <c r="O47" s="50">
        <v>42115.535844907397</v>
      </c>
      <c r="P47" s="27">
        <v>123</v>
      </c>
      <c r="Q47" s="29" t="s">
        <v>143</v>
      </c>
      <c r="R47" s="51">
        <v>2500000</v>
      </c>
      <c r="S47" s="51">
        <v>2308583.12</v>
      </c>
      <c r="T47" s="52">
        <v>2308583.12</v>
      </c>
      <c r="U47" s="53">
        <v>0</v>
      </c>
    </row>
    <row r="48" spans="1:21" x14ac:dyDescent="0.25">
      <c r="A48" s="49">
        <v>6092048</v>
      </c>
      <c r="B48" s="25" t="s">
        <v>22</v>
      </c>
      <c r="C48" s="26" t="s">
        <v>23</v>
      </c>
      <c r="D48" s="63" t="s">
        <v>1545</v>
      </c>
      <c r="E48" s="27" t="s">
        <v>1062</v>
      </c>
      <c r="F48" s="28" t="s">
        <v>78</v>
      </c>
      <c r="G48" s="27" t="s">
        <v>79</v>
      </c>
      <c r="H48" s="27" t="s">
        <v>80</v>
      </c>
      <c r="I48" s="27" t="s">
        <v>80</v>
      </c>
      <c r="J48" s="27" t="s">
        <v>81</v>
      </c>
      <c r="K48" s="29" t="s">
        <v>1546</v>
      </c>
      <c r="L48" s="49" t="s">
        <v>1547</v>
      </c>
      <c r="M48" s="50">
        <v>40066</v>
      </c>
      <c r="N48" s="50">
        <v>41905.506122685198</v>
      </c>
      <c r="O48" s="50">
        <v>42357.631794560199</v>
      </c>
      <c r="P48" s="27">
        <v>130</v>
      </c>
      <c r="Q48" s="29" t="s">
        <v>387</v>
      </c>
      <c r="R48" s="51">
        <v>2150000</v>
      </c>
      <c r="S48" s="51">
        <v>1461079.03</v>
      </c>
      <c r="T48" s="52">
        <v>1461079.03</v>
      </c>
      <c r="U48" s="53">
        <v>0</v>
      </c>
    </row>
    <row r="49" spans="1:21" x14ac:dyDescent="0.25">
      <c r="A49" s="49">
        <v>5919109</v>
      </c>
      <c r="B49" s="25" t="s">
        <v>22</v>
      </c>
      <c r="C49" s="26" t="s">
        <v>23</v>
      </c>
      <c r="D49" s="63" t="s">
        <v>1548</v>
      </c>
      <c r="E49" s="27" t="s">
        <v>82</v>
      </c>
      <c r="F49" s="28" t="s">
        <v>78</v>
      </c>
      <c r="G49" s="27" t="s">
        <v>101</v>
      </c>
      <c r="H49" s="27" t="s">
        <v>534</v>
      </c>
      <c r="I49" s="27" t="s">
        <v>102</v>
      </c>
      <c r="J49" s="27" t="s">
        <v>91</v>
      </c>
      <c r="K49" s="29" t="s">
        <v>1549</v>
      </c>
      <c r="L49" s="49" t="s">
        <v>1550</v>
      </c>
      <c r="M49" s="50">
        <v>41072</v>
      </c>
      <c r="N49" s="50">
        <v>41401.5083564815</v>
      </c>
      <c r="O49" s="50">
        <v>41816.878761574102</v>
      </c>
      <c r="P49" s="27">
        <v>146</v>
      </c>
      <c r="Q49" s="29" t="s">
        <v>46</v>
      </c>
      <c r="R49" s="51">
        <v>70000</v>
      </c>
      <c r="S49" s="51">
        <v>65.7</v>
      </c>
      <c r="T49" s="52">
        <v>65.7</v>
      </c>
      <c r="U49" s="53">
        <v>0</v>
      </c>
    </row>
    <row r="50" spans="1:21" x14ac:dyDescent="0.25">
      <c r="A50" s="49">
        <v>5919068</v>
      </c>
      <c r="B50" s="25" t="s">
        <v>22</v>
      </c>
      <c r="C50" s="26" t="s">
        <v>23</v>
      </c>
      <c r="D50" s="63" t="s">
        <v>1551</v>
      </c>
      <c r="E50" s="27" t="s">
        <v>802</v>
      </c>
      <c r="F50" s="28" t="s">
        <v>78</v>
      </c>
      <c r="G50" s="27" t="s">
        <v>101</v>
      </c>
      <c r="H50" s="27" t="s">
        <v>534</v>
      </c>
      <c r="I50" s="27" t="s">
        <v>102</v>
      </c>
      <c r="J50" s="27" t="s">
        <v>91</v>
      </c>
      <c r="K50" s="29" t="s">
        <v>1552</v>
      </c>
      <c r="L50" s="49" t="s">
        <v>1553</v>
      </c>
      <c r="M50" s="50">
        <v>39311</v>
      </c>
      <c r="N50" s="50">
        <v>40386.507581018501</v>
      </c>
      <c r="O50" s="50">
        <v>40386.507581018501</v>
      </c>
      <c r="P50" s="27">
        <v>180</v>
      </c>
      <c r="Q50" s="29" t="s">
        <v>387</v>
      </c>
      <c r="R50" s="51">
        <v>356400</v>
      </c>
      <c r="S50" s="51">
        <v>315520</v>
      </c>
      <c r="T50" s="52">
        <v>315520</v>
      </c>
      <c r="U50" s="53">
        <v>0</v>
      </c>
    </row>
    <row r="51" spans="1:21" x14ac:dyDescent="0.25">
      <c r="A51" s="49">
        <v>5398004</v>
      </c>
      <c r="B51" s="25" t="s">
        <v>22</v>
      </c>
      <c r="C51" s="26" t="s">
        <v>23</v>
      </c>
      <c r="D51" s="63" t="s">
        <v>1554</v>
      </c>
      <c r="E51" s="27" t="s">
        <v>1341</v>
      </c>
      <c r="F51" s="28" t="s">
        <v>78</v>
      </c>
      <c r="G51" s="27" t="s">
        <v>493</v>
      </c>
      <c r="H51" s="27" t="s">
        <v>538</v>
      </c>
      <c r="I51" s="27" t="s">
        <v>539</v>
      </c>
      <c r="J51" s="27" t="s">
        <v>540</v>
      </c>
      <c r="K51" s="29" t="s">
        <v>1555</v>
      </c>
      <c r="L51" s="49" t="s">
        <v>1556</v>
      </c>
      <c r="M51" s="50">
        <v>37595</v>
      </c>
      <c r="N51" s="50">
        <v>40267.415092592601</v>
      </c>
      <c r="O51" s="50">
        <v>41394.876585648097</v>
      </c>
      <c r="P51" s="27">
        <v>184</v>
      </c>
      <c r="Q51" s="29" t="s">
        <v>387</v>
      </c>
      <c r="R51" s="51">
        <v>2593939</v>
      </c>
      <c r="S51" s="51">
        <v>1101143.79</v>
      </c>
      <c r="T51" s="52">
        <v>1101143.79</v>
      </c>
      <c r="U51" s="53">
        <v>0</v>
      </c>
    </row>
    <row r="52" spans="1:21" x14ac:dyDescent="0.25">
      <c r="A52" s="49">
        <v>5137046</v>
      </c>
      <c r="B52" s="25" t="s">
        <v>22</v>
      </c>
      <c r="C52" s="26" t="s">
        <v>23</v>
      </c>
      <c r="D52" s="63" t="s">
        <v>1557</v>
      </c>
      <c r="E52" s="27" t="s">
        <v>342</v>
      </c>
      <c r="F52" s="28" t="s">
        <v>115</v>
      </c>
      <c r="G52" s="27" t="s">
        <v>121</v>
      </c>
      <c r="H52" s="27" t="s">
        <v>577</v>
      </c>
      <c r="I52" s="27" t="s">
        <v>118</v>
      </c>
      <c r="J52" s="27" t="s">
        <v>118</v>
      </c>
      <c r="K52" s="29" t="s">
        <v>1558</v>
      </c>
      <c r="L52" s="49" t="s">
        <v>460</v>
      </c>
      <c r="M52" s="50">
        <v>43788</v>
      </c>
      <c r="N52" s="50">
        <v>45656.291609143504</v>
      </c>
      <c r="O52" s="50">
        <v>45656.291609143504</v>
      </c>
      <c r="P52" s="27">
        <v>7</v>
      </c>
      <c r="Q52" s="29" t="s">
        <v>357</v>
      </c>
      <c r="R52" s="51">
        <v>50000</v>
      </c>
      <c r="S52" s="51">
        <v>44265</v>
      </c>
      <c r="T52" s="52">
        <v>43472.12</v>
      </c>
      <c r="U52" s="53">
        <v>792.87999999999704</v>
      </c>
    </row>
    <row r="53" spans="1:21" x14ac:dyDescent="0.25">
      <c r="A53" s="49">
        <v>6204125</v>
      </c>
      <c r="B53" s="25" t="s">
        <v>22</v>
      </c>
      <c r="C53" s="26" t="s">
        <v>23</v>
      </c>
      <c r="D53" s="63" t="s">
        <v>1559</v>
      </c>
      <c r="E53" s="27" t="s">
        <v>1560</v>
      </c>
      <c r="F53" s="28" t="s">
        <v>115</v>
      </c>
      <c r="G53" s="27" t="s">
        <v>139</v>
      </c>
      <c r="H53" s="27" t="s">
        <v>1192</v>
      </c>
      <c r="I53" s="27" t="s">
        <v>118</v>
      </c>
      <c r="J53" s="27" t="s">
        <v>118</v>
      </c>
      <c r="K53" s="29" t="s">
        <v>1561</v>
      </c>
      <c r="L53" s="49" t="s">
        <v>1562</v>
      </c>
      <c r="M53" s="50">
        <v>42871</v>
      </c>
      <c r="N53" s="50">
        <v>43648.503157523097</v>
      </c>
      <c r="O53" s="50">
        <v>43648.503157523097</v>
      </c>
      <c r="P53" s="27">
        <v>72</v>
      </c>
      <c r="Q53" s="29" t="s">
        <v>1563</v>
      </c>
      <c r="R53" s="51">
        <v>20999258.82</v>
      </c>
      <c r="S53" s="51">
        <v>9547698.9700000007</v>
      </c>
      <c r="T53" s="52">
        <v>9547074.2200000007</v>
      </c>
      <c r="U53" s="53">
        <v>624.75</v>
      </c>
    </row>
    <row r="54" spans="1:21" x14ac:dyDescent="0.25">
      <c r="A54" s="49">
        <v>6204108</v>
      </c>
      <c r="B54" s="25" t="s">
        <v>22</v>
      </c>
      <c r="C54" s="26" t="s">
        <v>23</v>
      </c>
      <c r="D54" s="63" t="s">
        <v>1564</v>
      </c>
      <c r="E54" s="27" t="s">
        <v>1565</v>
      </c>
      <c r="F54" s="28" t="s">
        <v>115</v>
      </c>
      <c r="G54" s="27" t="s">
        <v>141</v>
      </c>
      <c r="H54" s="27" t="s">
        <v>1192</v>
      </c>
      <c r="I54" s="27" t="s">
        <v>118</v>
      </c>
      <c r="J54" s="27" t="s">
        <v>118</v>
      </c>
      <c r="K54" s="29" t="s">
        <v>1566</v>
      </c>
      <c r="L54" s="49" t="s">
        <v>1567</v>
      </c>
      <c r="M54" s="50">
        <v>41457</v>
      </c>
      <c r="N54" s="50">
        <v>45182.286574687503</v>
      </c>
      <c r="O54" s="50">
        <v>45182.286574687503</v>
      </c>
      <c r="P54" s="27">
        <v>22</v>
      </c>
      <c r="Q54" s="29" t="s">
        <v>1568</v>
      </c>
      <c r="R54" s="51">
        <v>170000</v>
      </c>
      <c r="S54" s="51">
        <v>170000</v>
      </c>
      <c r="T54" s="52">
        <v>169756.58</v>
      </c>
      <c r="U54" s="53">
        <v>243.420000000013</v>
      </c>
    </row>
    <row r="55" spans="1:21" x14ac:dyDescent="0.25">
      <c r="A55" s="49">
        <v>6084192</v>
      </c>
      <c r="B55" s="25" t="s">
        <v>22</v>
      </c>
      <c r="C55" s="26" t="s">
        <v>23</v>
      </c>
      <c r="D55" s="63" t="s">
        <v>1569</v>
      </c>
      <c r="E55" s="27" t="s">
        <v>1570</v>
      </c>
      <c r="F55" s="28" t="s">
        <v>115</v>
      </c>
      <c r="G55" s="27" t="s">
        <v>26</v>
      </c>
      <c r="H55" s="27" t="s">
        <v>118</v>
      </c>
      <c r="I55" s="27"/>
      <c r="J55" s="27" t="s">
        <v>118</v>
      </c>
      <c r="K55" s="29" t="s">
        <v>1571</v>
      </c>
      <c r="L55" s="49" t="s">
        <v>1572</v>
      </c>
      <c r="M55" s="50">
        <v>41955</v>
      </c>
      <c r="N55" s="50">
        <v>44558.722638923602</v>
      </c>
      <c r="O55" s="50">
        <v>44558.722638923602</v>
      </c>
      <c r="P55" s="27">
        <v>43</v>
      </c>
      <c r="Q55" s="29" t="s">
        <v>1573</v>
      </c>
      <c r="R55" s="51">
        <v>955795</v>
      </c>
      <c r="S55" s="51">
        <v>700000</v>
      </c>
      <c r="T55" s="52">
        <v>699885.69</v>
      </c>
      <c r="U55" s="53">
        <v>114.31000000005599</v>
      </c>
    </row>
    <row r="56" spans="1:21" x14ac:dyDescent="0.25">
      <c r="A56" s="49">
        <v>5935064</v>
      </c>
      <c r="B56" s="25" t="s">
        <v>22</v>
      </c>
      <c r="C56" s="26" t="s">
        <v>23</v>
      </c>
      <c r="D56" s="63" t="s">
        <v>1574</v>
      </c>
      <c r="E56" s="27" t="s">
        <v>342</v>
      </c>
      <c r="F56" s="28" t="s">
        <v>115</v>
      </c>
      <c r="G56" s="27" t="s">
        <v>139</v>
      </c>
      <c r="H56" s="27" t="s">
        <v>1575</v>
      </c>
      <c r="I56" s="27" t="s">
        <v>118</v>
      </c>
      <c r="J56" s="27" t="s">
        <v>118</v>
      </c>
      <c r="K56" s="29" t="s">
        <v>1576</v>
      </c>
      <c r="L56" s="49" t="s">
        <v>1395</v>
      </c>
      <c r="M56" s="50">
        <v>43322</v>
      </c>
      <c r="N56" s="50">
        <v>45463.2837731482</v>
      </c>
      <c r="O56" s="50">
        <v>45463.2837731482</v>
      </c>
      <c r="P56" s="27">
        <v>13</v>
      </c>
      <c r="Q56" s="29" t="s">
        <v>54</v>
      </c>
      <c r="R56" s="51">
        <v>119000</v>
      </c>
      <c r="S56" s="51">
        <v>105351</v>
      </c>
      <c r="T56" s="52">
        <v>105350.63</v>
      </c>
      <c r="U56" s="53">
        <v>0.369999999995343</v>
      </c>
    </row>
    <row r="57" spans="1:21" x14ac:dyDescent="0.25">
      <c r="A57" s="49">
        <v>5332004</v>
      </c>
      <c r="B57" s="25" t="s">
        <v>22</v>
      </c>
      <c r="C57" s="26" t="s">
        <v>23</v>
      </c>
      <c r="D57" s="63" t="s">
        <v>1577</v>
      </c>
      <c r="E57" s="27" t="s">
        <v>42</v>
      </c>
      <c r="F57" s="28" t="s">
        <v>115</v>
      </c>
      <c r="G57" s="27" t="s">
        <v>116</v>
      </c>
      <c r="H57" s="27" t="s">
        <v>594</v>
      </c>
      <c r="I57" s="27" t="s">
        <v>118</v>
      </c>
      <c r="J57" s="27" t="s">
        <v>118</v>
      </c>
      <c r="K57" s="29" t="s">
        <v>1578</v>
      </c>
      <c r="L57" s="49" t="s">
        <v>1579</v>
      </c>
      <c r="M57" s="50">
        <v>35086</v>
      </c>
      <c r="N57" s="50">
        <v>44628.507599305602</v>
      </c>
      <c r="O57" s="50">
        <v>45113.995882986099</v>
      </c>
      <c r="P57" s="27">
        <v>40</v>
      </c>
      <c r="Q57" s="29" t="s">
        <v>54</v>
      </c>
      <c r="R57" s="51">
        <v>1239500</v>
      </c>
      <c r="S57" s="51">
        <v>1025720</v>
      </c>
      <c r="T57" s="52">
        <v>1025719.94</v>
      </c>
      <c r="U57" s="53">
        <v>6.0000000055879403E-2</v>
      </c>
    </row>
    <row r="58" spans="1:21" x14ac:dyDescent="0.25">
      <c r="A58" s="49">
        <v>5177039</v>
      </c>
      <c r="B58" s="25" t="s">
        <v>22</v>
      </c>
      <c r="C58" s="26" t="s">
        <v>23</v>
      </c>
      <c r="D58" s="63" t="s">
        <v>1580</v>
      </c>
      <c r="E58" s="27" t="s">
        <v>342</v>
      </c>
      <c r="F58" s="28" t="s">
        <v>115</v>
      </c>
      <c r="G58" s="27" t="s">
        <v>139</v>
      </c>
      <c r="H58" s="27" t="s">
        <v>1581</v>
      </c>
      <c r="I58" s="27" t="s">
        <v>118</v>
      </c>
      <c r="J58" s="27" t="s">
        <v>118</v>
      </c>
      <c r="K58" s="29" t="s">
        <v>1582</v>
      </c>
      <c r="L58" s="49" t="s">
        <v>433</v>
      </c>
      <c r="M58" s="50">
        <v>43788</v>
      </c>
      <c r="N58" s="50">
        <v>45608.349241319498</v>
      </c>
      <c r="O58" s="50">
        <v>45608.349241319498</v>
      </c>
      <c r="P58" s="27">
        <v>8</v>
      </c>
      <c r="Q58" s="29" t="s">
        <v>357</v>
      </c>
      <c r="R58" s="51">
        <v>130000</v>
      </c>
      <c r="S58" s="51">
        <v>115089</v>
      </c>
      <c r="T58" s="52">
        <v>115088.99</v>
      </c>
      <c r="U58" s="53">
        <v>9.9999999947613105E-3</v>
      </c>
    </row>
    <row r="59" spans="1:21" x14ac:dyDescent="0.25">
      <c r="A59" s="49">
        <v>5176008</v>
      </c>
      <c r="B59" s="25" t="s">
        <v>22</v>
      </c>
      <c r="C59" s="26" t="s">
        <v>23</v>
      </c>
      <c r="D59" s="63" t="s">
        <v>1583</v>
      </c>
      <c r="E59" s="27" t="s">
        <v>34</v>
      </c>
      <c r="F59" s="28" t="s">
        <v>115</v>
      </c>
      <c r="G59" s="27" t="s">
        <v>147</v>
      </c>
      <c r="H59" s="27" t="s">
        <v>1584</v>
      </c>
      <c r="I59" s="27" t="s">
        <v>118</v>
      </c>
      <c r="J59" s="27" t="s">
        <v>118</v>
      </c>
      <c r="K59" s="29" t="s">
        <v>1585</v>
      </c>
      <c r="L59" s="49" t="s">
        <v>469</v>
      </c>
      <c r="M59" s="50">
        <v>41381</v>
      </c>
      <c r="N59" s="50">
        <v>45644.311459803197</v>
      </c>
      <c r="O59" s="50">
        <v>45644.311459803197</v>
      </c>
      <c r="P59" s="27">
        <v>7</v>
      </c>
      <c r="Q59" s="29" t="s">
        <v>86</v>
      </c>
      <c r="R59" s="51">
        <v>782500</v>
      </c>
      <c r="S59" s="51">
        <v>782500</v>
      </c>
      <c r="T59" s="52">
        <v>782500</v>
      </c>
      <c r="U59" s="53">
        <v>0</v>
      </c>
    </row>
    <row r="60" spans="1:21" x14ac:dyDescent="0.25">
      <c r="A60" s="49">
        <v>5920149</v>
      </c>
      <c r="B60" s="25" t="s">
        <v>22</v>
      </c>
      <c r="C60" s="26" t="s">
        <v>23</v>
      </c>
      <c r="D60" s="63" t="s">
        <v>1586</v>
      </c>
      <c r="E60" s="27" t="s">
        <v>82</v>
      </c>
      <c r="F60" s="28" t="s">
        <v>115</v>
      </c>
      <c r="G60" s="27" t="s">
        <v>141</v>
      </c>
      <c r="H60" s="27" t="s">
        <v>142</v>
      </c>
      <c r="I60" s="27" t="s">
        <v>118</v>
      </c>
      <c r="J60" s="27" t="s">
        <v>118</v>
      </c>
      <c r="K60" s="29" t="s">
        <v>1587</v>
      </c>
      <c r="L60" s="49" t="s">
        <v>769</v>
      </c>
      <c r="M60" s="50">
        <v>42241</v>
      </c>
      <c r="N60" s="50">
        <v>45541.3265561343</v>
      </c>
      <c r="O60" s="50">
        <v>45541.3265561343</v>
      </c>
      <c r="P60" s="27">
        <v>10</v>
      </c>
      <c r="Q60" s="29" t="s">
        <v>86</v>
      </c>
      <c r="R60" s="51">
        <v>500750</v>
      </c>
      <c r="S60" s="51">
        <v>500750</v>
      </c>
      <c r="T60" s="52">
        <v>500750</v>
      </c>
      <c r="U60" s="53">
        <v>0</v>
      </c>
    </row>
    <row r="61" spans="1:21" x14ac:dyDescent="0.25">
      <c r="A61" s="49">
        <v>6204082</v>
      </c>
      <c r="B61" s="25" t="s">
        <v>22</v>
      </c>
      <c r="C61" s="26" t="s">
        <v>23</v>
      </c>
      <c r="D61" s="63" t="s">
        <v>1588</v>
      </c>
      <c r="E61" s="27" t="s">
        <v>1589</v>
      </c>
      <c r="F61" s="28" t="s">
        <v>115</v>
      </c>
      <c r="G61" s="27" t="s">
        <v>578</v>
      </c>
      <c r="H61" s="27" t="s">
        <v>1192</v>
      </c>
      <c r="I61" s="27" t="s">
        <v>118</v>
      </c>
      <c r="J61" s="27" t="s">
        <v>118</v>
      </c>
      <c r="K61" s="29" t="s">
        <v>1590</v>
      </c>
      <c r="L61" s="49" t="s">
        <v>1591</v>
      </c>
      <c r="M61" s="50">
        <v>39990</v>
      </c>
      <c r="N61" s="50">
        <v>45476.283722800901</v>
      </c>
      <c r="O61" s="50">
        <v>45476.283722800901</v>
      </c>
      <c r="P61" s="27">
        <v>12</v>
      </c>
      <c r="Q61" s="29" t="s">
        <v>1592</v>
      </c>
      <c r="R61" s="51">
        <v>32719930.23</v>
      </c>
      <c r="S61" s="51">
        <v>32719930.23</v>
      </c>
      <c r="T61" s="52">
        <v>32719930.23</v>
      </c>
      <c r="U61" s="53">
        <v>0</v>
      </c>
    </row>
    <row r="62" spans="1:21" x14ac:dyDescent="0.25">
      <c r="A62" s="49">
        <v>5177033</v>
      </c>
      <c r="B62" s="25" t="s">
        <v>22</v>
      </c>
      <c r="C62" s="26" t="s">
        <v>23</v>
      </c>
      <c r="D62" s="63" t="s">
        <v>1593</v>
      </c>
      <c r="E62" s="27" t="s">
        <v>100</v>
      </c>
      <c r="F62" s="28" t="s">
        <v>115</v>
      </c>
      <c r="G62" s="27" t="s">
        <v>139</v>
      </c>
      <c r="H62" s="27" t="s">
        <v>1581</v>
      </c>
      <c r="I62" s="27" t="s">
        <v>118</v>
      </c>
      <c r="J62" s="27" t="s">
        <v>118</v>
      </c>
      <c r="K62" s="29" t="s">
        <v>1594</v>
      </c>
      <c r="L62" s="49" t="s">
        <v>638</v>
      </c>
      <c r="M62" s="50">
        <v>41670</v>
      </c>
      <c r="N62" s="50">
        <v>45434.2791250347</v>
      </c>
      <c r="O62" s="50">
        <v>45434.2791250347</v>
      </c>
      <c r="P62" s="27">
        <v>14</v>
      </c>
      <c r="Q62" s="29" t="s">
        <v>399</v>
      </c>
      <c r="R62" s="51">
        <v>6112683</v>
      </c>
      <c r="S62" s="51">
        <v>1000000</v>
      </c>
      <c r="T62" s="52">
        <v>1000000</v>
      </c>
      <c r="U62" s="53">
        <v>0</v>
      </c>
    </row>
    <row r="63" spans="1:21" x14ac:dyDescent="0.25">
      <c r="A63" s="49">
        <v>5920138</v>
      </c>
      <c r="B63" s="25" t="s">
        <v>22</v>
      </c>
      <c r="C63" s="26" t="s">
        <v>23</v>
      </c>
      <c r="D63" s="63" t="s">
        <v>1595</v>
      </c>
      <c r="E63" s="27" t="s">
        <v>82</v>
      </c>
      <c r="F63" s="28" t="s">
        <v>115</v>
      </c>
      <c r="G63" s="27" t="s">
        <v>141</v>
      </c>
      <c r="H63" s="27" t="s">
        <v>142</v>
      </c>
      <c r="I63" s="27" t="s">
        <v>118</v>
      </c>
      <c r="J63" s="27" t="s">
        <v>118</v>
      </c>
      <c r="K63" s="29" t="s">
        <v>1596</v>
      </c>
      <c r="L63" s="49" t="s">
        <v>638</v>
      </c>
      <c r="M63" s="50">
        <v>41306</v>
      </c>
      <c r="N63" s="50">
        <v>45434.2791250347</v>
      </c>
      <c r="O63" s="50">
        <v>45434.2791250347</v>
      </c>
      <c r="P63" s="27">
        <v>14</v>
      </c>
      <c r="Q63" s="29" t="s">
        <v>86</v>
      </c>
      <c r="R63" s="51">
        <v>1068750</v>
      </c>
      <c r="S63" s="51">
        <v>1068750</v>
      </c>
      <c r="T63" s="52">
        <v>1068750</v>
      </c>
      <c r="U63" s="53">
        <v>0</v>
      </c>
    </row>
    <row r="64" spans="1:21" x14ac:dyDescent="0.25">
      <c r="A64" s="49">
        <v>5927097</v>
      </c>
      <c r="B64" s="25" t="s">
        <v>22</v>
      </c>
      <c r="C64" s="26" t="s">
        <v>23</v>
      </c>
      <c r="D64" s="63" t="s">
        <v>1597</v>
      </c>
      <c r="E64" s="27" t="s">
        <v>647</v>
      </c>
      <c r="F64" s="28" t="s">
        <v>115</v>
      </c>
      <c r="G64" s="27" t="s">
        <v>147</v>
      </c>
      <c r="H64" s="27" t="s">
        <v>148</v>
      </c>
      <c r="I64" s="27" t="s">
        <v>118</v>
      </c>
      <c r="J64" s="27" t="s">
        <v>118</v>
      </c>
      <c r="K64" s="29" t="s">
        <v>1598</v>
      </c>
      <c r="L64" s="49" t="s">
        <v>473</v>
      </c>
      <c r="M64" s="50">
        <v>41386</v>
      </c>
      <c r="N64" s="50">
        <v>45427.288569131902</v>
      </c>
      <c r="O64" s="50">
        <v>45427.288569131902</v>
      </c>
      <c r="P64" s="27">
        <v>14</v>
      </c>
      <c r="Q64" s="29" t="s">
        <v>54</v>
      </c>
      <c r="R64" s="51">
        <v>556300</v>
      </c>
      <c r="S64" s="51">
        <v>492493</v>
      </c>
      <c r="T64" s="52">
        <v>492493</v>
      </c>
      <c r="U64" s="53">
        <v>0</v>
      </c>
    </row>
    <row r="65" spans="1:21" x14ac:dyDescent="0.25">
      <c r="A65" s="49">
        <v>6406022</v>
      </c>
      <c r="B65" s="25" t="s">
        <v>22</v>
      </c>
      <c r="C65" s="26" t="s">
        <v>23</v>
      </c>
      <c r="D65" s="63" t="s">
        <v>1599</v>
      </c>
      <c r="E65" s="27" t="s">
        <v>125</v>
      </c>
      <c r="F65" s="28" t="s">
        <v>115</v>
      </c>
      <c r="G65" s="27" t="s">
        <v>147</v>
      </c>
      <c r="H65" s="27" t="s">
        <v>1600</v>
      </c>
      <c r="I65" s="27" t="s">
        <v>118</v>
      </c>
      <c r="J65" s="27" t="s">
        <v>118</v>
      </c>
      <c r="K65" s="29" t="s">
        <v>1601</v>
      </c>
      <c r="L65" s="49" t="s">
        <v>1030</v>
      </c>
      <c r="M65" s="50">
        <v>43489</v>
      </c>
      <c r="N65" s="50">
        <v>45378.286112581001</v>
      </c>
      <c r="O65" s="50">
        <v>45460.994260069499</v>
      </c>
      <c r="P65" s="27">
        <v>16</v>
      </c>
      <c r="Q65" s="29" t="s">
        <v>127</v>
      </c>
      <c r="R65" s="51">
        <v>3200000</v>
      </c>
      <c r="S65" s="51">
        <v>2000000</v>
      </c>
      <c r="T65" s="52">
        <v>2000000</v>
      </c>
      <c r="U65" s="53">
        <v>0</v>
      </c>
    </row>
    <row r="66" spans="1:21" x14ac:dyDescent="0.25">
      <c r="A66" s="49">
        <v>5927104</v>
      </c>
      <c r="B66" s="25" t="s">
        <v>22</v>
      </c>
      <c r="C66" s="26" t="s">
        <v>23</v>
      </c>
      <c r="D66" s="63" t="s">
        <v>1602</v>
      </c>
      <c r="E66" s="27" t="s">
        <v>82</v>
      </c>
      <c r="F66" s="28" t="s">
        <v>115</v>
      </c>
      <c r="G66" s="27" t="s">
        <v>147</v>
      </c>
      <c r="H66" s="27" t="s">
        <v>148</v>
      </c>
      <c r="I66" s="27" t="s">
        <v>118</v>
      </c>
      <c r="J66" s="27" t="s">
        <v>118</v>
      </c>
      <c r="K66" s="29" t="s">
        <v>1603</v>
      </c>
      <c r="L66" s="49" t="s">
        <v>1604</v>
      </c>
      <c r="M66" s="50">
        <v>41743</v>
      </c>
      <c r="N66" s="50">
        <v>45134.307743483798</v>
      </c>
      <c r="O66" s="50">
        <v>45134.307743483798</v>
      </c>
      <c r="P66" s="27">
        <v>24</v>
      </c>
      <c r="Q66" s="29" t="s">
        <v>86</v>
      </c>
      <c r="R66" s="51">
        <v>821000</v>
      </c>
      <c r="S66" s="51">
        <v>821000</v>
      </c>
      <c r="T66" s="52">
        <v>821000</v>
      </c>
      <c r="U66" s="53">
        <v>0</v>
      </c>
    </row>
    <row r="67" spans="1:21" x14ac:dyDescent="0.25">
      <c r="A67" s="49">
        <v>5928136</v>
      </c>
      <c r="B67" s="25" t="s">
        <v>22</v>
      </c>
      <c r="C67" s="26" t="s">
        <v>23</v>
      </c>
      <c r="D67" s="63" t="s">
        <v>1605</v>
      </c>
      <c r="E67" s="27" t="s">
        <v>114</v>
      </c>
      <c r="F67" s="28" t="s">
        <v>115</v>
      </c>
      <c r="G67" s="27" t="s">
        <v>121</v>
      </c>
      <c r="H67" s="27" t="s">
        <v>596</v>
      </c>
      <c r="I67" s="27" t="s">
        <v>118</v>
      </c>
      <c r="J67" s="27" t="s">
        <v>118</v>
      </c>
      <c r="K67" s="29" t="s">
        <v>1606</v>
      </c>
      <c r="L67" s="49" t="s">
        <v>1607</v>
      </c>
      <c r="M67" s="50">
        <v>42675</v>
      </c>
      <c r="N67" s="50">
        <v>45128.287473842604</v>
      </c>
      <c r="O67" s="50">
        <v>45128.287473842604</v>
      </c>
      <c r="P67" s="27">
        <v>24</v>
      </c>
      <c r="Q67" s="29" t="s">
        <v>1054</v>
      </c>
      <c r="R67" s="51">
        <v>5075326.71</v>
      </c>
      <c r="S67" s="51">
        <v>3721178.75</v>
      </c>
      <c r="T67" s="52">
        <v>3721178.75</v>
      </c>
      <c r="U67" s="53">
        <v>0</v>
      </c>
    </row>
    <row r="68" spans="1:21" x14ac:dyDescent="0.25">
      <c r="A68" s="49">
        <v>5933138</v>
      </c>
      <c r="B68" s="25" t="s">
        <v>22</v>
      </c>
      <c r="C68" s="26" t="s">
        <v>23</v>
      </c>
      <c r="D68" s="63" t="s">
        <v>1608</v>
      </c>
      <c r="E68" s="27" t="s">
        <v>34</v>
      </c>
      <c r="F68" s="28" t="s">
        <v>115</v>
      </c>
      <c r="G68" s="27" t="s">
        <v>132</v>
      </c>
      <c r="H68" s="27" t="s">
        <v>145</v>
      </c>
      <c r="I68" s="27" t="s">
        <v>118</v>
      </c>
      <c r="J68" s="27" t="s">
        <v>118</v>
      </c>
      <c r="K68" s="29" t="s">
        <v>1609</v>
      </c>
      <c r="L68" s="49" t="s">
        <v>1610</v>
      </c>
      <c r="M68" s="50">
        <v>42803</v>
      </c>
      <c r="N68" s="50">
        <v>45027.513296643498</v>
      </c>
      <c r="O68" s="50">
        <v>45778.800820370401</v>
      </c>
      <c r="P68" s="27">
        <v>27</v>
      </c>
      <c r="Q68" s="29" t="s">
        <v>599</v>
      </c>
      <c r="R68" s="51">
        <v>430000</v>
      </c>
      <c r="S68" s="51">
        <v>430000</v>
      </c>
      <c r="T68" s="52">
        <v>430000</v>
      </c>
      <c r="U68" s="53">
        <v>0</v>
      </c>
    </row>
    <row r="69" spans="1:21" x14ac:dyDescent="0.25">
      <c r="A69" s="49">
        <v>6084202</v>
      </c>
      <c r="B69" s="25" t="s">
        <v>22</v>
      </c>
      <c r="C69" s="26" t="s">
        <v>23</v>
      </c>
      <c r="D69" s="63" t="s">
        <v>1611</v>
      </c>
      <c r="E69" s="27" t="s">
        <v>100</v>
      </c>
      <c r="F69" s="28" t="s">
        <v>115</v>
      </c>
      <c r="G69" s="27" t="s">
        <v>26</v>
      </c>
      <c r="H69" s="27" t="s">
        <v>118</v>
      </c>
      <c r="I69" s="27"/>
      <c r="J69" s="27" t="s">
        <v>118</v>
      </c>
      <c r="K69" s="29" t="s">
        <v>1612</v>
      </c>
      <c r="L69" s="49" t="s">
        <v>1613</v>
      </c>
      <c r="M69" s="50">
        <v>42607</v>
      </c>
      <c r="N69" s="50">
        <v>44799.502368784699</v>
      </c>
      <c r="O69" s="50">
        <v>44799.502368784699</v>
      </c>
      <c r="P69" s="27">
        <v>35</v>
      </c>
      <c r="Q69" s="29" t="s">
        <v>297</v>
      </c>
      <c r="R69" s="51">
        <v>1300000</v>
      </c>
      <c r="S69" s="51">
        <v>1300000</v>
      </c>
      <c r="T69" s="52">
        <v>1300000</v>
      </c>
      <c r="U69" s="53">
        <v>0</v>
      </c>
    </row>
    <row r="70" spans="1:21" x14ac:dyDescent="0.25">
      <c r="A70" s="49">
        <v>6204128</v>
      </c>
      <c r="B70" s="25" t="s">
        <v>22</v>
      </c>
      <c r="C70" s="26" t="s">
        <v>23</v>
      </c>
      <c r="D70" s="63" t="s">
        <v>1614</v>
      </c>
      <c r="E70" s="27" t="s">
        <v>100</v>
      </c>
      <c r="F70" s="28" t="s">
        <v>115</v>
      </c>
      <c r="G70" s="27" t="s">
        <v>1615</v>
      </c>
      <c r="H70" s="27" t="s">
        <v>1192</v>
      </c>
      <c r="I70" s="27" t="s">
        <v>118</v>
      </c>
      <c r="J70" s="27" t="s">
        <v>118</v>
      </c>
      <c r="K70" s="29" t="s">
        <v>1616</v>
      </c>
      <c r="L70" s="49" t="s">
        <v>1617</v>
      </c>
      <c r="M70" s="50">
        <v>43360</v>
      </c>
      <c r="N70" s="50">
        <v>44782.502802511597</v>
      </c>
      <c r="O70" s="50">
        <v>45533.999137071798</v>
      </c>
      <c r="P70" s="27">
        <v>35</v>
      </c>
      <c r="Q70" s="29" t="s">
        <v>135</v>
      </c>
      <c r="R70" s="51">
        <v>11260600</v>
      </c>
      <c r="S70" s="51">
        <v>1504037.21</v>
      </c>
      <c r="T70" s="52">
        <v>1504037.21</v>
      </c>
      <c r="U70" s="53">
        <v>0</v>
      </c>
    </row>
    <row r="71" spans="1:21" x14ac:dyDescent="0.25">
      <c r="A71" s="49">
        <v>5005089</v>
      </c>
      <c r="B71" s="25" t="s">
        <v>22</v>
      </c>
      <c r="C71" s="26" t="s">
        <v>23</v>
      </c>
      <c r="D71" s="63" t="s">
        <v>1618</v>
      </c>
      <c r="E71" s="27" t="s">
        <v>42</v>
      </c>
      <c r="F71" s="28" t="s">
        <v>115</v>
      </c>
      <c r="G71" s="27" t="s">
        <v>116</v>
      </c>
      <c r="H71" s="27" t="s">
        <v>117</v>
      </c>
      <c r="I71" s="27" t="s">
        <v>118</v>
      </c>
      <c r="J71" s="27" t="s">
        <v>118</v>
      </c>
      <c r="K71" s="29" t="s">
        <v>1619</v>
      </c>
      <c r="L71" s="49" t="s">
        <v>1620</v>
      </c>
      <c r="M71" s="50">
        <v>40058</v>
      </c>
      <c r="N71" s="50">
        <v>44658.5050998843</v>
      </c>
      <c r="O71" s="50">
        <v>44658.5050998843</v>
      </c>
      <c r="P71" s="27">
        <v>39</v>
      </c>
      <c r="Q71" s="29" t="s">
        <v>813</v>
      </c>
      <c r="R71" s="51">
        <v>885000</v>
      </c>
      <c r="S71" s="51">
        <v>783491</v>
      </c>
      <c r="T71" s="52">
        <v>783491</v>
      </c>
      <c r="U71" s="53">
        <v>0</v>
      </c>
    </row>
    <row r="72" spans="1:21" x14ac:dyDescent="0.25">
      <c r="A72" s="49">
        <v>5928155</v>
      </c>
      <c r="B72" s="25" t="s">
        <v>22</v>
      </c>
      <c r="C72" s="26" t="s">
        <v>23</v>
      </c>
      <c r="D72" s="63" t="s">
        <v>1621</v>
      </c>
      <c r="E72" s="27" t="s">
        <v>342</v>
      </c>
      <c r="F72" s="28" t="s">
        <v>115</v>
      </c>
      <c r="G72" s="27" t="s">
        <v>121</v>
      </c>
      <c r="H72" s="27" t="s">
        <v>596</v>
      </c>
      <c r="I72" s="27" t="s">
        <v>118</v>
      </c>
      <c r="J72" s="27" t="s">
        <v>118</v>
      </c>
      <c r="K72" s="29" t="s">
        <v>1622</v>
      </c>
      <c r="L72" s="49" t="s">
        <v>1579</v>
      </c>
      <c r="M72" s="50">
        <v>43805</v>
      </c>
      <c r="N72" s="50">
        <v>44628.507599305602</v>
      </c>
      <c r="O72" s="50">
        <v>44628.507599305602</v>
      </c>
      <c r="P72" s="27">
        <v>40</v>
      </c>
      <c r="Q72" s="29" t="s">
        <v>357</v>
      </c>
      <c r="R72" s="51">
        <v>167500</v>
      </c>
      <c r="S72" s="51">
        <v>148288</v>
      </c>
      <c r="T72" s="52">
        <v>148288</v>
      </c>
      <c r="U72" s="53">
        <v>0</v>
      </c>
    </row>
    <row r="73" spans="1:21" x14ac:dyDescent="0.25">
      <c r="A73" s="49">
        <v>6084242</v>
      </c>
      <c r="B73" s="25" t="s">
        <v>22</v>
      </c>
      <c r="C73" s="26" t="s">
        <v>23</v>
      </c>
      <c r="D73" s="63" t="s">
        <v>1623</v>
      </c>
      <c r="E73" s="27" t="s">
        <v>128</v>
      </c>
      <c r="F73" s="28" t="s">
        <v>115</v>
      </c>
      <c r="G73" s="27" t="s">
        <v>26</v>
      </c>
      <c r="H73" s="27" t="s">
        <v>118</v>
      </c>
      <c r="I73" s="27"/>
      <c r="J73" s="27" t="s">
        <v>118</v>
      </c>
      <c r="K73" s="29" t="s">
        <v>1624</v>
      </c>
      <c r="L73" s="49" t="s">
        <v>1625</v>
      </c>
      <c r="M73" s="50">
        <v>43536</v>
      </c>
      <c r="N73" s="50">
        <v>44544.595998379598</v>
      </c>
      <c r="O73" s="50">
        <v>44574.833746099503</v>
      </c>
      <c r="P73" s="27">
        <v>43</v>
      </c>
      <c r="Q73" s="29" t="s">
        <v>135</v>
      </c>
      <c r="R73" s="51">
        <v>189494.29</v>
      </c>
      <c r="S73" s="51">
        <v>189494.29</v>
      </c>
      <c r="T73" s="52">
        <v>189494.29</v>
      </c>
      <c r="U73" s="53">
        <v>0</v>
      </c>
    </row>
    <row r="74" spans="1:21" x14ac:dyDescent="0.25">
      <c r="A74" s="49">
        <v>6204121</v>
      </c>
      <c r="B74" s="25" t="s">
        <v>22</v>
      </c>
      <c r="C74" s="26" t="s">
        <v>23</v>
      </c>
      <c r="D74" s="63" t="s">
        <v>1626</v>
      </c>
      <c r="E74" s="27" t="s">
        <v>802</v>
      </c>
      <c r="F74" s="28" t="s">
        <v>115</v>
      </c>
      <c r="G74" s="27" t="s">
        <v>576</v>
      </c>
      <c r="H74" s="27" t="s">
        <v>1192</v>
      </c>
      <c r="I74" s="27" t="s">
        <v>118</v>
      </c>
      <c r="J74" s="27" t="s">
        <v>118</v>
      </c>
      <c r="K74" s="29" t="s">
        <v>1627</v>
      </c>
      <c r="L74" s="49" t="s">
        <v>1628</v>
      </c>
      <c r="M74" s="50">
        <v>42125</v>
      </c>
      <c r="N74" s="50">
        <v>44512.576681330997</v>
      </c>
      <c r="O74" s="50">
        <v>45287.848790011602</v>
      </c>
      <c r="P74" s="27">
        <v>44</v>
      </c>
      <c r="Q74" s="29" t="s">
        <v>1629</v>
      </c>
      <c r="R74" s="51">
        <v>170000</v>
      </c>
      <c r="S74" s="51">
        <v>120709.07</v>
      </c>
      <c r="T74" s="52">
        <v>120709.07</v>
      </c>
      <c r="U74" s="53">
        <v>0</v>
      </c>
    </row>
    <row r="75" spans="1:21" x14ac:dyDescent="0.25">
      <c r="A75" s="49">
        <v>6084188</v>
      </c>
      <c r="B75" s="25" t="s">
        <v>22</v>
      </c>
      <c r="C75" s="26" t="s">
        <v>23</v>
      </c>
      <c r="D75" s="63" t="s">
        <v>1631</v>
      </c>
      <c r="E75" s="27" t="s">
        <v>128</v>
      </c>
      <c r="F75" s="28" t="s">
        <v>115</v>
      </c>
      <c r="G75" s="27" t="s">
        <v>26</v>
      </c>
      <c r="H75" s="27" t="s">
        <v>118</v>
      </c>
      <c r="I75" s="27"/>
      <c r="J75" s="27" t="s">
        <v>118</v>
      </c>
      <c r="K75" s="29" t="s">
        <v>1632</v>
      </c>
      <c r="L75" s="49" t="s">
        <v>1107</v>
      </c>
      <c r="M75" s="50">
        <v>41831</v>
      </c>
      <c r="N75" s="50">
        <v>44279.4903220255</v>
      </c>
      <c r="O75" s="50">
        <v>44279.4903220255</v>
      </c>
      <c r="P75" s="27">
        <v>52</v>
      </c>
      <c r="Q75" s="29" t="s">
        <v>399</v>
      </c>
      <c r="R75" s="51">
        <v>394636</v>
      </c>
      <c r="S75" s="51">
        <v>394636</v>
      </c>
      <c r="T75" s="52">
        <v>394636</v>
      </c>
      <c r="U75" s="53">
        <v>0</v>
      </c>
    </row>
    <row r="76" spans="1:21" x14ac:dyDescent="0.25">
      <c r="A76" s="49">
        <v>5012137</v>
      </c>
      <c r="B76" s="25" t="s">
        <v>22</v>
      </c>
      <c r="C76" s="26" t="s">
        <v>23</v>
      </c>
      <c r="D76" s="63" t="s">
        <v>1633</v>
      </c>
      <c r="E76" s="27" t="s">
        <v>342</v>
      </c>
      <c r="F76" s="28" t="s">
        <v>115</v>
      </c>
      <c r="G76" s="27" t="s">
        <v>132</v>
      </c>
      <c r="H76" s="27" t="s">
        <v>150</v>
      </c>
      <c r="I76" s="27" t="s">
        <v>118</v>
      </c>
      <c r="J76" s="27" t="s">
        <v>118</v>
      </c>
      <c r="K76" s="29" t="s">
        <v>1634</v>
      </c>
      <c r="L76" s="49" t="s">
        <v>1635</v>
      </c>
      <c r="M76" s="50">
        <v>42766</v>
      </c>
      <c r="N76" s="50">
        <v>44075.497634571802</v>
      </c>
      <c r="O76" s="50">
        <v>45672.498801388901</v>
      </c>
      <c r="P76" s="27">
        <v>58</v>
      </c>
      <c r="Q76" s="29" t="s">
        <v>357</v>
      </c>
      <c r="R76" s="51">
        <v>181000</v>
      </c>
      <c r="S76" s="51">
        <v>160239</v>
      </c>
      <c r="T76" s="52">
        <v>160239</v>
      </c>
      <c r="U76" s="53">
        <v>0</v>
      </c>
    </row>
    <row r="77" spans="1:21" x14ac:dyDescent="0.25">
      <c r="A77" s="49">
        <v>6204124</v>
      </c>
      <c r="B77" s="25" t="s">
        <v>22</v>
      </c>
      <c r="C77" s="26" t="s">
        <v>23</v>
      </c>
      <c r="D77" s="63" t="s">
        <v>1636</v>
      </c>
      <c r="E77" s="27" t="s">
        <v>100</v>
      </c>
      <c r="F77" s="28" t="s">
        <v>115</v>
      </c>
      <c r="G77" s="27" t="s">
        <v>132</v>
      </c>
      <c r="H77" s="27" t="s">
        <v>1192</v>
      </c>
      <c r="I77" s="27" t="s">
        <v>118</v>
      </c>
      <c r="J77" s="27" t="s">
        <v>118</v>
      </c>
      <c r="K77" s="29" t="s">
        <v>1637</v>
      </c>
      <c r="L77" s="49" t="s">
        <v>1638</v>
      </c>
      <c r="M77" s="50">
        <v>42472</v>
      </c>
      <c r="N77" s="50">
        <v>43970.505740856497</v>
      </c>
      <c r="O77" s="50">
        <v>45102.993410914401</v>
      </c>
      <c r="P77" s="27">
        <v>62</v>
      </c>
      <c r="Q77" s="29" t="s">
        <v>135</v>
      </c>
      <c r="R77" s="51">
        <v>4749900</v>
      </c>
      <c r="S77" s="51">
        <v>4749900</v>
      </c>
      <c r="T77" s="52">
        <v>4749900</v>
      </c>
      <c r="U77" s="53">
        <v>0</v>
      </c>
    </row>
    <row r="78" spans="1:21" x14ac:dyDescent="0.25">
      <c r="A78" s="49">
        <v>6204113</v>
      </c>
      <c r="B78" s="25" t="s">
        <v>22</v>
      </c>
      <c r="C78" s="26" t="s">
        <v>23</v>
      </c>
      <c r="D78" s="63" t="s">
        <v>1639</v>
      </c>
      <c r="E78" s="27" t="s">
        <v>100</v>
      </c>
      <c r="F78" s="28" t="s">
        <v>115</v>
      </c>
      <c r="G78" s="27" t="s">
        <v>139</v>
      </c>
      <c r="H78" s="27" t="s">
        <v>1192</v>
      </c>
      <c r="I78" s="27" t="s">
        <v>118</v>
      </c>
      <c r="J78" s="27" t="s">
        <v>118</v>
      </c>
      <c r="K78" s="29" t="s">
        <v>1640</v>
      </c>
      <c r="L78" s="49" t="s">
        <v>1641</v>
      </c>
      <c r="M78" s="50">
        <v>41669</v>
      </c>
      <c r="N78" s="50">
        <v>43854.505795219899</v>
      </c>
      <c r="O78" s="50">
        <v>44616.8627801736</v>
      </c>
      <c r="P78" s="27">
        <v>66</v>
      </c>
      <c r="Q78" s="29" t="s">
        <v>103</v>
      </c>
      <c r="R78" s="51">
        <v>50043250.630000003</v>
      </c>
      <c r="S78" s="51">
        <v>3559977.49</v>
      </c>
      <c r="T78" s="52">
        <v>3559977.49</v>
      </c>
      <c r="U78" s="53">
        <v>0</v>
      </c>
    </row>
    <row r="79" spans="1:21" x14ac:dyDescent="0.25">
      <c r="A79" s="49">
        <v>5934175</v>
      </c>
      <c r="B79" s="25" t="s">
        <v>22</v>
      </c>
      <c r="C79" s="26" t="s">
        <v>23</v>
      </c>
      <c r="D79" s="63" t="s">
        <v>1642</v>
      </c>
      <c r="E79" s="27" t="s">
        <v>114</v>
      </c>
      <c r="F79" s="28" t="s">
        <v>115</v>
      </c>
      <c r="G79" s="27" t="s">
        <v>578</v>
      </c>
      <c r="H79" s="27" t="s">
        <v>1630</v>
      </c>
      <c r="I79" s="27" t="s">
        <v>118</v>
      </c>
      <c r="J79" s="27" t="s">
        <v>118</v>
      </c>
      <c r="K79" s="29" t="s">
        <v>1643</v>
      </c>
      <c r="L79" s="49" t="s">
        <v>1483</v>
      </c>
      <c r="M79" s="50">
        <v>42257</v>
      </c>
      <c r="N79" s="50">
        <v>43692.4990666667</v>
      </c>
      <c r="O79" s="50">
        <v>43692.4990666667</v>
      </c>
      <c r="P79" s="27">
        <v>71</v>
      </c>
      <c r="Q79" s="29" t="s">
        <v>888</v>
      </c>
      <c r="R79" s="51">
        <v>358000</v>
      </c>
      <c r="S79" s="51">
        <v>358000</v>
      </c>
      <c r="T79" s="52">
        <v>358000</v>
      </c>
      <c r="U79" s="53">
        <v>0</v>
      </c>
    </row>
    <row r="80" spans="1:21" x14ac:dyDescent="0.25">
      <c r="A80" s="49">
        <v>6204120</v>
      </c>
      <c r="B80" s="25" t="s">
        <v>22</v>
      </c>
      <c r="C80" s="26" t="s">
        <v>23</v>
      </c>
      <c r="D80" s="63" t="s">
        <v>1644</v>
      </c>
      <c r="E80" s="27" t="s">
        <v>1645</v>
      </c>
      <c r="F80" s="28" t="s">
        <v>115</v>
      </c>
      <c r="G80" s="27" t="s">
        <v>141</v>
      </c>
      <c r="H80" s="27" t="s">
        <v>1192</v>
      </c>
      <c r="I80" s="27" t="s">
        <v>118</v>
      </c>
      <c r="J80" s="27" t="s">
        <v>118</v>
      </c>
      <c r="K80" s="29" t="s">
        <v>1646</v>
      </c>
      <c r="L80" s="49" t="s">
        <v>1647</v>
      </c>
      <c r="M80" s="50">
        <v>41964</v>
      </c>
      <c r="N80" s="50">
        <v>43676.505937419002</v>
      </c>
      <c r="O80" s="50">
        <v>45089.5227354167</v>
      </c>
      <c r="P80" s="27">
        <v>72</v>
      </c>
      <c r="Q80" s="29" t="s">
        <v>283</v>
      </c>
      <c r="R80" s="51">
        <v>55486000</v>
      </c>
      <c r="S80" s="51">
        <v>127845.25</v>
      </c>
      <c r="T80" s="52">
        <v>127845.25</v>
      </c>
      <c r="U80" s="53">
        <v>0</v>
      </c>
    </row>
    <row r="81" spans="1:21" x14ac:dyDescent="0.25">
      <c r="A81" s="49">
        <v>5927064</v>
      </c>
      <c r="B81" s="25" t="s">
        <v>22</v>
      </c>
      <c r="C81" s="26" t="s">
        <v>23</v>
      </c>
      <c r="D81" s="63" t="s">
        <v>1648</v>
      </c>
      <c r="E81" s="27" t="s">
        <v>1649</v>
      </c>
      <c r="F81" s="28" t="s">
        <v>115</v>
      </c>
      <c r="G81" s="27" t="s">
        <v>147</v>
      </c>
      <c r="H81" s="27" t="s">
        <v>148</v>
      </c>
      <c r="I81" s="27" t="s">
        <v>118</v>
      </c>
      <c r="J81" s="27" t="s">
        <v>118</v>
      </c>
      <c r="K81" s="29" t="s">
        <v>1650</v>
      </c>
      <c r="L81" s="49" t="s">
        <v>1651</v>
      </c>
      <c r="M81" s="50">
        <v>39632</v>
      </c>
      <c r="N81" s="50">
        <v>43245.505303356498</v>
      </c>
      <c r="O81" s="50">
        <v>44138.412084837997</v>
      </c>
      <c r="P81" s="27">
        <v>86</v>
      </c>
      <c r="Q81" s="29" t="s">
        <v>1592</v>
      </c>
      <c r="R81" s="51">
        <v>708528.12</v>
      </c>
      <c r="S81" s="51">
        <v>708528.12</v>
      </c>
      <c r="T81" s="52">
        <v>708528.12</v>
      </c>
      <c r="U81" s="53">
        <v>0</v>
      </c>
    </row>
    <row r="82" spans="1:21" x14ac:dyDescent="0.25">
      <c r="A82" s="49">
        <v>6204076</v>
      </c>
      <c r="B82" s="25" t="s">
        <v>22</v>
      </c>
      <c r="C82" s="26" t="s">
        <v>23</v>
      </c>
      <c r="D82" s="63" t="s">
        <v>1652</v>
      </c>
      <c r="E82" s="27" t="s">
        <v>138</v>
      </c>
      <c r="F82" s="28" t="s">
        <v>115</v>
      </c>
      <c r="G82" s="27" t="s">
        <v>147</v>
      </c>
      <c r="H82" s="27" t="s">
        <v>1192</v>
      </c>
      <c r="I82" s="27" t="s">
        <v>118</v>
      </c>
      <c r="J82" s="27" t="s">
        <v>118</v>
      </c>
      <c r="K82" s="29" t="s">
        <v>1653</v>
      </c>
      <c r="L82" s="49" t="s">
        <v>1194</v>
      </c>
      <c r="M82" s="50">
        <v>40331</v>
      </c>
      <c r="N82" s="50">
        <v>43195.4994465278</v>
      </c>
      <c r="O82" s="50">
        <v>44455.592911655098</v>
      </c>
      <c r="P82" s="27">
        <v>87</v>
      </c>
      <c r="Q82" s="29" t="s">
        <v>283</v>
      </c>
      <c r="R82" s="51">
        <v>13269559.42</v>
      </c>
      <c r="S82" s="51">
        <v>10310160.220000001</v>
      </c>
      <c r="T82" s="52">
        <v>10310160.220000001</v>
      </c>
      <c r="U82" s="53">
        <v>0</v>
      </c>
    </row>
    <row r="83" spans="1:21" x14ac:dyDescent="0.25">
      <c r="A83" s="49">
        <v>6204093</v>
      </c>
      <c r="B83" s="25" t="s">
        <v>22</v>
      </c>
      <c r="C83" s="26" t="s">
        <v>23</v>
      </c>
      <c r="D83" s="63" t="s">
        <v>1654</v>
      </c>
      <c r="E83" s="27" t="s">
        <v>138</v>
      </c>
      <c r="F83" s="28" t="s">
        <v>115</v>
      </c>
      <c r="G83" s="27" t="s">
        <v>147</v>
      </c>
      <c r="H83" s="27" t="s">
        <v>1192</v>
      </c>
      <c r="I83" s="27" t="s">
        <v>118</v>
      </c>
      <c r="J83" s="27" t="s">
        <v>118</v>
      </c>
      <c r="K83" s="29" t="s">
        <v>1653</v>
      </c>
      <c r="L83" s="49" t="s">
        <v>1194</v>
      </c>
      <c r="M83" s="50">
        <v>40331</v>
      </c>
      <c r="N83" s="50">
        <v>43195.4994465278</v>
      </c>
      <c r="O83" s="50">
        <v>44455.594128935198</v>
      </c>
      <c r="P83" s="27">
        <v>87</v>
      </c>
      <c r="Q83" s="29" t="s">
        <v>808</v>
      </c>
      <c r="R83" s="51">
        <v>6277993.1600000001</v>
      </c>
      <c r="S83" s="51">
        <v>4877858.2699999996</v>
      </c>
      <c r="T83" s="52">
        <v>4877858.2699999996</v>
      </c>
      <c r="U83" s="53">
        <v>0</v>
      </c>
    </row>
    <row r="84" spans="1:21" x14ac:dyDescent="0.25">
      <c r="A84" s="49">
        <v>6204117</v>
      </c>
      <c r="B84" s="25" t="s">
        <v>22</v>
      </c>
      <c r="C84" s="26" t="s">
        <v>23</v>
      </c>
      <c r="D84" s="63" t="s">
        <v>1655</v>
      </c>
      <c r="E84" s="27" t="s">
        <v>487</v>
      </c>
      <c r="F84" s="28" t="s">
        <v>115</v>
      </c>
      <c r="G84" s="27" t="s">
        <v>576</v>
      </c>
      <c r="H84" s="27" t="s">
        <v>1192</v>
      </c>
      <c r="I84" s="27" t="s">
        <v>118</v>
      </c>
      <c r="J84" s="27" t="s">
        <v>118</v>
      </c>
      <c r="K84" s="29" t="s">
        <v>1656</v>
      </c>
      <c r="L84" s="49" t="s">
        <v>1194</v>
      </c>
      <c r="M84" s="50">
        <v>41756</v>
      </c>
      <c r="N84" s="50">
        <v>43195.4994465278</v>
      </c>
      <c r="O84" s="50">
        <v>45118.991267905098</v>
      </c>
      <c r="P84" s="27">
        <v>87</v>
      </c>
      <c r="Q84" s="29" t="s">
        <v>266</v>
      </c>
      <c r="R84" s="51">
        <v>52215503</v>
      </c>
      <c r="S84" s="51">
        <v>999962</v>
      </c>
      <c r="T84" s="52">
        <v>999962</v>
      </c>
      <c r="U84" s="53">
        <v>0</v>
      </c>
    </row>
    <row r="85" spans="1:21" x14ac:dyDescent="0.25">
      <c r="A85" s="49">
        <v>5927098</v>
      </c>
      <c r="B85" s="25" t="s">
        <v>22</v>
      </c>
      <c r="C85" s="26" t="s">
        <v>23</v>
      </c>
      <c r="D85" s="63" t="s">
        <v>1657</v>
      </c>
      <c r="E85" s="27" t="s">
        <v>42</v>
      </c>
      <c r="F85" s="28" t="s">
        <v>115</v>
      </c>
      <c r="G85" s="27" t="s">
        <v>147</v>
      </c>
      <c r="H85" s="27" t="s">
        <v>148</v>
      </c>
      <c r="I85" s="27" t="s">
        <v>118</v>
      </c>
      <c r="J85" s="27" t="s">
        <v>118</v>
      </c>
      <c r="K85" s="29" t="s">
        <v>1658</v>
      </c>
      <c r="L85" s="49" t="s">
        <v>1659</v>
      </c>
      <c r="M85" s="50">
        <v>41381</v>
      </c>
      <c r="N85" s="50">
        <v>43165.499358831003</v>
      </c>
      <c r="O85" s="50">
        <v>45063.998179479197</v>
      </c>
      <c r="P85" s="27">
        <v>88</v>
      </c>
      <c r="Q85" s="29" t="s">
        <v>59</v>
      </c>
      <c r="R85" s="51">
        <v>145914.76</v>
      </c>
      <c r="S85" s="51">
        <v>129178.34</v>
      </c>
      <c r="T85" s="52">
        <v>129178.34</v>
      </c>
      <c r="U85" s="53">
        <v>0</v>
      </c>
    </row>
    <row r="86" spans="1:21" x14ac:dyDescent="0.25">
      <c r="A86" s="49">
        <v>6204116</v>
      </c>
      <c r="B86" s="25" t="s">
        <v>22</v>
      </c>
      <c r="C86" s="26" t="s">
        <v>23</v>
      </c>
      <c r="D86" s="63" t="s">
        <v>1660</v>
      </c>
      <c r="E86" s="27" t="s">
        <v>100</v>
      </c>
      <c r="F86" s="28" t="s">
        <v>115</v>
      </c>
      <c r="G86" s="27" t="s">
        <v>116</v>
      </c>
      <c r="H86" s="27" t="s">
        <v>1192</v>
      </c>
      <c r="I86" s="27" t="s">
        <v>118</v>
      </c>
      <c r="J86" s="27" t="s">
        <v>118</v>
      </c>
      <c r="K86" s="29" t="s">
        <v>1661</v>
      </c>
      <c r="L86" s="49" t="s">
        <v>1662</v>
      </c>
      <c r="M86" s="50">
        <v>41738</v>
      </c>
      <c r="N86" s="50">
        <v>43067.510639733802</v>
      </c>
      <c r="O86" s="50">
        <v>43951.830755474497</v>
      </c>
      <c r="P86" s="27">
        <v>92</v>
      </c>
      <c r="Q86" s="29" t="s">
        <v>1362</v>
      </c>
      <c r="R86" s="51">
        <v>294052.3</v>
      </c>
      <c r="S86" s="51">
        <v>294052.3</v>
      </c>
      <c r="T86" s="52">
        <v>294052.3</v>
      </c>
      <c r="U86" s="53">
        <v>0</v>
      </c>
    </row>
    <row r="87" spans="1:21" x14ac:dyDescent="0.25">
      <c r="A87" s="49">
        <v>6249004</v>
      </c>
      <c r="B87" s="25" t="s">
        <v>22</v>
      </c>
      <c r="C87" s="26" t="s">
        <v>23</v>
      </c>
      <c r="D87" s="63" t="s">
        <v>1663</v>
      </c>
      <c r="E87" s="27" t="s">
        <v>1664</v>
      </c>
      <c r="F87" s="28" t="s">
        <v>115</v>
      </c>
      <c r="G87" s="27" t="s">
        <v>576</v>
      </c>
      <c r="H87" s="27" t="s">
        <v>1665</v>
      </c>
      <c r="I87" s="27" t="s">
        <v>118</v>
      </c>
      <c r="J87" s="27" t="s">
        <v>118</v>
      </c>
      <c r="K87" s="29" t="s">
        <v>1666</v>
      </c>
      <c r="L87" s="49" t="s">
        <v>1487</v>
      </c>
      <c r="M87" s="50">
        <v>36273</v>
      </c>
      <c r="N87" s="50">
        <v>42481.525141585596</v>
      </c>
      <c r="O87" s="50">
        <v>42481.5251419329</v>
      </c>
      <c r="P87" s="27">
        <v>111</v>
      </c>
      <c r="Q87" s="29" t="s">
        <v>283</v>
      </c>
      <c r="R87" s="51">
        <v>8178964</v>
      </c>
      <c r="S87" s="51">
        <v>6477744</v>
      </c>
      <c r="T87" s="52">
        <v>6477744</v>
      </c>
      <c r="U87" s="53">
        <v>0</v>
      </c>
    </row>
    <row r="88" spans="1:21" x14ac:dyDescent="0.25">
      <c r="A88" s="49">
        <v>6204123</v>
      </c>
      <c r="B88" s="25" t="s">
        <v>22</v>
      </c>
      <c r="C88" s="26" t="s">
        <v>23</v>
      </c>
      <c r="D88" s="63" t="s">
        <v>1667</v>
      </c>
      <c r="E88" s="27" t="s">
        <v>487</v>
      </c>
      <c r="F88" s="28" t="s">
        <v>115</v>
      </c>
      <c r="G88" s="27" t="s">
        <v>578</v>
      </c>
      <c r="H88" s="27" t="s">
        <v>1192</v>
      </c>
      <c r="I88" s="27" t="s">
        <v>118</v>
      </c>
      <c r="J88" s="27" t="s">
        <v>118</v>
      </c>
      <c r="K88" s="29" t="s">
        <v>1668</v>
      </c>
      <c r="L88" s="49" t="s">
        <v>1669</v>
      </c>
      <c r="M88" s="50">
        <v>42159</v>
      </c>
      <c r="N88" s="50">
        <v>42461.583785682902</v>
      </c>
      <c r="O88" s="50">
        <v>42461.583785682902</v>
      </c>
      <c r="P88" s="27">
        <v>111</v>
      </c>
      <c r="Q88" s="29" t="s">
        <v>533</v>
      </c>
      <c r="R88" s="51">
        <v>34000000</v>
      </c>
      <c r="S88" s="51">
        <v>34000000</v>
      </c>
      <c r="T88" s="52">
        <v>34000000</v>
      </c>
      <c r="U88" s="53">
        <v>0</v>
      </c>
    </row>
    <row r="89" spans="1:21" x14ac:dyDescent="0.25">
      <c r="A89" s="49">
        <v>4433009</v>
      </c>
      <c r="B89" s="25" t="s">
        <v>22</v>
      </c>
      <c r="C89" s="26" t="s">
        <v>23</v>
      </c>
      <c r="D89" s="63" t="s">
        <v>1670</v>
      </c>
      <c r="E89" s="27" t="s">
        <v>1351</v>
      </c>
      <c r="F89" s="28" t="s">
        <v>115</v>
      </c>
      <c r="G89" s="27" t="s">
        <v>121</v>
      </c>
      <c r="H89" s="27" t="s">
        <v>639</v>
      </c>
      <c r="I89" s="27" t="s">
        <v>118</v>
      </c>
      <c r="J89" s="27" t="s">
        <v>118</v>
      </c>
      <c r="K89" s="29" t="s">
        <v>1671</v>
      </c>
      <c r="L89" s="49" t="s">
        <v>1672</v>
      </c>
      <c r="M89" s="50">
        <v>39499</v>
      </c>
      <c r="N89" s="50">
        <v>42153.502824074101</v>
      </c>
      <c r="O89" s="50">
        <v>42153.502824074101</v>
      </c>
      <c r="P89" s="27">
        <v>122</v>
      </c>
      <c r="Q89" s="29" t="s">
        <v>1354</v>
      </c>
      <c r="R89" s="51">
        <v>123245.03</v>
      </c>
      <c r="S89" s="51">
        <v>112548.03</v>
      </c>
      <c r="T89" s="52">
        <v>112548.03</v>
      </c>
      <c r="U89" s="53">
        <v>0</v>
      </c>
    </row>
    <row r="90" spans="1:21" x14ac:dyDescent="0.25">
      <c r="A90" s="49">
        <v>6481001</v>
      </c>
      <c r="B90" s="25" t="s">
        <v>22</v>
      </c>
      <c r="C90" s="26" t="s">
        <v>23</v>
      </c>
      <c r="D90" s="63" t="s">
        <v>1673</v>
      </c>
      <c r="E90" s="27" t="s">
        <v>100</v>
      </c>
      <c r="F90" s="28" t="s">
        <v>115</v>
      </c>
      <c r="G90" s="27" t="s">
        <v>132</v>
      </c>
      <c r="H90" s="27" t="s">
        <v>1674</v>
      </c>
      <c r="I90" s="27"/>
      <c r="J90" s="27" t="s">
        <v>118</v>
      </c>
      <c r="K90" s="29" t="s">
        <v>1675</v>
      </c>
      <c r="L90" s="49" t="s">
        <v>1676</v>
      </c>
      <c r="M90" s="50">
        <v>40779</v>
      </c>
      <c r="N90" s="50">
        <v>41971.294143518498</v>
      </c>
      <c r="O90" s="50">
        <v>42353.859966516196</v>
      </c>
      <c r="P90" s="27">
        <v>128</v>
      </c>
      <c r="Q90" s="29" t="s">
        <v>276</v>
      </c>
      <c r="R90" s="51">
        <v>980000</v>
      </c>
      <c r="S90" s="51">
        <v>806544.62</v>
      </c>
      <c r="T90" s="52">
        <v>806544.62</v>
      </c>
      <c r="U90" s="53">
        <v>0</v>
      </c>
    </row>
    <row r="91" spans="1:21" x14ac:dyDescent="0.25">
      <c r="A91" s="49">
        <v>6204065</v>
      </c>
      <c r="B91" s="25" t="s">
        <v>22</v>
      </c>
      <c r="C91" s="26" t="s">
        <v>23</v>
      </c>
      <c r="D91" s="63" t="s">
        <v>1677</v>
      </c>
      <c r="E91" s="27" t="s">
        <v>573</v>
      </c>
      <c r="F91" s="28" t="s">
        <v>115</v>
      </c>
      <c r="G91" s="27" t="s">
        <v>1615</v>
      </c>
      <c r="H91" s="27" t="s">
        <v>1192</v>
      </c>
      <c r="I91" s="27" t="s">
        <v>118</v>
      </c>
      <c r="J91" s="27" t="s">
        <v>118</v>
      </c>
      <c r="K91" s="29" t="s">
        <v>1678</v>
      </c>
      <c r="L91" s="49" t="s">
        <v>1679</v>
      </c>
      <c r="M91" s="50">
        <v>39525</v>
      </c>
      <c r="N91" s="50">
        <v>41792.372071759302</v>
      </c>
      <c r="O91" s="50">
        <v>42179.857499999998</v>
      </c>
      <c r="P91" s="27">
        <v>133</v>
      </c>
      <c r="Q91" s="29" t="s">
        <v>283</v>
      </c>
      <c r="R91" s="51">
        <v>23200483</v>
      </c>
      <c r="S91" s="51">
        <v>8256368.4100000001</v>
      </c>
      <c r="T91" s="52">
        <v>8256368.4100000001</v>
      </c>
      <c r="U91" s="53">
        <v>0</v>
      </c>
    </row>
    <row r="92" spans="1:21" x14ac:dyDescent="0.25">
      <c r="A92" s="49">
        <v>6249025</v>
      </c>
      <c r="B92" s="25" t="s">
        <v>22</v>
      </c>
      <c r="C92" s="26" t="s">
        <v>23</v>
      </c>
      <c r="D92" s="63" t="s">
        <v>1680</v>
      </c>
      <c r="E92" s="27" t="s">
        <v>802</v>
      </c>
      <c r="F92" s="28" t="s">
        <v>115</v>
      </c>
      <c r="G92" s="27" t="s">
        <v>576</v>
      </c>
      <c r="H92" s="27" t="s">
        <v>1665</v>
      </c>
      <c r="I92" s="27" t="s">
        <v>118</v>
      </c>
      <c r="J92" s="27" t="s">
        <v>118</v>
      </c>
      <c r="K92" s="29" t="s">
        <v>1681</v>
      </c>
      <c r="L92" s="49" t="s">
        <v>1682</v>
      </c>
      <c r="M92" s="50">
        <v>40667</v>
      </c>
      <c r="N92" s="50">
        <v>41555.5227199074</v>
      </c>
      <c r="O92" s="50">
        <v>41555.5227199074</v>
      </c>
      <c r="P92" s="27">
        <v>141</v>
      </c>
      <c r="Q92" s="29" t="s">
        <v>276</v>
      </c>
      <c r="R92" s="51">
        <v>282390</v>
      </c>
      <c r="S92" s="51">
        <v>250000</v>
      </c>
      <c r="T92" s="52">
        <v>250000</v>
      </c>
      <c r="U92" s="53">
        <v>0</v>
      </c>
    </row>
    <row r="93" spans="1:21" x14ac:dyDescent="0.25">
      <c r="A93" s="49">
        <v>5920107</v>
      </c>
      <c r="B93" s="25" t="s">
        <v>22</v>
      </c>
      <c r="C93" s="26" t="s">
        <v>23</v>
      </c>
      <c r="D93" s="63" t="s">
        <v>1683</v>
      </c>
      <c r="E93" s="27" t="s">
        <v>56</v>
      </c>
      <c r="F93" s="28" t="s">
        <v>115</v>
      </c>
      <c r="G93" s="27" t="s">
        <v>141</v>
      </c>
      <c r="H93" s="27" t="s">
        <v>142</v>
      </c>
      <c r="I93" s="27" t="s">
        <v>118</v>
      </c>
      <c r="J93" s="27" t="s">
        <v>118</v>
      </c>
      <c r="K93" s="29" t="s">
        <v>1684</v>
      </c>
      <c r="L93" s="49" t="s">
        <v>1454</v>
      </c>
      <c r="M93" s="50">
        <v>39703</v>
      </c>
      <c r="N93" s="50">
        <v>41452.507372685199</v>
      </c>
      <c r="O93" s="50">
        <v>41816.878344907404</v>
      </c>
      <c r="P93" s="27">
        <v>145</v>
      </c>
      <c r="Q93" s="29" t="s">
        <v>1484</v>
      </c>
      <c r="R93" s="51">
        <v>436006.24</v>
      </c>
      <c r="S93" s="51">
        <v>373680.24</v>
      </c>
      <c r="T93" s="52">
        <v>373680.24</v>
      </c>
      <c r="U93" s="53">
        <v>0</v>
      </c>
    </row>
    <row r="94" spans="1:21" x14ac:dyDescent="0.25">
      <c r="A94" s="49">
        <v>14005</v>
      </c>
      <c r="B94" s="25" t="s">
        <v>22</v>
      </c>
      <c r="C94" s="26" t="s">
        <v>23</v>
      </c>
      <c r="D94" s="63" t="s">
        <v>1685</v>
      </c>
      <c r="E94" s="27" t="s">
        <v>1686</v>
      </c>
      <c r="F94" s="28" t="s">
        <v>115</v>
      </c>
      <c r="G94" s="27" t="s">
        <v>576</v>
      </c>
      <c r="H94" s="27" t="s">
        <v>1687</v>
      </c>
      <c r="I94" s="27" t="s">
        <v>118</v>
      </c>
      <c r="J94" s="27" t="s">
        <v>118</v>
      </c>
      <c r="K94" s="29" t="s">
        <v>1688</v>
      </c>
      <c r="L94" s="49" t="s">
        <v>1689</v>
      </c>
      <c r="M94" s="50">
        <v>37790</v>
      </c>
      <c r="N94" s="50">
        <v>41143.296493055597</v>
      </c>
      <c r="O94" s="50">
        <v>41631.719050925902</v>
      </c>
      <c r="P94" s="27">
        <v>155</v>
      </c>
      <c r="Q94" s="29" t="s">
        <v>1690</v>
      </c>
      <c r="R94" s="51">
        <v>1325000</v>
      </c>
      <c r="S94" s="51">
        <v>879983.23</v>
      </c>
      <c r="T94" s="52">
        <v>879983.23</v>
      </c>
      <c r="U94" s="53">
        <v>0</v>
      </c>
    </row>
    <row r="95" spans="1:21" x14ac:dyDescent="0.25">
      <c r="A95" s="49">
        <v>6204064</v>
      </c>
      <c r="B95" s="25" t="s">
        <v>22</v>
      </c>
      <c r="C95" s="26" t="s">
        <v>23</v>
      </c>
      <c r="D95" s="63" t="s">
        <v>1691</v>
      </c>
      <c r="E95" s="27" t="s">
        <v>1692</v>
      </c>
      <c r="F95" s="28" t="s">
        <v>115</v>
      </c>
      <c r="G95" s="27" t="s">
        <v>147</v>
      </c>
      <c r="H95" s="27" t="s">
        <v>1192</v>
      </c>
      <c r="I95" s="27" t="s">
        <v>118</v>
      </c>
      <c r="J95" s="27" t="s">
        <v>118</v>
      </c>
      <c r="K95" s="29" t="s">
        <v>1693</v>
      </c>
      <c r="L95" s="49" t="s">
        <v>1694</v>
      </c>
      <c r="M95" s="50">
        <v>39605</v>
      </c>
      <c r="N95" s="50">
        <v>41086.509502314802</v>
      </c>
      <c r="O95" s="50">
        <v>41724.624606481499</v>
      </c>
      <c r="P95" s="27">
        <v>157</v>
      </c>
      <c r="Q95" s="29" t="s">
        <v>1592</v>
      </c>
      <c r="R95" s="51">
        <v>130305.83</v>
      </c>
      <c r="S95" s="51">
        <v>130305.83</v>
      </c>
      <c r="T95" s="52">
        <v>130305.83</v>
      </c>
      <c r="U95" s="53">
        <v>0</v>
      </c>
    </row>
    <row r="96" spans="1:21" x14ac:dyDescent="0.25">
      <c r="A96" s="49">
        <v>5098009</v>
      </c>
      <c r="B96" s="25" t="s">
        <v>22</v>
      </c>
      <c r="C96" s="26" t="s">
        <v>23</v>
      </c>
      <c r="D96" s="63" t="s">
        <v>1695</v>
      </c>
      <c r="E96" s="27" t="s">
        <v>1696</v>
      </c>
      <c r="F96" s="28" t="s">
        <v>115</v>
      </c>
      <c r="G96" s="27" t="s">
        <v>147</v>
      </c>
      <c r="H96" s="27" t="s">
        <v>1697</v>
      </c>
      <c r="I96" s="27" t="s">
        <v>118</v>
      </c>
      <c r="J96" s="27" t="s">
        <v>118</v>
      </c>
      <c r="K96" s="29" t="s">
        <v>1698</v>
      </c>
      <c r="L96" s="49" t="s">
        <v>1699</v>
      </c>
      <c r="M96" s="50">
        <v>39644</v>
      </c>
      <c r="N96" s="50">
        <v>40591.618969907402</v>
      </c>
      <c r="O96" s="50">
        <v>40591.618969907402</v>
      </c>
      <c r="P96" s="27">
        <v>173</v>
      </c>
      <c r="Q96" s="29" t="s">
        <v>1700</v>
      </c>
      <c r="R96" s="51">
        <v>100000</v>
      </c>
      <c r="S96" s="51">
        <v>100000</v>
      </c>
      <c r="T96" s="52">
        <v>100000</v>
      </c>
      <c r="U96" s="53">
        <v>0</v>
      </c>
    </row>
    <row r="97" spans="1:21" x14ac:dyDescent="0.25">
      <c r="A97" s="49">
        <v>6249009</v>
      </c>
      <c r="B97" s="25" t="s">
        <v>22</v>
      </c>
      <c r="C97" s="26" t="s">
        <v>23</v>
      </c>
      <c r="D97" s="63" t="s">
        <v>1701</v>
      </c>
      <c r="E97" s="27" t="s">
        <v>1456</v>
      </c>
      <c r="F97" s="28" t="s">
        <v>115</v>
      </c>
      <c r="G97" s="27" t="s">
        <v>576</v>
      </c>
      <c r="H97" s="27" t="s">
        <v>1665</v>
      </c>
      <c r="I97" s="27" t="s">
        <v>118</v>
      </c>
      <c r="J97" s="27" t="s">
        <v>118</v>
      </c>
      <c r="K97" s="29" t="s">
        <v>1702</v>
      </c>
      <c r="L97" s="49" t="s">
        <v>1703</v>
      </c>
      <c r="M97" s="50">
        <v>37146</v>
      </c>
      <c r="N97" s="50">
        <v>40324.489594907398</v>
      </c>
      <c r="O97" s="50">
        <v>40358.8836226852</v>
      </c>
      <c r="P97" s="27">
        <v>182</v>
      </c>
      <c r="Q97" s="29" t="s">
        <v>1704</v>
      </c>
      <c r="R97" s="51">
        <v>19101442.789999999</v>
      </c>
      <c r="S97" s="51">
        <v>12818547.57</v>
      </c>
      <c r="T97" s="52">
        <v>12818547.57</v>
      </c>
      <c r="U97" s="53">
        <v>0</v>
      </c>
    </row>
    <row r="98" spans="1:21" x14ac:dyDescent="0.25">
      <c r="A98" s="49">
        <v>6204089</v>
      </c>
      <c r="B98" s="25" t="s">
        <v>22</v>
      </c>
      <c r="C98" s="26" t="s">
        <v>23</v>
      </c>
      <c r="D98" s="63" t="s">
        <v>1705</v>
      </c>
      <c r="E98" s="27" t="s">
        <v>573</v>
      </c>
      <c r="F98" s="28" t="s">
        <v>115</v>
      </c>
      <c r="G98" s="27" t="s">
        <v>578</v>
      </c>
      <c r="H98" s="27" t="s">
        <v>1192</v>
      </c>
      <c r="I98" s="27" t="s">
        <v>118</v>
      </c>
      <c r="J98" s="27" t="s">
        <v>118</v>
      </c>
      <c r="K98" s="29" t="s">
        <v>1706</v>
      </c>
      <c r="L98" s="49" t="s">
        <v>1707</v>
      </c>
      <c r="M98" s="50">
        <v>40081</v>
      </c>
      <c r="N98" s="50">
        <v>40282.502650463</v>
      </c>
      <c r="O98" s="50">
        <v>41151</v>
      </c>
      <c r="P98" s="27">
        <v>183</v>
      </c>
      <c r="Q98" s="29" t="s">
        <v>1568</v>
      </c>
      <c r="R98" s="51">
        <v>1404777</v>
      </c>
      <c r="S98" s="51">
        <v>1123821</v>
      </c>
      <c r="T98" s="52">
        <v>1123821</v>
      </c>
      <c r="U98" s="53">
        <v>0</v>
      </c>
    </row>
    <row r="99" spans="1:21" x14ac:dyDescent="0.25">
      <c r="A99" s="49">
        <v>5137027</v>
      </c>
      <c r="B99" s="25" t="s">
        <v>22</v>
      </c>
      <c r="C99" s="26" t="s">
        <v>23</v>
      </c>
      <c r="D99" s="63" t="s">
        <v>1708</v>
      </c>
      <c r="E99" s="27" t="s">
        <v>802</v>
      </c>
      <c r="F99" s="28" t="s">
        <v>115</v>
      </c>
      <c r="G99" s="27" t="s">
        <v>121</v>
      </c>
      <c r="H99" s="27" t="s">
        <v>577</v>
      </c>
      <c r="I99" s="27" t="s">
        <v>118</v>
      </c>
      <c r="J99" s="27" t="s">
        <v>118</v>
      </c>
      <c r="K99" s="29" t="s">
        <v>1709</v>
      </c>
      <c r="L99" s="49" t="s">
        <v>1710</v>
      </c>
      <c r="M99" s="50">
        <v>37508</v>
      </c>
      <c r="N99" s="50">
        <v>40022.517789351899</v>
      </c>
      <c r="O99" s="50">
        <v>40529.7966087963</v>
      </c>
      <c r="P99" s="27">
        <v>192</v>
      </c>
      <c r="Q99" s="29" t="s">
        <v>1711</v>
      </c>
      <c r="R99" s="51">
        <v>5764000</v>
      </c>
      <c r="S99" s="51">
        <v>1474794.39</v>
      </c>
      <c r="T99" s="52">
        <v>1474794.39</v>
      </c>
      <c r="U99" s="53">
        <v>0</v>
      </c>
    </row>
    <row r="100" spans="1:21" x14ac:dyDescent="0.25">
      <c r="A100" s="48" t="s">
        <v>1712</v>
      </c>
      <c r="B100" s="25" t="s">
        <v>22</v>
      </c>
      <c r="C100" s="26" t="s">
        <v>23</v>
      </c>
      <c r="D100" s="63" t="s">
        <v>1714</v>
      </c>
      <c r="E100" s="27"/>
      <c r="F100" s="28" t="s">
        <v>115</v>
      </c>
      <c r="G100" s="27"/>
      <c r="H100" s="27"/>
      <c r="I100" s="27"/>
      <c r="J100" s="27"/>
      <c r="K100" s="29" t="s">
        <v>1715</v>
      </c>
      <c r="L100" s="49" t="s">
        <v>1716</v>
      </c>
      <c r="M100" s="50">
        <v>33695</v>
      </c>
      <c r="N100" s="50">
        <v>39665.010173611103</v>
      </c>
      <c r="O100" s="50">
        <v>40024.789895833303</v>
      </c>
      <c r="P100" s="27">
        <v>203</v>
      </c>
      <c r="Q100" s="29"/>
      <c r="R100" s="51">
        <v>4967844</v>
      </c>
      <c r="S100" s="51">
        <v>3966791.2</v>
      </c>
      <c r="T100" s="52">
        <v>3966791.2</v>
      </c>
      <c r="U100" s="53">
        <v>0</v>
      </c>
    </row>
    <row r="101" spans="1:21" x14ac:dyDescent="0.25">
      <c r="A101" s="48" t="s">
        <v>1713</v>
      </c>
      <c r="B101" s="25" t="s">
        <v>22</v>
      </c>
      <c r="C101" s="26" t="s">
        <v>23</v>
      </c>
      <c r="D101" s="63" t="s">
        <v>1717</v>
      </c>
      <c r="E101" s="27" t="s">
        <v>47</v>
      </c>
      <c r="F101" s="28" t="s">
        <v>115</v>
      </c>
      <c r="G101" s="27" t="s">
        <v>121</v>
      </c>
      <c r="H101" s="27" t="s">
        <v>596</v>
      </c>
      <c r="I101" s="27" t="s">
        <v>118</v>
      </c>
      <c r="J101" s="27" t="s">
        <v>118</v>
      </c>
      <c r="K101" s="29" t="s">
        <v>1718</v>
      </c>
      <c r="L101" s="49" t="s">
        <v>1719</v>
      </c>
      <c r="M101" s="50">
        <v>45348</v>
      </c>
      <c r="N101" s="50">
        <v>0</v>
      </c>
      <c r="O101" s="50">
        <v>45595.928687928201</v>
      </c>
      <c r="P101" s="27">
        <v>17</v>
      </c>
      <c r="Q101" s="29" t="s">
        <v>137</v>
      </c>
      <c r="R101" s="51">
        <v>446000</v>
      </c>
      <c r="S101" s="51">
        <v>0</v>
      </c>
      <c r="T101" s="52">
        <v>0</v>
      </c>
      <c r="U101" s="53">
        <v>0</v>
      </c>
    </row>
    <row r="102" spans="1:21" x14ac:dyDescent="0.25">
      <c r="A102" s="49">
        <v>5936119</v>
      </c>
      <c r="B102" s="25" t="s">
        <v>22</v>
      </c>
      <c r="C102" s="26" t="s">
        <v>23</v>
      </c>
      <c r="D102" s="63" t="s">
        <v>1720</v>
      </c>
      <c r="E102" s="27" t="s">
        <v>194</v>
      </c>
      <c r="F102" s="28" t="s">
        <v>158</v>
      </c>
      <c r="G102" s="27" t="s">
        <v>171</v>
      </c>
      <c r="H102" s="27" t="s">
        <v>175</v>
      </c>
      <c r="I102" s="27" t="s">
        <v>173</v>
      </c>
      <c r="J102" s="27" t="s">
        <v>174</v>
      </c>
      <c r="K102" s="29" t="s">
        <v>1721</v>
      </c>
      <c r="L102" s="49" t="s">
        <v>1722</v>
      </c>
      <c r="M102" s="50">
        <v>41831</v>
      </c>
      <c r="N102" s="50">
        <v>43587.504880173597</v>
      </c>
      <c r="O102" s="50">
        <v>43587.504880173597</v>
      </c>
      <c r="P102" s="27">
        <v>74</v>
      </c>
      <c r="Q102" s="29" t="s">
        <v>59</v>
      </c>
      <c r="R102" s="51">
        <v>45000</v>
      </c>
      <c r="S102" s="51">
        <v>39838</v>
      </c>
      <c r="T102" s="52">
        <v>39138</v>
      </c>
      <c r="U102" s="53">
        <v>700</v>
      </c>
    </row>
    <row r="103" spans="1:21" x14ac:dyDescent="0.25">
      <c r="A103" s="49">
        <v>5951169</v>
      </c>
      <c r="B103" s="25" t="s">
        <v>22</v>
      </c>
      <c r="C103" s="26" t="s">
        <v>23</v>
      </c>
      <c r="D103" s="63" t="s">
        <v>1723</v>
      </c>
      <c r="E103" s="27" t="s">
        <v>69</v>
      </c>
      <c r="F103" s="28" t="s">
        <v>158</v>
      </c>
      <c r="G103" s="27" t="s">
        <v>159</v>
      </c>
      <c r="H103" s="27" t="s">
        <v>160</v>
      </c>
      <c r="I103" s="27" t="s">
        <v>161</v>
      </c>
      <c r="J103" s="27" t="s">
        <v>162</v>
      </c>
      <c r="K103" s="29" t="s">
        <v>1724</v>
      </c>
      <c r="L103" s="49" t="s">
        <v>492</v>
      </c>
      <c r="M103" s="50">
        <v>44581</v>
      </c>
      <c r="N103" s="50">
        <v>45623.311451157402</v>
      </c>
      <c r="O103" s="50">
        <v>45623.311451157402</v>
      </c>
      <c r="P103" s="27">
        <v>8</v>
      </c>
      <c r="Q103" s="29" t="s">
        <v>152</v>
      </c>
      <c r="R103" s="51">
        <v>373970</v>
      </c>
      <c r="S103" s="51">
        <v>215800</v>
      </c>
      <c r="T103" s="52">
        <v>215749.15</v>
      </c>
      <c r="U103" s="53">
        <v>50.850000000005799</v>
      </c>
    </row>
    <row r="104" spans="1:21" x14ac:dyDescent="0.25">
      <c r="A104" s="49">
        <v>6205024</v>
      </c>
      <c r="B104" s="25" t="s">
        <v>22</v>
      </c>
      <c r="C104" s="26" t="s">
        <v>23</v>
      </c>
      <c r="D104" s="63" t="s">
        <v>1725</v>
      </c>
      <c r="E104" s="27" t="s">
        <v>69</v>
      </c>
      <c r="F104" s="28" t="s">
        <v>158</v>
      </c>
      <c r="G104" s="27" t="s">
        <v>159</v>
      </c>
      <c r="H104" s="27" t="s">
        <v>1229</v>
      </c>
      <c r="I104" s="27"/>
      <c r="J104" s="27"/>
      <c r="K104" s="29" t="s">
        <v>1726</v>
      </c>
      <c r="L104" s="49" t="s">
        <v>626</v>
      </c>
      <c r="M104" s="50">
        <v>44662</v>
      </c>
      <c r="N104" s="50">
        <v>45538.298713344899</v>
      </c>
      <c r="O104" s="50">
        <v>45797.799465428201</v>
      </c>
      <c r="P104" s="27">
        <v>10</v>
      </c>
      <c r="Q104" s="29" t="s">
        <v>73</v>
      </c>
      <c r="R104" s="51">
        <v>15304000</v>
      </c>
      <c r="S104" s="51">
        <v>3019200</v>
      </c>
      <c r="T104" s="52">
        <v>3019200</v>
      </c>
      <c r="U104" s="53">
        <v>0</v>
      </c>
    </row>
    <row r="105" spans="1:21" x14ac:dyDescent="0.25">
      <c r="A105" s="49">
        <v>6205029</v>
      </c>
      <c r="B105" s="25" t="s">
        <v>22</v>
      </c>
      <c r="C105" s="26" t="s">
        <v>23</v>
      </c>
      <c r="D105" s="63" t="s">
        <v>1727</v>
      </c>
      <c r="E105" s="27" t="s">
        <v>365</v>
      </c>
      <c r="F105" s="28" t="s">
        <v>158</v>
      </c>
      <c r="G105" s="27" t="s">
        <v>1728</v>
      </c>
      <c r="H105" s="27" t="s">
        <v>1229</v>
      </c>
      <c r="I105" s="27"/>
      <c r="J105" s="27"/>
      <c r="K105" s="29" t="s">
        <v>1729</v>
      </c>
      <c r="L105" s="49" t="s">
        <v>626</v>
      </c>
      <c r="M105" s="50">
        <v>44462</v>
      </c>
      <c r="N105" s="50">
        <v>45538.298713344899</v>
      </c>
      <c r="O105" s="50">
        <v>45538.298713344899</v>
      </c>
      <c r="P105" s="27">
        <v>10</v>
      </c>
      <c r="Q105" s="29" t="s">
        <v>456</v>
      </c>
      <c r="R105" s="51">
        <v>58711000</v>
      </c>
      <c r="S105" s="51">
        <v>451815</v>
      </c>
      <c r="T105" s="52">
        <v>451815</v>
      </c>
      <c r="U105" s="53">
        <v>0</v>
      </c>
    </row>
    <row r="106" spans="1:21" x14ac:dyDescent="0.25">
      <c r="A106" s="49">
        <v>6205026</v>
      </c>
      <c r="B106" s="25" t="s">
        <v>22</v>
      </c>
      <c r="C106" s="26" t="s">
        <v>23</v>
      </c>
      <c r="D106" s="63" t="s">
        <v>1730</v>
      </c>
      <c r="E106" s="27" t="s">
        <v>1731</v>
      </c>
      <c r="F106" s="28" t="s">
        <v>158</v>
      </c>
      <c r="G106" s="27" t="s">
        <v>159</v>
      </c>
      <c r="H106" s="27" t="s">
        <v>1229</v>
      </c>
      <c r="I106" s="27"/>
      <c r="J106" s="27"/>
      <c r="K106" s="29" t="s">
        <v>1732</v>
      </c>
      <c r="L106" s="49" t="s">
        <v>1733</v>
      </c>
      <c r="M106" s="50">
        <v>44130</v>
      </c>
      <c r="N106" s="50">
        <v>45355.313911111101</v>
      </c>
      <c r="O106" s="50">
        <v>45726.833668715299</v>
      </c>
      <c r="P106" s="27">
        <v>16</v>
      </c>
      <c r="Q106" s="29" t="s">
        <v>366</v>
      </c>
      <c r="R106" s="51">
        <v>127191000</v>
      </c>
      <c r="S106" s="51">
        <v>3098688.99</v>
      </c>
      <c r="T106" s="52">
        <v>3098688.99</v>
      </c>
      <c r="U106" s="53">
        <v>0</v>
      </c>
    </row>
    <row r="107" spans="1:21" x14ac:dyDescent="0.25">
      <c r="A107" s="49">
        <v>6205022</v>
      </c>
      <c r="B107" s="25" t="s">
        <v>22</v>
      </c>
      <c r="C107" s="26" t="s">
        <v>23</v>
      </c>
      <c r="D107" s="63" t="s">
        <v>1735</v>
      </c>
      <c r="E107" s="27" t="s">
        <v>1228</v>
      </c>
      <c r="F107" s="28" t="s">
        <v>158</v>
      </c>
      <c r="G107" s="27" t="s">
        <v>28</v>
      </c>
      <c r="H107" s="27" t="s">
        <v>1229</v>
      </c>
      <c r="I107" s="27"/>
      <c r="J107" s="27"/>
      <c r="K107" s="29" t="s">
        <v>1736</v>
      </c>
      <c r="L107" s="49" t="s">
        <v>1737</v>
      </c>
      <c r="M107" s="50">
        <v>40955</v>
      </c>
      <c r="N107" s="50">
        <v>45293.286940544</v>
      </c>
      <c r="O107" s="50">
        <v>45596.777396261597</v>
      </c>
      <c r="P107" s="27">
        <v>18</v>
      </c>
      <c r="Q107" s="29" t="s">
        <v>283</v>
      </c>
      <c r="R107" s="51">
        <v>8889416.7100000009</v>
      </c>
      <c r="S107" s="51">
        <v>8889416.7100000009</v>
      </c>
      <c r="T107" s="52">
        <v>8889416.7100000009</v>
      </c>
      <c r="U107" s="53">
        <v>0</v>
      </c>
    </row>
    <row r="108" spans="1:21" x14ac:dyDescent="0.25">
      <c r="A108" s="49">
        <v>5936150</v>
      </c>
      <c r="B108" s="25" t="s">
        <v>22</v>
      </c>
      <c r="C108" s="26" t="s">
        <v>23</v>
      </c>
      <c r="D108" s="63" t="s">
        <v>1738</v>
      </c>
      <c r="E108" s="27" t="s">
        <v>365</v>
      </c>
      <c r="F108" s="28" t="s">
        <v>158</v>
      </c>
      <c r="G108" s="27" t="s">
        <v>171</v>
      </c>
      <c r="H108" s="27" t="s">
        <v>175</v>
      </c>
      <c r="I108" s="27" t="s">
        <v>173</v>
      </c>
      <c r="J108" s="27" t="s">
        <v>174</v>
      </c>
      <c r="K108" s="29" t="s">
        <v>1739</v>
      </c>
      <c r="L108" s="49" t="s">
        <v>1740</v>
      </c>
      <c r="M108" s="50">
        <v>44691</v>
      </c>
      <c r="N108" s="50">
        <v>45268.2809913194</v>
      </c>
      <c r="O108" s="50">
        <v>45268.2809913194</v>
      </c>
      <c r="P108" s="27">
        <v>19</v>
      </c>
      <c r="Q108" s="29" t="s">
        <v>1741</v>
      </c>
      <c r="R108" s="51">
        <v>2379848</v>
      </c>
      <c r="S108" s="51">
        <v>504938</v>
      </c>
      <c r="T108" s="52">
        <v>504938</v>
      </c>
      <c r="U108" s="53">
        <v>0</v>
      </c>
    </row>
    <row r="109" spans="1:21" x14ac:dyDescent="0.25">
      <c r="A109" s="49">
        <v>6205030</v>
      </c>
      <c r="B109" s="25" t="s">
        <v>22</v>
      </c>
      <c r="C109" s="26" t="s">
        <v>23</v>
      </c>
      <c r="D109" s="63" t="s">
        <v>1742</v>
      </c>
      <c r="E109" s="27" t="s">
        <v>138</v>
      </c>
      <c r="F109" s="28" t="s">
        <v>158</v>
      </c>
      <c r="G109" s="27" t="s">
        <v>176</v>
      </c>
      <c r="H109" s="27" t="s">
        <v>1229</v>
      </c>
      <c r="I109" s="27"/>
      <c r="J109" s="27"/>
      <c r="K109" s="29" t="s">
        <v>1743</v>
      </c>
      <c r="L109" s="49" t="s">
        <v>1215</v>
      </c>
      <c r="M109" s="50">
        <v>44539</v>
      </c>
      <c r="N109" s="50">
        <v>45036.520595486101</v>
      </c>
      <c r="O109" s="50">
        <v>45036.520595486101</v>
      </c>
      <c r="P109" s="27">
        <v>27</v>
      </c>
      <c r="Q109" s="29" t="s">
        <v>1568</v>
      </c>
      <c r="R109" s="51">
        <v>312584.99</v>
      </c>
      <c r="S109" s="51">
        <v>312584.99</v>
      </c>
      <c r="T109" s="52">
        <v>312584.99</v>
      </c>
      <c r="U109" s="53">
        <v>0</v>
      </c>
    </row>
    <row r="110" spans="1:21" x14ac:dyDescent="0.25">
      <c r="A110" s="48" t="s">
        <v>1734</v>
      </c>
      <c r="B110" s="25" t="s">
        <v>22</v>
      </c>
      <c r="C110" s="26" t="s">
        <v>23</v>
      </c>
      <c r="D110" s="63" t="s">
        <v>1744</v>
      </c>
      <c r="E110" s="27" t="s">
        <v>40</v>
      </c>
      <c r="F110" s="28" t="s">
        <v>158</v>
      </c>
      <c r="G110" s="27" t="s">
        <v>171</v>
      </c>
      <c r="H110" s="27" t="s">
        <v>175</v>
      </c>
      <c r="I110" s="27" t="s">
        <v>173</v>
      </c>
      <c r="J110" s="27" t="s">
        <v>174</v>
      </c>
      <c r="K110" s="29" t="s">
        <v>1745</v>
      </c>
      <c r="L110" s="49" t="s">
        <v>1746</v>
      </c>
      <c r="M110" s="50">
        <v>43182</v>
      </c>
      <c r="N110" s="50">
        <v>45013.499541516197</v>
      </c>
      <c r="O110" s="50">
        <v>45314.771858217602</v>
      </c>
      <c r="P110" s="27">
        <v>28</v>
      </c>
      <c r="Q110" s="29" t="s">
        <v>181</v>
      </c>
      <c r="R110" s="51">
        <v>50412</v>
      </c>
      <c r="S110" s="51">
        <v>44629</v>
      </c>
      <c r="T110" s="52">
        <v>44629</v>
      </c>
      <c r="U110" s="53">
        <v>0</v>
      </c>
    </row>
    <row r="111" spans="1:21" x14ac:dyDescent="0.25">
      <c r="A111" s="49">
        <v>6205023</v>
      </c>
      <c r="B111" s="25" t="s">
        <v>22</v>
      </c>
      <c r="C111" s="26" t="s">
        <v>23</v>
      </c>
      <c r="D111" s="63" t="s">
        <v>1747</v>
      </c>
      <c r="E111" s="27" t="s">
        <v>100</v>
      </c>
      <c r="F111" s="28" t="s">
        <v>158</v>
      </c>
      <c r="G111" s="27" t="s">
        <v>28</v>
      </c>
      <c r="H111" s="27" t="s">
        <v>1229</v>
      </c>
      <c r="I111" s="27"/>
      <c r="J111" s="27"/>
      <c r="K111" s="29" t="s">
        <v>1748</v>
      </c>
      <c r="L111" s="49" t="s">
        <v>1749</v>
      </c>
      <c r="M111" s="50">
        <v>42901</v>
      </c>
      <c r="N111" s="50">
        <v>44896.494385266204</v>
      </c>
      <c r="O111" s="50">
        <v>45229.595664317101</v>
      </c>
      <c r="P111" s="27">
        <v>31</v>
      </c>
      <c r="Q111" s="29" t="s">
        <v>366</v>
      </c>
      <c r="R111" s="51">
        <v>4493472.71</v>
      </c>
      <c r="S111" s="51">
        <v>3975111.08</v>
      </c>
      <c r="T111" s="52">
        <v>3975111.08</v>
      </c>
      <c r="U111" s="53">
        <v>0</v>
      </c>
    </row>
    <row r="112" spans="1:21" x14ac:dyDescent="0.25">
      <c r="A112" s="49">
        <v>5007079</v>
      </c>
      <c r="B112" s="25" t="s">
        <v>22</v>
      </c>
      <c r="C112" s="26" t="s">
        <v>23</v>
      </c>
      <c r="D112" s="63" t="s">
        <v>1750</v>
      </c>
      <c r="E112" s="27" t="s">
        <v>42</v>
      </c>
      <c r="F112" s="28" t="s">
        <v>158</v>
      </c>
      <c r="G112" s="27" t="s">
        <v>159</v>
      </c>
      <c r="H112" s="27" t="s">
        <v>169</v>
      </c>
      <c r="I112" s="27" t="s">
        <v>161</v>
      </c>
      <c r="J112" s="27" t="s">
        <v>162</v>
      </c>
      <c r="K112" s="29" t="s">
        <v>1751</v>
      </c>
      <c r="L112" s="49" t="s">
        <v>1752</v>
      </c>
      <c r="M112" s="50">
        <v>42902</v>
      </c>
      <c r="N112" s="50">
        <v>44700.510568715297</v>
      </c>
      <c r="O112" s="50">
        <v>45467.965321030097</v>
      </c>
      <c r="P112" s="27">
        <v>38</v>
      </c>
      <c r="Q112" s="29" t="s">
        <v>1753</v>
      </c>
      <c r="R112" s="51">
        <v>208725.62</v>
      </c>
      <c r="S112" s="51">
        <v>184784.78</v>
      </c>
      <c r="T112" s="52">
        <v>184784.78</v>
      </c>
      <c r="U112" s="53">
        <v>0</v>
      </c>
    </row>
    <row r="113" spans="1:21" x14ac:dyDescent="0.25">
      <c r="A113" s="49">
        <v>6205016</v>
      </c>
      <c r="B113" s="25" t="s">
        <v>22</v>
      </c>
      <c r="C113" s="26" t="s">
        <v>23</v>
      </c>
      <c r="D113" s="63" t="s">
        <v>1754</v>
      </c>
      <c r="E113" s="27" t="s">
        <v>1755</v>
      </c>
      <c r="F113" s="28" t="s">
        <v>158</v>
      </c>
      <c r="G113" s="27" t="s">
        <v>28</v>
      </c>
      <c r="H113" s="27" t="s">
        <v>1229</v>
      </c>
      <c r="I113" s="27"/>
      <c r="J113" s="27"/>
      <c r="K113" s="29" t="s">
        <v>1756</v>
      </c>
      <c r="L113" s="49" t="s">
        <v>1757</v>
      </c>
      <c r="M113" s="50">
        <v>40500</v>
      </c>
      <c r="N113" s="50">
        <v>44686.539105590302</v>
      </c>
      <c r="O113" s="50">
        <v>45587.721253240699</v>
      </c>
      <c r="P113" s="27">
        <v>38</v>
      </c>
      <c r="Q113" s="29" t="s">
        <v>108</v>
      </c>
      <c r="R113" s="51">
        <v>7035485</v>
      </c>
      <c r="S113" s="51">
        <v>2647178</v>
      </c>
      <c r="T113" s="52">
        <v>2647178</v>
      </c>
      <c r="U113" s="53">
        <v>0</v>
      </c>
    </row>
    <row r="114" spans="1:21" x14ac:dyDescent="0.25">
      <c r="A114" s="49">
        <v>5416011</v>
      </c>
      <c r="B114" s="25" t="s">
        <v>22</v>
      </c>
      <c r="C114" s="26" t="s">
        <v>23</v>
      </c>
      <c r="D114" s="63" t="s">
        <v>1758</v>
      </c>
      <c r="E114" s="27" t="s">
        <v>1664</v>
      </c>
      <c r="F114" s="28" t="s">
        <v>158</v>
      </c>
      <c r="G114" s="27" t="s">
        <v>176</v>
      </c>
      <c r="H114" s="27" t="s">
        <v>1759</v>
      </c>
      <c r="I114" s="27" t="s">
        <v>177</v>
      </c>
      <c r="J114" s="27" t="s">
        <v>174</v>
      </c>
      <c r="K114" s="29" t="s">
        <v>1760</v>
      </c>
      <c r="L114" s="49" t="s">
        <v>1761</v>
      </c>
      <c r="M114" s="50">
        <v>42153</v>
      </c>
      <c r="N114" s="50">
        <v>43516.284641088001</v>
      </c>
      <c r="O114" s="50">
        <v>43516.284641088001</v>
      </c>
      <c r="P114" s="27">
        <v>77</v>
      </c>
      <c r="Q114" s="29" t="s">
        <v>99</v>
      </c>
      <c r="R114" s="51">
        <v>1650000</v>
      </c>
      <c r="S114" s="51">
        <v>1650000</v>
      </c>
      <c r="T114" s="52">
        <v>1650000</v>
      </c>
      <c r="U114" s="53">
        <v>0</v>
      </c>
    </row>
    <row r="115" spans="1:21" x14ac:dyDescent="0.25">
      <c r="A115" s="49">
        <v>6205018</v>
      </c>
      <c r="B115" s="25" t="s">
        <v>22</v>
      </c>
      <c r="C115" s="26" t="s">
        <v>23</v>
      </c>
      <c r="D115" s="63" t="s">
        <v>1762</v>
      </c>
      <c r="E115" s="27" t="s">
        <v>1228</v>
      </c>
      <c r="F115" s="28" t="s">
        <v>158</v>
      </c>
      <c r="G115" s="27" t="s">
        <v>176</v>
      </c>
      <c r="H115" s="27" t="s">
        <v>1229</v>
      </c>
      <c r="I115" s="27"/>
      <c r="J115" s="27"/>
      <c r="K115" s="29" t="s">
        <v>1763</v>
      </c>
      <c r="L115" s="49" t="s">
        <v>1764</v>
      </c>
      <c r="M115" s="50">
        <v>39751</v>
      </c>
      <c r="N115" s="50">
        <v>43503.518723692097</v>
      </c>
      <c r="O115" s="50">
        <v>43503.518723692097</v>
      </c>
      <c r="P115" s="27">
        <v>77</v>
      </c>
      <c r="Q115" s="29" t="s">
        <v>140</v>
      </c>
      <c r="R115" s="51">
        <v>4453142</v>
      </c>
      <c r="S115" s="51">
        <v>3562513</v>
      </c>
      <c r="T115" s="52">
        <v>3562513</v>
      </c>
      <c r="U115" s="53">
        <v>0</v>
      </c>
    </row>
    <row r="116" spans="1:21" x14ac:dyDescent="0.25">
      <c r="A116" s="49">
        <v>6205017</v>
      </c>
      <c r="B116" s="25" t="s">
        <v>22</v>
      </c>
      <c r="C116" s="26" t="s">
        <v>23</v>
      </c>
      <c r="D116" s="63" t="s">
        <v>1765</v>
      </c>
      <c r="E116" s="27" t="s">
        <v>1456</v>
      </c>
      <c r="F116" s="28" t="s">
        <v>158</v>
      </c>
      <c r="G116" s="27" t="s">
        <v>176</v>
      </c>
      <c r="H116" s="27" t="s">
        <v>1229</v>
      </c>
      <c r="I116" s="27"/>
      <c r="J116" s="27"/>
      <c r="K116" s="29" t="s">
        <v>1766</v>
      </c>
      <c r="L116" s="49" t="s">
        <v>1767</v>
      </c>
      <c r="M116" s="50">
        <v>39995</v>
      </c>
      <c r="N116" s="50">
        <v>40107.515451388899</v>
      </c>
      <c r="O116" s="50">
        <v>40107.515451388899</v>
      </c>
      <c r="P116" s="27">
        <v>189</v>
      </c>
      <c r="Q116" s="29" t="s">
        <v>1768</v>
      </c>
      <c r="R116" s="51">
        <v>16020000</v>
      </c>
      <c r="S116" s="51">
        <v>13569263</v>
      </c>
      <c r="T116" s="52">
        <v>13569263</v>
      </c>
      <c r="U116" s="53">
        <v>0</v>
      </c>
    </row>
    <row r="117" spans="1:21" x14ac:dyDescent="0.25">
      <c r="A117" s="49">
        <v>6087076</v>
      </c>
      <c r="B117" s="25" t="s">
        <v>22</v>
      </c>
      <c r="C117" s="26" t="s">
        <v>23</v>
      </c>
      <c r="D117" s="63" t="s">
        <v>1769</v>
      </c>
      <c r="E117" s="27" t="s">
        <v>128</v>
      </c>
      <c r="F117" s="28" t="s">
        <v>214</v>
      </c>
      <c r="G117" s="27" t="s">
        <v>218</v>
      </c>
      <c r="H117" s="27" t="s">
        <v>220</v>
      </c>
      <c r="I117" s="27" t="s">
        <v>220</v>
      </c>
      <c r="J117" s="27" t="s">
        <v>221</v>
      </c>
      <c r="K117" s="29" t="s">
        <v>1770</v>
      </c>
      <c r="L117" s="49" t="s">
        <v>648</v>
      </c>
      <c r="M117" s="50">
        <v>44970</v>
      </c>
      <c r="N117" s="50">
        <v>45660.333315625001</v>
      </c>
      <c r="O117" s="50">
        <v>45660.333315625001</v>
      </c>
      <c r="P117" s="27">
        <v>6</v>
      </c>
      <c r="Q117" s="29" t="s">
        <v>123</v>
      </c>
      <c r="R117" s="51">
        <v>271306</v>
      </c>
      <c r="S117" s="51">
        <v>240187</v>
      </c>
      <c r="T117" s="52">
        <v>240187</v>
      </c>
      <c r="U117" s="53">
        <v>0</v>
      </c>
    </row>
    <row r="118" spans="1:21" x14ac:dyDescent="0.25">
      <c r="A118" s="49">
        <v>5208170</v>
      </c>
      <c r="B118" s="25" t="s">
        <v>22</v>
      </c>
      <c r="C118" s="26" t="s">
        <v>23</v>
      </c>
      <c r="D118" s="63" t="s">
        <v>1771</v>
      </c>
      <c r="E118" s="27" t="s">
        <v>100</v>
      </c>
      <c r="F118" s="28" t="s">
        <v>214</v>
      </c>
      <c r="G118" s="27" t="s">
        <v>224</v>
      </c>
      <c r="H118" s="27" t="s">
        <v>790</v>
      </c>
      <c r="I118" s="27" t="s">
        <v>226</v>
      </c>
      <c r="J118" s="27" t="s">
        <v>227</v>
      </c>
      <c r="K118" s="29" t="s">
        <v>1772</v>
      </c>
      <c r="L118" s="49" t="s">
        <v>1773</v>
      </c>
      <c r="M118" s="50">
        <v>43832</v>
      </c>
      <c r="N118" s="50">
        <v>45373.284120752302</v>
      </c>
      <c r="O118" s="50">
        <v>45373.284120752302</v>
      </c>
      <c r="P118" s="27">
        <v>16</v>
      </c>
      <c r="Q118" s="29" t="s">
        <v>297</v>
      </c>
      <c r="R118" s="51">
        <v>101001</v>
      </c>
      <c r="S118" s="51">
        <v>89415</v>
      </c>
      <c r="T118" s="52">
        <v>89415</v>
      </c>
      <c r="U118" s="53">
        <v>0</v>
      </c>
    </row>
    <row r="119" spans="1:21" x14ac:dyDescent="0.25">
      <c r="A119" s="49">
        <v>5157119</v>
      </c>
      <c r="B119" s="25" t="s">
        <v>22</v>
      </c>
      <c r="C119" s="26" t="s">
        <v>23</v>
      </c>
      <c r="D119" s="63" t="s">
        <v>1774</v>
      </c>
      <c r="E119" s="27" t="s">
        <v>100</v>
      </c>
      <c r="F119" s="28" t="s">
        <v>214</v>
      </c>
      <c r="G119" s="27" t="s">
        <v>241</v>
      </c>
      <c r="H119" s="27" t="s">
        <v>242</v>
      </c>
      <c r="I119" s="27" t="s">
        <v>243</v>
      </c>
      <c r="J119" s="27" t="s">
        <v>244</v>
      </c>
      <c r="K119" s="29" t="s">
        <v>1775</v>
      </c>
      <c r="L119" s="49" t="s">
        <v>1088</v>
      </c>
      <c r="M119" s="50">
        <v>44684</v>
      </c>
      <c r="N119" s="50">
        <v>45166.312562118103</v>
      </c>
      <c r="O119" s="50">
        <v>45166.312562118103</v>
      </c>
      <c r="P119" s="27">
        <v>23</v>
      </c>
      <c r="Q119" s="29" t="s">
        <v>399</v>
      </c>
      <c r="R119" s="51">
        <v>40000</v>
      </c>
      <c r="S119" s="51">
        <v>35000</v>
      </c>
      <c r="T119" s="52">
        <v>35000</v>
      </c>
      <c r="U119" s="53">
        <v>0</v>
      </c>
    </row>
    <row r="120" spans="1:21" x14ac:dyDescent="0.25">
      <c r="A120" s="49">
        <v>5115040</v>
      </c>
      <c r="B120" s="25" t="s">
        <v>22</v>
      </c>
      <c r="C120" s="26" t="s">
        <v>23</v>
      </c>
      <c r="D120" s="63" t="s">
        <v>1776</v>
      </c>
      <c r="E120" s="27" t="s">
        <v>1731</v>
      </c>
      <c r="F120" s="28" t="s">
        <v>214</v>
      </c>
      <c r="G120" s="27" t="s">
        <v>234</v>
      </c>
      <c r="H120" s="27" t="s">
        <v>815</v>
      </c>
      <c r="I120" s="27" t="s">
        <v>235</v>
      </c>
      <c r="J120" s="27" t="s">
        <v>236</v>
      </c>
      <c r="K120" s="29" t="s">
        <v>1777</v>
      </c>
      <c r="L120" s="49" t="s">
        <v>1778</v>
      </c>
      <c r="M120" s="50">
        <v>44432</v>
      </c>
      <c r="N120" s="50">
        <v>45121.311116354198</v>
      </c>
      <c r="O120" s="50">
        <v>45614.636594641197</v>
      </c>
      <c r="P120" s="27">
        <v>24</v>
      </c>
      <c r="Q120" s="29" t="s">
        <v>456</v>
      </c>
      <c r="R120" s="51">
        <v>875258.52</v>
      </c>
      <c r="S120" s="51">
        <v>388089.62</v>
      </c>
      <c r="T120" s="52">
        <v>388089.62</v>
      </c>
      <c r="U120" s="53">
        <v>0</v>
      </c>
    </row>
    <row r="121" spans="1:21" x14ac:dyDescent="0.25">
      <c r="A121" s="49">
        <v>5208122</v>
      </c>
      <c r="B121" s="25" t="s">
        <v>22</v>
      </c>
      <c r="C121" s="26" t="s">
        <v>23</v>
      </c>
      <c r="D121" s="63" t="s">
        <v>1779</v>
      </c>
      <c r="E121" s="27" t="s">
        <v>42</v>
      </c>
      <c r="F121" s="28" t="s">
        <v>214</v>
      </c>
      <c r="G121" s="27" t="s">
        <v>224</v>
      </c>
      <c r="H121" s="27" t="s">
        <v>790</v>
      </c>
      <c r="I121" s="27" t="s">
        <v>226</v>
      </c>
      <c r="J121" s="27" t="s">
        <v>227</v>
      </c>
      <c r="K121" s="29" t="s">
        <v>1780</v>
      </c>
      <c r="L121" s="49" t="s">
        <v>1513</v>
      </c>
      <c r="M121" s="50">
        <v>40556</v>
      </c>
      <c r="N121" s="50">
        <v>45042.547665891201</v>
      </c>
      <c r="O121" s="50">
        <v>45832.713250891196</v>
      </c>
      <c r="P121" s="27">
        <v>27</v>
      </c>
      <c r="Q121" s="29" t="s">
        <v>46</v>
      </c>
      <c r="R121" s="51">
        <v>319111.45</v>
      </c>
      <c r="S121" s="51">
        <v>282508.76</v>
      </c>
      <c r="T121" s="52">
        <v>282508.76</v>
      </c>
      <c r="U121" s="53">
        <v>0</v>
      </c>
    </row>
    <row r="122" spans="1:21" x14ac:dyDescent="0.25">
      <c r="A122" s="49">
        <v>6206021</v>
      </c>
      <c r="B122" s="25" t="s">
        <v>22</v>
      </c>
      <c r="C122" s="26" t="s">
        <v>23</v>
      </c>
      <c r="D122" s="63" t="s">
        <v>1781</v>
      </c>
      <c r="E122" s="27" t="s">
        <v>138</v>
      </c>
      <c r="F122" s="28" t="s">
        <v>214</v>
      </c>
      <c r="G122" s="27" t="s">
        <v>218</v>
      </c>
      <c r="H122" s="27" t="s">
        <v>216</v>
      </c>
      <c r="I122" s="27"/>
      <c r="J122" s="27"/>
      <c r="K122" s="29" t="s">
        <v>1782</v>
      </c>
      <c r="L122" s="49" t="s">
        <v>1783</v>
      </c>
      <c r="M122" s="50">
        <v>41514</v>
      </c>
      <c r="N122" s="50">
        <v>44824.508371909702</v>
      </c>
      <c r="O122" s="50">
        <v>45600.575318020798</v>
      </c>
      <c r="P122" s="27">
        <v>34</v>
      </c>
      <c r="Q122" s="29" t="s">
        <v>108</v>
      </c>
      <c r="R122" s="51">
        <v>49726867.409999996</v>
      </c>
      <c r="S122" s="51">
        <v>17455867.41</v>
      </c>
      <c r="T122" s="52">
        <v>17455867.41</v>
      </c>
      <c r="U122" s="53">
        <v>0</v>
      </c>
    </row>
    <row r="123" spans="1:21" x14ac:dyDescent="0.25">
      <c r="A123" s="49">
        <v>5109210</v>
      </c>
      <c r="B123" s="25" t="s">
        <v>22</v>
      </c>
      <c r="C123" s="26" t="s">
        <v>23</v>
      </c>
      <c r="D123" s="63" t="s">
        <v>1784</v>
      </c>
      <c r="E123" s="27" t="s">
        <v>1785</v>
      </c>
      <c r="F123" s="28" t="s">
        <v>214</v>
      </c>
      <c r="G123" s="27" t="s">
        <v>218</v>
      </c>
      <c r="H123" s="27" t="s">
        <v>219</v>
      </c>
      <c r="I123" s="27" t="s">
        <v>220</v>
      </c>
      <c r="J123" s="27" t="s">
        <v>221</v>
      </c>
      <c r="K123" s="29" t="s">
        <v>1786</v>
      </c>
      <c r="L123" s="49" t="s">
        <v>1787</v>
      </c>
      <c r="M123" s="50">
        <v>41691</v>
      </c>
      <c r="N123" s="50">
        <v>44019.503229085603</v>
      </c>
      <c r="O123" s="50">
        <v>45258.658617361099</v>
      </c>
      <c r="P123" s="27">
        <v>60</v>
      </c>
      <c r="Q123" s="29" t="s">
        <v>1788</v>
      </c>
      <c r="R123" s="51">
        <v>133328718.73999999</v>
      </c>
      <c r="S123" s="51">
        <v>133328718.73999999</v>
      </c>
      <c r="T123" s="52">
        <v>133328718.73999999</v>
      </c>
      <c r="U123" s="53">
        <v>0</v>
      </c>
    </row>
    <row r="124" spans="1:21" x14ac:dyDescent="0.25">
      <c r="A124" s="49">
        <v>6206011</v>
      </c>
      <c r="B124" s="25" t="s">
        <v>22</v>
      </c>
      <c r="C124" s="26" t="s">
        <v>23</v>
      </c>
      <c r="D124" s="63" t="s">
        <v>1789</v>
      </c>
      <c r="E124" s="27" t="s">
        <v>573</v>
      </c>
      <c r="F124" s="28" t="s">
        <v>214</v>
      </c>
      <c r="G124" s="27" t="s">
        <v>215</v>
      </c>
      <c r="H124" s="27" t="s">
        <v>216</v>
      </c>
      <c r="I124" s="27"/>
      <c r="J124" s="27"/>
      <c r="K124" s="29" t="s">
        <v>1790</v>
      </c>
      <c r="L124" s="49" t="s">
        <v>1791</v>
      </c>
      <c r="M124" s="50">
        <v>39405</v>
      </c>
      <c r="N124" s="50">
        <v>43998.502697338001</v>
      </c>
      <c r="O124" s="50">
        <v>44728.630605324099</v>
      </c>
      <c r="P124" s="27">
        <v>61</v>
      </c>
      <c r="Q124" s="29" t="s">
        <v>283</v>
      </c>
      <c r="R124" s="51">
        <v>99383881.200000003</v>
      </c>
      <c r="S124" s="51">
        <v>5822225.7699999996</v>
      </c>
      <c r="T124" s="52">
        <v>5822225.7699999996</v>
      </c>
      <c r="U124" s="53">
        <v>0</v>
      </c>
    </row>
    <row r="125" spans="1:21" x14ac:dyDescent="0.25">
      <c r="A125" s="49">
        <v>6206024</v>
      </c>
      <c r="B125" s="25" t="s">
        <v>22</v>
      </c>
      <c r="C125" s="26" t="s">
        <v>23</v>
      </c>
      <c r="D125" s="63" t="s">
        <v>1792</v>
      </c>
      <c r="E125" s="27" t="s">
        <v>487</v>
      </c>
      <c r="F125" s="28" t="s">
        <v>214</v>
      </c>
      <c r="G125" s="27" t="s">
        <v>218</v>
      </c>
      <c r="H125" s="27" t="s">
        <v>216</v>
      </c>
      <c r="I125" s="27"/>
      <c r="J125" s="27"/>
      <c r="K125" s="29" t="s">
        <v>1793</v>
      </c>
      <c r="L125" s="49" t="s">
        <v>1231</v>
      </c>
      <c r="M125" s="50">
        <v>42153</v>
      </c>
      <c r="N125" s="50">
        <v>42612.513870983799</v>
      </c>
      <c r="O125" s="50">
        <v>42612.513870983799</v>
      </c>
      <c r="P125" s="27">
        <v>107</v>
      </c>
      <c r="Q125" s="29" t="s">
        <v>59</v>
      </c>
      <c r="R125" s="51">
        <v>95000</v>
      </c>
      <c r="S125" s="51">
        <v>30985</v>
      </c>
      <c r="T125" s="52">
        <v>30985</v>
      </c>
      <c r="U125" s="53">
        <v>0</v>
      </c>
    </row>
    <row r="126" spans="1:21" x14ac:dyDescent="0.25">
      <c r="A126" s="49">
        <v>5096019</v>
      </c>
      <c r="B126" s="25" t="s">
        <v>22</v>
      </c>
      <c r="C126" s="26" t="s">
        <v>23</v>
      </c>
      <c r="D126" s="63" t="s">
        <v>1794</v>
      </c>
      <c r="E126" s="27" t="s">
        <v>56</v>
      </c>
      <c r="F126" s="28" t="s">
        <v>214</v>
      </c>
      <c r="G126" s="27" t="s">
        <v>224</v>
      </c>
      <c r="H126" s="27" t="s">
        <v>1301</v>
      </c>
      <c r="I126" s="27" t="s">
        <v>226</v>
      </c>
      <c r="J126" s="27" t="s">
        <v>227</v>
      </c>
      <c r="K126" s="29" t="s">
        <v>1795</v>
      </c>
      <c r="L126" s="49" t="s">
        <v>1796</v>
      </c>
      <c r="M126" s="50">
        <v>38707</v>
      </c>
      <c r="N126" s="50">
        <v>40056.526527777802</v>
      </c>
      <c r="O126" s="50">
        <v>41256.761111111096</v>
      </c>
      <c r="P126" s="27">
        <v>191</v>
      </c>
      <c r="Q126" s="29" t="s">
        <v>240</v>
      </c>
      <c r="R126" s="51">
        <v>64823</v>
      </c>
      <c r="S126" s="51">
        <v>51017.599999999999</v>
      </c>
      <c r="T126" s="52">
        <v>51017.599999999999</v>
      </c>
      <c r="U126" s="53">
        <v>0</v>
      </c>
    </row>
    <row r="127" spans="1:21" x14ac:dyDescent="0.25">
      <c r="A127" s="49">
        <v>5257024</v>
      </c>
      <c r="B127" s="25" t="s">
        <v>22</v>
      </c>
      <c r="C127" s="26" t="s">
        <v>23</v>
      </c>
      <c r="D127" s="63" t="s">
        <v>1797</v>
      </c>
      <c r="E127" s="27" t="s">
        <v>1798</v>
      </c>
      <c r="F127" s="28" t="s">
        <v>252</v>
      </c>
      <c r="G127" s="27" t="s">
        <v>253</v>
      </c>
      <c r="H127" s="27" t="s">
        <v>302</v>
      </c>
      <c r="I127" s="27" t="s">
        <v>255</v>
      </c>
      <c r="J127" s="27" t="s">
        <v>256</v>
      </c>
      <c r="K127" s="29" t="s">
        <v>1799</v>
      </c>
      <c r="L127" s="49" t="s">
        <v>1800</v>
      </c>
      <c r="M127" s="50">
        <v>40757</v>
      </c>
      <c r="N127" s="50">
        <v>43059.763946527797</v>
      </c>
      <c r="O127" s="50">
        <v>43059.763946527797</v>
      </c>
      <c r="P127" s="27">
        <v>92</v>
      </c>
      <c r="Q127" s="29" t="s">
        <v>1801</v>
      </c>
      <c r="R127" s="51">
        <v>200000</v>
      </c>
      <c r="S127" s="51">
        <v>200000</v>
      </c>
      <c r="T127" s="52">
        <v>199638.87</v>
      </c>
      <c r="U127" s="53">
        <v>361.130000000005</v>
      </c>
    </row>
    <row r="128" spans="1:21" x14ac:dyDescent="0.25">
      <c r="A128" s="49">
        <v>6207062</v>
      </c>
      <c r="B128" s="25" t="s">
        <v>22</v>
      </c>
      <c r="C128" s="26" t="s">
        <v>23</v>
      </c>
      <c r="D128" s="63" t="s">
        <v>1802</v>
      </c>
      <c r="E128" s="27" t="s">
        <v>1803</v>
      </c>
      <c r="F128" s="28" t="s">
        <v>252</v>
      </c>
      <c r="G128" s="27" t="s">
        <v>253</v>
      </c>
      <c r="H128" s="27" t="s">
        <v>1342</v>
      </c>
      <c r="I128" s="27"/>
      <c r="J128" s="27"/>
      <c r="K128" s="29" t="s">
        <v>1804</v>
      </c>
      <c r="L128" s="49" t="s">
        <v>1322</v>
      </c>
      <c r="M128" s="50">
        <v>41229</v>
      </c>
      <c r="N128" s="50">
        <v>43609.605442361099</v>
      </c>
      <c r="O128" s="50">
        <v>43609.605442361099</v>
      </c>
      <c r="P128" s="27">
        <v>74</v>
      </c>
      <c r="Q128" s="29" t="s">
        <v>1805</v>
      </c>
      <c r="R128" s="51">
        <v>28994000.010000002</v>
      </c>
      <c r="S128" s="51">
        <v>19053195.02</v>
      </c>
      <c r="T128" s="52">
        <v>19053074.870000001</v>
      </c>
      <c r="U128" s="53">
        <v>120.14999999851</v>
      </c>
    </row>
    <row r="129" spans="1:21" x14ac:dyDescent="0.25">
      <c r="A129" s="49">
        <v>5006905</v>
      </c>
      <c r="B129" s="25" t="s">
        <v>22</v>
      </c>
      <c r="C129" s="26" t="s">
        <v>23</v>
      </c>
      <c r="D129" s="63" t="s">
        <v>1806</v>
      </c>
      <c r="E129" s="27" t="s">
        <v>125</v>
      </c>
      <c r="F129" s="28" t="s">
        <v>252</v>
      </c>
      <c r="G129" s="27" t="s">
        <v>253</v>
      </c>
      <c r="H129" s="27" t="s">
        <v>254</v>
      </c>
      <c r="I129" s="27" t="s">
        <v>255</v>
      </c>
      <c r="J129" s="27" t="s">
        <v>256</v>
      </c>
      <c r="K129" s="29" t="s">
        <v>1807</v>
      </c>
      <c r="L129" s="49" t="s">
        <v>1808</v>
      </c>
      <c r="M129" s="50">
        <v>44027</v>
      </c>
      <c r="N129" s="50">
        <v>45266.285817557902</v>
      </c>
      <c r="O129" s="50">
        <v>45266.285817557902</v>
      </c>
      <c r="P129" s="27">
        <v>19</v>
      </c>
      <c r="Q129" s="29" t="s">
        <v>127</v>
      </c>
      <c r="R129" s="51">
        <v>289698</v>
      </c>
      <c r="S129" s="51">
        <v>111000</v>
      </c>
      <c r="T129" s="52">
        <v>110996.1</v>
      </c>
      <c r="U129" s="53">
        <v>3.8999999999941801</v>
      </c>
    </row>
    <row r="130" spans="1:21" x14ac:dyDescent="0.25">
      <c r="A130" s="49">
        <v>6065198</v>
      </c>
      <c r="B130" s="25" t="s">
        <v>22</v>
      </c>
      <c r="C130" s="26" t="s">
        <v>23</v>
      </c>
      <c r="D130" s="63" t="s">
        <v>1809</v>
      </c>
      <c r="E130" s="27" t="s">
        <v>24</v>
      </c>
      <c r="F130" s="28" t="s">
        <v>252</v>
      </c>
      <c r="G130" s="27" t="s">
        <v>253</v>
      </c>
      <c r="H130" s="27" t="s">
        <v>821</v>
      </c>
      <c r="I130" s="27" t="s">
        <v>255</v>
      </c>
      <c r="J130" s="27" t="s">
        <v>256</v>
      </c>
      <c r="K130" s="29" t="s">
        <v>1810</v>
      </c>
      <c r="L130" s="49" t="s">
        <v>1811</v>
      </c>
      <c r="M130" s="50">
        <v>39926</v>
      </c>
      <c r="N130" s="50">
        <v>44462.2918397338</v>
      </c>
      <c r="O130" s="50">
        <v>44502.7402226505</v>
      </c>
      <c r="P130" s="27">
        <v>46</v>
      </c>
      <c r="Q130" s="29" t="s">
        <v>1812</v>
      </c>
      <c r="R130" s="51">
        <v>104597312</v>
      </c>
      <c r="S130" s="51">
        <v>92600000</v>
      </c>
      <c r="T130" s="52">
        <v>92599999.709999993</v>
      </c>
      <c r="U130" s="53">
        <v>0.29000000655651098</v>
      </c>
    </row>
    <row r="131" spans="1:21" x14ac:dyDescent="0.25">
      <c r="A131" s="49">
        <v>5006863</v>
      </c>
      <c r="B131" s="25" t="s">
        <v>22</v>
      </c>
      <c r="C131" s="26" t="s">
        <v>23</v>
      </c>
      <c r="D131" s="63" t="s">
        <v>1813</v>
      </c>
      <c r="E131" s="27" t="s">
        <v>100</v>
      </c>
      <c r="F131" s="28" t="s">
        <v>252</v>
      </c>
      <c r="G131" s="27" t="s">
        <v>253</v>
      </c>
      <c r="H131" s="27" t="s">
        <v>254</v>
      </c>
      <c r="I131" s="27" t="s">
        <v>255</v>
      </c>
      <c r="J131" s="27" t="s">
        <v>256</v>
      </c>
      <c r="K131" s="29" t="s">
        <v>1814</v>
      </c>
      <c r="L131" s="49" t="s">
        <v>1815</v>
      </c>
      <c r="M131" s="50">
        <v>42923</v>
      </c>
      <c r="N131" s="50">
        <v>44617.505025844897</v>
      </c>
      <c r="O131" s="50">
        <v>44617.505025844897</v>
      </c>
      <c r="P131" s="27">
        <v>41</v>
      </c>
      <c r="Q131" s="29" t="s">
        <v>297</v>
      </c>
      <c r="R131" s="51">
        <v>138000</v>
      </c>
      <c r="S131" s="51">
        <v>110000</v>
      </c>
      <c r="T131" s="52">
        <v>109999.8</v>
      </c>
      <c r="U131" s="53">
        <v>0.19999999999709001</v>
      </c>
    </row>
    <row r="132" spans="1:21" x14ac:dyDescent="0.25">
      <c r="A132" s="49">
        <v>5006638</v>
      </c>
      <c r="B132" s="25" t="s">
        <v>22</v>
      </c>
      <c r="C132" s="26" t="s">
        <v>23</v>
      </c>
      <c r="D132" s="63" t="s">
        <v>1816</v>
      </c>
      <c r="E132" s="27" t="s">
        <v>138</v>
      </c>
      <c r="F132" s="28" t="s">
        <v>252</v>
      </c>
      <c r="G132" s="27" t="s">
        <v>253</v>
      </c>
      <c r="H132" s="27" t="s">
        <v>254</v>
      </c>
      <c r="I132" s="27" t="s">
        <v>255</v>
      </c>
      <c r="J132" s="27" t="s">
        <v>256</v>
      </c>
      <c r="K132" s="29" t="s">
        <v>1817</v>
      </c>
      <c r="L132" s="49" t="s">
        <v>1791</v>
      </c>
      <c r="M132" s="50">
        <v>41694</v>
      </c>
      <c r="N132" s="50">
        <v>43998.502697338001</v>
      </c>
      <c r="O132" s="50">
        <v>43998.502697338001</v>
      </c>
      <c r="P132" s="27">
        <v>61</v>
      </c>
      <c r="Q132" s="29" t="s">
        <v>283</v>
      </c>
      <c r="R132" s="51">
        <v>447076</v>
      </c>
      <c r="S132" s="51">
        <v>115187</v>
      </c>
      <c r="T132" s="52">
        <v>115186.99</v>
      </c>
      <c r="U132" s="53">
        <v>9.9999999947613105E-3</v>
      </c>
    </row>
    <row r="133" spans="1:21" x14ac:dyDescent="0.25">
      <c r="A133" s="49">
        <v>5108116</v>
      </c>
      <c r="B133" s="25" t="s">
        <v>22</v>
      </c>
      <c r="C133" s="26" t="s">
        <v>23</v>
      </c>
      <c r="D133" s="63" t="s">
        <v>1818</v>
      </c>
      <c r="E133" s="27" t="s">
        <v>1370</v>
      </c>
      <c r="F133" s="28" t="s">
        <v>252</v>
      </c>
      <c r="G133" s="27" t="s">
        <v>253</v>
      </c>
      <c r="H133" s="27" t="s">
        <v>1819</v>
      </c>
      <c r="I133" s="27" t="s">
        <v>255</v>
      </c>
      <c r="J133" s="27" t="s">
        <v>256</v>
      </c>
      <c r="K133" s="29" t="s">
        <v>1820</v>
      </c>
      <c r="L133" s="49" t="s">
        <v>1821</v>
      </c>
      <c r="M133" s="50">
        <v>39969</v>
      </c>
      <c r="N133" s="50">
        <v>44768.521802083298</v>
      </c>
      <c r="O133" s="50">
        <v>45097.864052118101</v>
      </c>
      <c r="P133" s="27">
        <v>36</v>
      </c>
      <c r="Q133" s="29" t="s">
        <v>46</v>
      </c>
      <c r="R133" s="51">
        <v>141009556.09999999</v>
      </c>
      <c r="S133" s="51">
        <v>116172102.05</v>
      </c>
      <c r="T133" s="52">
        <v>116172102.04000001</v>
      </c>
      <c r="U133" s="53">
        <v>9.9999904632568394E-3</v>
      </c>
    </row>
    <row r="134" spans="1:21" x14ac:dyDescent="0.25">
      <c r="A134" s="49">
        <v>5953621</v>
      </c>
      <c r="B134" s="25" t="s">
        <v>22</v>
      </c>
      <c r="C134" s="26" t="s">
        <v>23</v>
      </c>
      <c r="D134" s="63" t="s">
        <v>1822</v>
      </c>
      <c r="E134" s="27" t="s">
        <v>42</v>
      </c>
      <c r="F134" s="28" t="s">
        <v>252</v>
      </c>
      <c r="G134" s="27" t="s">
        <v>253</v>
      </c>
      <c r="H134" s="27" t="s">
        <v>267</v>
      </c>
      <c r="I134" s="27" t="s">
        <v>255</v>
      </c>
      <c r="J134" s="27" t="s">
        <v>256</v>
      </c>
      <c r="K134" s="29" t="s">
        <v>1823</v>
      </c>
      <c r="L134" s="49" t="s">
        <v>429</v>
      </c>
      <c r="M134" s="50">
        <v>40676</v>
      </c>
      <c r="N134" s="50">
        <v>45589.285890358798</v>
      </c>
      <c r="O134" s="50">
        <v>45589.285890358798</v>
      </c>
      <c r="P134" s="27">
        <v>9</v>
      </c>
      <c r="Q134" s="29" t="s">
        <v>46</v>
      </c>
      <c r="R134" s="51">
        <v>1161852</v>
      </c>
      <c r="S134" s="51">
        <v>1028587</v>
      </c>
      <c r="T134" s="52">
        <v>1028587</v>
      </c>
      <c r="U134" s="53">
        <v>0</v>
      </c>
    </row>
    <row r="135" spans="1:21" x14ac:dyDescent="0.25">
      <c r="A135" s="49">
        <v>5351033</v>
      </c>
      <c r="B135" s="25" t="s">
        <v>22</v>
      </c>
      <c r="C135" s="26" t="s">
        <v>23</v>
      </c>
      <c r="D135" s="63" t="s">
        <v>1824</v>
      </c>
      <c r="E135" s="27" t="s">
        <v>125</v>
      </c>
      <c r="F135" s="28" t="s">
        <v>252</v>
      </c>
      <c r="G135" s="27" t="s">
        <v>253</v>
      </c>
      <c r="H135" s="27" t="s">
        <v>1825</v>
      </c>
      <c r="I135" s="27" t="s">
        <v>255</v>
      </c>
      <c r="J135" s="27" t="s">
        <v>256</v>
      </c>
      <c r="K135" s="29" t="s">
        <v>1826</v>
      </c>
      <c r="L135" s="49" t="s">
        <v>1169</v>
      </c>
      <c r="M135" s="50">
        <v>44728</v>
      </c>
      <c r="N135" s="50">
        <v>45497.315961886598</v>
      </c>
      <c r="O135" s="50">
        <v>45497.315961886598</v>
      </c>
      <c r="P135" s="27">
        <v>12</v>
      </c>
      <c r="Q135" s="29" t="s">
        <v>127</v>
      </c>
      <c r="R135" s="51">
        <v>645894.5</v>
      </c>
      <c r="S135" s="51">
        <v>567000</v>
      </c>
      <c r="T135" s="52">
        <v>567000</v>
      </c>
      <c r="U135" s="53">
        <v>0</v>
      </c>
    </row>
    <row r="136" spans="1:21" x14ac:dyDescent="0.25">
      <c r="A136" s="49">
        <v>5953615</v>
      </c>
      <c r="B136" s="25" t="s">
        <v>22</v>
      </c>
      <c r="C136" s="26" t="s">
        <v>23</v>
      </c>
      <c r="D136" s="63" t="s">
        <v>1827</v>
      </c>
      <c r="E136" s="27" t="s">
        <v>42</v>
      </c>
      <c r="F136" s="28" t="s">
        <v>252</v>
      </c>
      <c r="G136" s="27" t="s">
        <v>253</v>
      </c>
      <c r="H136" s="27" t="s">
        <v>267</v>
      </c>
      <c r="I136" s="27" t="s">
        <v>255</v>
      </c>
      <c r="J136" s="27" t="s">
        <v>256</v>
      </c>
      <c r="K136" s="29" t="s">
        <v>1828</v>
      </c>
      <c r="L136" s="49" t="s">
        <v>1201</v>
      </c>
      <c r="M136" s="50">
        <v>40676</v>
      </c>
      <c r="N136" s="50">
        <v>45392.293591006899</v>
      </c>
      <c r="O136" s="50">
        <v>45392.293591006899</v>
      </c>
      <c r="P136" s="27">
        <v>15</v>
      </c>
      <c r="Q136" s="29" t="s">
        <v>46</v>
      </c>
      <c r="R136" s="51">
        <v>1608200</v>
      </c>
      <c r="S136" s="51">
        <v>1423739</v>
      </c>
      <c r="T136" s="52">
        <v>1423739</v>
      </c>
      <c r="U136" s="53">
        <v>0</v>
      </c>
    </row>
    <row r="137" spans="1:21" x14ac:dyDescent="0.25">
      <c r="A137" s="49">
        <v>5200034</v>
      </c>
      <c r="B137" s="25" t="s">
        <v>22</v>
      </c>
      <c r="C137" s="26" t="s">
        <v>23</v>
      </c>
      <c r="D137" s="63" t="s">
        <v>1829</v>
      </c>
      <c r="E137" s="27" t="s">
        <v>100</v>
      </c>
      <c r="F137" s="28" t="s">
        <v>252</v>
      </c>
      <c r="G137" s="27" t="s">
        <v>253</v>
      </c>
      <c r="H137" s="27" t="s">
        <v>1830</v>
      </c>
      <c r="I137" s="27" t="s">
        <v>255</v>
      </c>
      <c r="J137" s="27" t="s">
        <v>256</v>
      </c>
      <c r="K137" s="29" t="s">
        <v>1831</v>
      </c>
      <c r="L137" s="49" t="s">
        <v>377</v>
      </c>
      <c r="M137" s="50">
        <v>39994</v>
      </c>
      <c r="N137" s="50">
        <v>45170.286724189798</v>
      </c>
      <c r="O137" s="50">
        <v>45534.733870254597</v>
      </c>
      <c r="P137" s="27">
        <v>22</v>
      </c>
      <c r="Q137" s="29" t="s">
        <v>387</v>
      </c>
      <c r="R137" s="51">
        <v>951130</v>
      </c>
      <c r="S137" s="51">
        <v>531999.99</v>
      </c>
      <c r="T137" s="52">
        <v>531999.99</v>
      </c>
      <c r="U137" s="53">
        <v>0</v>
      </c>
    </row>
    <row r="138" spans="1:21" x14ac:dyDescent="0.25">
      <c r="A138" s="49">
        <v>6207078</v>
      </c>
      <c r="B138" s="25" t="s">
        <v>22</v>
      </c>
      <c r="C138" s="26" t="s">
        <v>23</v>
      </c>
      <c r="D138" s="63" t="s">
        <v>1833</v>
      </c>
      <c r="E138" s="27" t="s">
        <v>100</v>
      </c>
      <c r="F138" s="28" t="s">
        <v>252</v>
      </c>
      <c r="G138" s="27" t="s">
        <v>253</v>
      </c>
      <c r="H138" s="27" t="s">
        <v>1342</v>
      </c>
      <c r="I138" s="27"/>
      <c r="J138" s="27"/>
      <c r="K138" s="29" t="s">
        <v>1834</v>
      </c>
      <c r="L138" s="49" t="s">
        <v>1835</v>
      </c>
      <c r="M138" s="50">
        <v>42780</v>
      </c>
      <c r="N138" s="50">
        <v>45142.299544363399</v>
      </c>
      <c r="O138" s="50">
        <v>45142.299544363399</v>
      </c>
      <c r="P138" s="27">
        <v>23</v>
      </c>
      <c r="Q138" s="29" t="s">
        <v>297</v>
      </c>
      <c r="R138" s="51">
        <v>199898000</v>
      </c>
      <c r="S138" s="51">
        <v>100079000</v>
      </c>
      <c r="T138" s="52">
        <v>100079000</v>
      </c>
      <c r="U138" s="53">
        <v>0</v>
      </c>
    </row>
    <row r="139" spans="1:21" x14ac:dyDescent="0.25">
      <c r="A139" s="49">
        <v>5006205</v>
      </c>
      <c r="B139" s="25" t="s">
        <v>22</v>
      </c>
      <c r="C139" s="26" t="s">
        <v>23</v>
      </c>
      <c r="D139" s="63" t="s">
        <v>1836</v>
      </c>
      <c r="E139" s="27" t="s">
        <v>287</v>
      </c>
      <c r="F139" s="28" t="s">
        <v>252</v>
      </c>
      <c r="G139" s="27" t="s">
        <v>253</v>
      </c>
      <c r="H139" s="27" t="s">
        <v>254</v>
      </c>
      <c r="I139" s="27" t="s">
        <v>255</v>
      </c>
      <c r="J139" s="27" t="s">
        <v>256</v>
      </c>
      <c r="K139" s="29" t="s">
        <v>1837</v>
      </c>
      <c r="L139" s="49" t="s">
        <v>1263</v>
      </c>
      <c r="M139" s="50">
        <v>36831</v>
      </c>
      <c r="N139" s="50">
        <v>45091.340972534701</v>
      </c>
      <c r="O139" s="50">
        <v>45821.784424919002</v>
      </c>
      <c r="P139" s="27">
        <v>25</v>
      </c>
      <c r="Q139" s="29" t="s">
        <v>46</v>
      </c>
      <c r="R139" s="51">
        <v>17496256</v>
      </c>
      <c r="S139" s="51">
        <v>14593595.880000001</v>
      </c>
      <c r="T139" s="52">
        <v>14593595.880000001</v>
      </c>
      <c r="U139" s="53">
        <v>0</v>
      </c>
    </row>
    <row r="140" spans="1:21" x14ac:dyDescent="0.25">
      <c r="A140" s="49">
        <v>5006816</v>
      </c>
      <c r="B140" s="25" t="s">
        <v>22</v>
      </c>
      <c r="C140" s="26" t="s">
        <v>23</v>
      </c>
      <c r="D140" s="63" t="s">
        <v>1838</v>
      </c>
      <c r="E140" s="27" t="s">
        <v>114</v>
      </c>
      <c r="F140" s="28" t="s">
        <v>252</v>
      </c>
      <c r="G140" s="27" t="s">
        <v>253</v>
      </c>
      <c r="H140" s="27" t="s">
        <v>254</v>
      </c>
      <c r="I140" s="27" t="s">
        <v>255</v>
      </c>
      <c r="J140" s="27" t="s">
        <v>256</v>
      </c>
      <c r="K140" s="29" t="s">
        <v>1839</v>
      </c>
      <c r="L140" s="49" t="s">
        <v>521</v>
      </c>
      <c r="M140" s="50">
        <v>42473</v>
      </c>
      <c r="N140" s="50">
        <v>45065.294431169001</v>
      </c>
      <c r="O140" s="50">
        <v>45804.7475469907</v>
      </c>
      <c r="P140" s="27">
        <v>26</v>
      </c>
      <c r="Q140" s="29" t="s">
        <v>888</v>
      </c>
      <c r="R140" s="51">
        <v>2561800</v>
      </c>
      <c r="S140" s="51">
        <v>2199151.48</v>
      </c>
      <c r="T140" s="52">
        <v>2199151.48</v>
      </c>
      <c r="U140" s="53">
        <v>0</v>
      </c>
    </row>
    <row r="141" spans="1:21" x14ac:dyDescent="0.25">
      <c r="A141" s="49">
        <v>5351032</v>
      </c>
      <c r="B141" s="25" t="s">
        <v>22</v>
      </c>
      <c r="C141" s="26" t="s">
        <v>23</v>
      </c>
      <c r="D141" s="63" t="s">
        <v>1840</v>
      </c>
      <c r="E141" s="27" t="s">
        <v>114</v>
      </c>
      <c r="F141" s="28" t="s">
        <v>252</v>
      </c>
      <c r="G141" s="27" t="s">
        <v>253</v>
      </c>
      <c r="H141" s="27" t="s">
        <v>1825</v>
      </c>
      <c r="I141" s="27" t="s">
        <v>255</v>
      </c>
      <c r="J141" s="27" t="s">
        <v>256</v>
      </c>
      <c r="K141" s="29" t="s">
        <v>1841</v>
      </c>
      <c r="L141" s="49" t="s">
        <v>1842</v>
      </c>
      <c r="M141" s="50">
        <v>43139</v>
      </c>
      <c r="N141" s="50">
        <v>45020.496535567101</v>
      </c>
      <c r="O141" s="50">
        <v>45826.834433298602</v>
      </c>
      <c r="P141" s="27">
        <v>27</v>
      </c>
      <c r="Q141" s="29" t="s">
        <v>544</v>
      </c>
      <c r="R141" s="51">
        <v>788337.95</v>
      </c>
      <c r="S141" s="51">
        <v>788337.95</v>
      </c>
      <c r="T141" s="52">
        <v>788337.95</v>
      </c>
      <c r="U141" s="53">
        <v>0</v>
      </c>
    </row>
    <row r="142" spans="1:21" x14ac:dyDescent="0.25">
      <c r="A142" s="48" t="s">
        <v>1832</v>
      </c>
      <c r="B142" s="25" t="s">
        <v>22</v>
      </c>
      <c r="C142" s="26" t="s">
        <v>23</v>
      </c>
      <c r="D142" s="63" t="s">
        <v>1843</v>
      </c>
      <c r="E142" s="27" t="s">
        <v>439</v>
      </c>
      <c r="F142" s="28" t="s">
        <v>252</v>
      </c>
      <c r="G142" s="27" t="s">
        <v>253</v>
      </c>
      <c r="H142" s="27" t="s">
        <v>267</v>
      </c>
      <c r="I142" s="27" t="s">
        <v>255</v>
      </c>
      <c r="J142" s="27" t="s">
        <v>256</v>
      </c>
      <c r="K142" s="29" t="s">
        <v>1844</v>
      </c>
      <c r="L142" s="49" t="s">
        <v>1121</v>
      </c>
      <c r="M142" s="50">
        <v>43873</v>
      </c>
      <c r="N142" s="50">
        <v>44987.502321377302</v>
      </c>
      <c r="O142" s="50">
        <v>45594.626538159697</v>
      </c>
      <c r="P142" s="27">
        <v>28</v>
      </c>
      <c r="Q142" s="29" t="s">
        <v>181</v>
      </c>
      <c r="R142" s="51">
        <v>96000</v>
      </c>
      <c r="S142" s="51">
        <v>84988.800000000003</v>
      </c>
      <c r="T142" s="52">
        <v>84988.800000000003</v>
      </c>
      <c r="U142" s="53">
        <v>0</v>
      </c>
    </row>
    <row r="143" spans="1:21" x14ac:dyDescent="0.25">
      <c r="A143" s="49">
        <v>5953769</v>
      </c>
      <c r="B143" s="25" t="s">
        <v>22</v>
      </c>
      <c r="C143" s="26" t="s">
        <v>23</v>
      </c>
      <c r="D143" s="63" t="s">
        <v>1846</v>
      </c>
      <c r="E143" s="27" t="s">
        <v>100</v>
      </c>
      <c r="F143" s="28" t="s">
        <v>252</v>
      </c>
      <c r="G143" s="27" t="s">
        <v>253</v>
      </c>
      <c r="H143" s="27" t="s">
        <v>267</v>
      </c>
      <c r="I143" s="27" t="s">
        <v>255</v>
      </c>
      <c r="J143" s="27" t="s">
        <v>256</v>
      </c>
      <c r="K143" s="29" t="s">
        <v>1847</v>
      </c>
      <c r="L143" s="49" t="s">
        <v>1121</v>
      </c>
      <c r="M143" s="50">
        <v>43354</v>
      </c>
      <c r="N143" s="50">
        <v>44987.502321377302</v>
      </c>
      <c r="O143" s="50">
        <v>44987.502321377302</v>
      </c>
      <c r="P143" s="27">
        <v>28</v>
      </c>
      <c r="Q143" s="29" t="s">
        <v>297</v>
      </c>
      <c r="R143" s="51">
        <v>770771</v>
      </c>
      <c r="S143" s="51">
        <v>616617</v>
      </c>
      <c r="T143" s="52">
        <v>616617</v>
      </c>
      <c r="U143" s="53">
        <v>0</v>
      </c>
    </row>
    <row r="144" spans="1:21" x14ac:dyDescent="0.25">
      <c r="A144" s="49">
        <v>5250030</v>
      </c>
      <c r="B144" s="25" t="s">
        <v>22</v>
      </c>
      <c r="C144" s="26" t="s">
        <v>23</v>
      </c>
      <c r="D144" s="63" t="s">
        <v>1848</v>
      </c>
      <c r="E144" s="27" t="s">
        <v>69</v>
      </c>
      <c r="F144" s="28" t="s">
        <v>252</v>
      </c>
      <c r="G144" s="27" t="s">
        <v>253</v>
      </c>
      <c r="H144" s="27" t="s">
        <v>1849</v>
      </c>
      <c r="I144" s="27" t="s">
        <v>255</v>
      </c>
      <c r="J144" s="27" t="s">
        <v>256</v>
      </c>
      <c r="K144" s="29" t="s">
        <v>1850</v>
      </c>
      <c r="L144" s="49" t="s">
        <v>1339</v>
      </c>
      <c r="M144" s="50">
        <v>43803</v>
      </c>
      <c r="N144" s="50">
        <v>44981.493849340302</v>
      </c>
      <c r="O144" s="50">
        <v>44981.493849340302</v>
      </c>
      <c r="P144" s="27">
        <v>29</v>
      </c>
      <c r="Q144" s="29" t="s">
        <v>152</v>
      </c>
      <c r="R144" s="51">
        <v>21000</v>
      </c>
      <c r="S144" s="51">
        <v>21000</v>
      </c>
      <c r="T144" s="52">
        <v>21000</v>
      </c>
      <c r="U144" s="53">
        <v>0</v>
      </c>
    </row>
    <row r="145" spans="1:21" x14ac:dyDescent="0.25">
      <c r="A145" s="48" t="s">
        <v>1845</v>
      </c>
      <c r="B145" s="25" t="s">
        <v>22</v>
      </c>
      <c r="C145" s="26" t="s">
        <v>23</v>
      </c>
      <c r="D145" s="63" t="s">
        <v>1851</v>
      </c>
      <c r="E145" s="27" t="s">
        <v>439</v>
      </c>
      <c r="F145" s="28" t="s">
        <v>252</v>
      </c>
      <c r="G145" s="27" t="s">
        <v>253</v>
      </c>
      <c r="H145" s="27" t="s">
        <v>267</v>
      </c>
      <c r="I145" s="27" t="s">
        <v>255</v>
      </c>
      <c r="J145" s="27" t="s">
        <v>256</v>
      </c>
      <c r="K145" s="29" t="s">
        <v>1852</v>
      </c>
      <c r="L145" s="49" t="s">
        <v>1853</v>
      </c>
      <c r="M145" s="50">
        <v>43873</v>
      </c>
      <c r="N145" s="50">
        <v>44945.492261956002</v>
      </c>
      <c r="O145" s="50">
        <v>45594.667929432901</v>
      </c>
      <c r="P145" s="27">
        <v>30</v>
      </c>
      <c r="Q145" s="29" t="s">
        <v>181</v>
      </c>
      <c r="R145" s="51">
        <v>66000</v>
      </c>
      <c r="S145" s="51">
        <v>58429.8</v>
      </c>
      <c r="T145" s="52">
        <v>58429.8</v>
      </c>
      <c r="U145" s="53">
        <v>0</v>
      </c>
    </row>
    <row r="146" spans="1:21" x14ac:dyDescent="0.25">
      <c r="A146" s="49">
        <v>5006807</v>
      </c>
      <c r="B146" s="25" t="s">
        <v>22</v>
      </c>
      <c r="C146" s="26" t="s">
        <v>23</v>
      </c>
      <c r="D146" s="63" t="s">
        <v>1854</v>
      </c>
      <c r="E146" s="27" t="s">
        <v>114</v>
      </c>
      <c r="F146" s="28" t="s">
        <v>252</v>
      </c>
      <c r="G146" s="27" t="s">
        <v>253</v>
      </c>
      <c r="H146" s="27" t="s">
        <v>254</v>
      </c>
      <c r="I146" s="27" t="s">
        <v>255</v>
      </c>
      <c r="J146" s="27" t="s">
        <v>256</v>
      </c>
      <c r="K146" s="29" t="s">
        <v>1855</v>
      </c>
      <c r="L146" s="49" t="s">
        <v>1856</v>
      </c>
      <c r="M146" s="50">
        <v>42132</v>
      </c>
      <c r="N146" s="50">
        <v>44880.504096446799</v>
      </c>
      <c r="O146" s="50">
        <v>45615.863199768501</v>
      </c>
      <c r="P146" s="27">
        <v>32</v>
      </c>
      <c r="Q146" s="29" t="s">
        <v>888</v>
      </c>
      <c r="R146" s="51">
        <v>5928551</v>
      </c>
      <c r="S146" s="51">
        <v>3038610.98</v>
      </c>
      <c r="T146" s="52">
        <v>3038610.98</v>
      </c>
      <c r="U146" s="53">
        <v>0</v>
      </c>
    </row>
    <row r="147" spans="1:21" x14ac:dyDescent="0.25">
      <c r="A147" s="49">
        <v>5953601</v>
      </c>
      <c r="B147" s="25" t="s">
        <v>22</v>
      </c>
      <c r="C147" s="26" t="s">
        <v>23</v>
      </c>
      <c r="D147" s="63" t="s">
        <v>1857</v>
      </c>
      <c r="E147" s="27" t="s">
        <v>42</v>
      </c>
      <c r="F147" s="28" t="s">
        <v>252</v>
      </c>
      <c r="G147" s="27" t="s">
        <v>253</v>
      </c>
      <c r="H147" s="27" t="s">
        <v>267</v>
      </c>
      <c r="I147" s="27" t="s">
        <v>255</v>
      </c>
      <c r="J147" s="27" t="s">
        <v>256</v>
      </c>
      <c r="K147" s="29" t="s">
        <v>1858</v>
      </c>
      <c r="L147" s="49" t="s">
        <v>1859</v>
      </c>
      <c r="M147" s="50">
        <v>40505</v>
      </c>
      <c r="N147" s="50">
        <v>44868.497206562497</v>
      </c>
      <c r="O147" s="50">
        <v>45646.663013113401</v>
      </c>
      <c r="P147" s="27">
        <v>32</v>
      </c>
      <c r="Q147" s="29" t="s">
        <v>46</v>
      </c>
      <c r="R147" s="51">
        <v>2710369.27</v>
      </c>
      <c r="S147" s="51">
        <v>2399489.83</v>
      </c>
      <c r="T147" s="52">
        <v>2399489.83</v>
      </c>
      <c r="U147" s="53">
        <v>0</v>
      </c>
    </row>
    <row r="148" spans="1:21" x14ac:dyDescent="0.25">
      <c r="A148" s="49">
        <v>5006800</v>
      </c>
      <c r="B148" s="25" t="s">
        <v>22</v>
      </c>
      <c r="C148" s="26" t="s">
        <v>23</v>
      </c>
      <c r="D148" s="63" t="s">
        <v>1860</v>
      </c>
      <c r="E148" s="27" t="s">
        <v>114</v>
      </c>
      <c r="F148" s="28" t="s">
        <v>252</v>
      </c>
      <c r="G148" s="27" t="s">
        <v>253</v>
      </c>
      <c r="H148" s="27" t="s">
        <v>254</v>
      </c>
      <c r="I148" s="27" t="s">
        <v>255</v>
      </c>
      <c r="J148" s="27" t="s">
        <v>256</v>
      </c>
      <c r="K148" s="29" t="s">
        <v>1861</v>
      </c>
      <c r="L148" s="49" t="s">
        <v>1862</v>
      </c>
      <c r="M148" s="50">
        <v>42067</v>
      </c>
      <c r="N148" s="50">
        <v>44845.503534108801</v>
      </c>
      <c r="O148" s="50">
        <v>45617.878068518497</v>
      </c>
      <c r="P148" s="27">
        <v>33</v>
      </c>
      <c r="Q148" s="29" t="s">
        <v>888</v>
      </c>
      <c r="R148" s="51">
        <v>7063079</v>
      </c>
      <c r="S148" s="51">
        <v>4645987.41</v>
      </c>
      <c r="T148" s="52">
        <v>4645987.41</v>
      </c>
      <c r="U148" s="53">
        <v>0</v>
      </c>
    </row>
    <row r="149" spans="1:21" x14ac:dyDescent="0.25">
      <c r="A149" s="49">
        <v>5006804</v>
      </c>
      <c r="B149" s="25" t="s">
        <v>22</v>
      </c>
      <c r="C149" s="26" t="s">
        <v>23</v>
      </c>
      <c r="D149" s="63" t="s">
        <v>1863</v>
      </c>
      <c r="E149" s="27" t="s">
        <v>114</v>
      </c>
      <c r="F149" s="28" t="s">
        <v>252</v>
      </c>
      <c r="G149" s="27" t="s">
        <v>253</v>
      </c>
      <c r="H149" s="27" t="s">
        <v>254</v>
      </c>
      <c r="I149" s="27" t="s">
        <v>255</v>
      </c>
      <c r="J149" s="27" t="s">
        <v>256</v>
      </c>
      <c r="K149" s="29" t="s">
        <v>1864</v>
      </c>
      <c r="L149" s="49" t="s">
        <v>1865</v>
      </c>
      <c r="M149" s="50">
        <v>42073</v>
      </c>
      <c r="N149" s="50">
        <v>44827.492942905097</v>
      </c>
      <c r="O149" s="50">
        <v>45547.831991168998</v>
      </c>
      <c r="P149" s="27">
        <v>34</v>
      </c>
      <c r="Q149" s="29" t="s">
        <v>888</v>
      </c>
      <c r="R149" s="51">
        <v>7577899</v>
      </c>
      <c r="S149" s="51">
        <v>4206767.99</v>
      </c>
      <c r="T149" s="52">
        <v>4206767.99</v>
      </c>
      <c r="U149" s="53">
        <v>0</v>
      </c>
    </row>
    <row r="150" spans="1:21" x14ac:dyDescent="0.25">
      <c r="A150" s="49">
        <v>5006799</v>
      </c>
      <c r="B150" s="25" t="s">
        <v>22</v>
      </c>
      <c r="C150" s="26" t="s">
        <v>23</v>
      </c>
      <c r="D150" s="63" t="s">
        <v>1866</v>
      </c>
      <c r="E150" s="27" t="s">
        <v>114</v>
      </c>
      <c r="F150" s="28" t="s">
        <v>252</v>
      </c>
      <c r="G150" s="27" t="s">
        <v>253</v>
      </c>
      <c r="H150" s="27" t="s">
        <v>254</v>
      </c>
      <c r="I150" s="27" t="s">
        <v>255</v>
      </c>
      <c r="J150" s="27" t="s">
        <v>256</v>
      </c>
      <c r="K150" s="29" t="s">
        <v>1867</v>
      </c>
      <c r="L150" s="49" t="s">
        <v>1865</v>
      </c>
      <c r="M150" s="50">
        <v>42073</v>
      </c>
      <c r="N150" s="50">
        <v>44827.492942905097</v>
      </c>
      <c r="O150" s="50">
        <v>45558.675778321798</v>
      </c>
      <c r="P150" s="27">
        <v>34</v>
      </c>
      <c r="Q150" s="29" t="s">
        <v>888</v>
      </c>
      <c r="R150" s="51">
        <v>6458052</v>
      </c>
      <c r="S150" s="51">
        <v>4678911.37</v>
      </c>
      <c r="T150" s="52">
        <v>4678911.37</v>
      </c>
      <c r="U150" s="53">
        <v>0</v>
      </c>
    </row>
    <row r="151" spans="1:21" x14ac:dyDescent="0.25">
      <c r="A151" s="49">
        <v>6508001</v>
      </c>
      <c r="B151" s="25" t="s">
        <v>22</v>
      </c>
      <c r="C151" s="26" t="s">
        <v>23</v>
      </c>
      <c r="D151" s="63" t="s">
        <v>1868</v>
      </c>
      <c r="E151" s="27" t="s">
        <v>542</v>
      </c>
      <c r="F151" s="28" t="s">
        <v>252</v>
      </c>
      <c r="G151" s="27" t="s">
        <v>253</v>
      </c>
      <c r="H151" s="27" t="s">
        <v>1869</v>
      </c>
      <c r="I151" s="27" t="s">
        <v>255</v>
      </c>
      <c r="J151" s="27" t="s">
        <v>256</v>
      </c>
      <c r="K151" s="29" t="s">
        <v>1870</v>
      </c>
      <c r="L151" s="49" t="s">
        <v>1617</v>
      </c>
      <c r="M151" s="50">
        <v>43356</v>
      </c>
      <c r="N151" s="50">
        <v>44782.502802511597</v>
      </c>
      <c r="O151" s="50">
        <v>45558.6756928588</v>
      </c>
      <c r="P151" s="27">
        <v>35</v>
      </c>
      <c r="Q151" s="29" t="s">
        <v>544</v>
      </c>
      <c r="R151" s="51">
        <v>1023183.09</v>
      </c>
      <c r="S151" s="51">
        <v>1023183.09</v>
      </c>
      <c r="T151" s="52">
        <v>1023183.09</v>
      </c>
      <c r="U151" s="53">
        <v>0</v>
      </c>
    </row>
    <row r="152" spans="1:21" x14ac:dyDescent="0.25">
      <c r="A152" s="49">
        <v>5953623</v>
      </c>
      <c r="B152" s="25" t="s">
        <v>22</v>
      </c>
      <c r="C152" s="26" t="s">
        <v>23</v>
      </c>
      <c r="D152" s="63" t="s">
        <v>1871</v>
      </c>
      <c r="E152" s="27" t="s">
        <v>34</v>
      </c>
      <c r="F152" s="28" t="s">
        <v>252</v>
      </c>
      <c r="G152" s="27" t="s">
        <v>253</v>
      </c>
      <c r="H152" s="27" t="s">
        <v>267</v>
      </c>
      <c r="I152" s="27" t="s">
        <v>255</v>
      </c>
      <c r="J152" s="27" t="s">
        <v>256</v>
      </c>
      <c r="K152" s="29" t="s">
        <v>1872</v>
      </c>
      <c r="L152" s="49" t="s">
        <v>1873</v>
      </c>
      <c r="M152" s="50">
        <v>40702</v>
      </c>
      <c r="N152" s="50">
        <v>44693.505833564799</v>
      </c>
      <c r="O152" s="50">
        <v>45237.7821913195</v>
      </c>
      <c r="P152" s="27">
        <v>38</v>
      </c>
      <c r="Q152" s="29" t="s">
        <v>168</v>
      </c>
      <c r="R152" s="51">
        <v>390400</v>
      </c>
      <c r="S152" s="51">
        <v>390400</v>
      </c>
      <c r="T152" s="52">
        <v>390400</v>
      </c>
      <c r="U152" s="53">
        <v>0</v>
      </c>
    </row>
    <row r="153" spans="1:21" x14ac:dyDescent="0.25">
      <c r="A153" s="49">
        <v>5953650</v>
      </c>
      <c r="B153" s="25" t="s">
        <v>22</v>
      </c>
      <c r="C153" s="26" t="s">
        <v>23</v>
      </c>
      <c r="D153" s="63" t="s">
        <v>1874</v>
      </c>
      <c r="E153" s="27" t="s">
        <v>166</v>
      </c>
      <c r="F153" s="28" t="s">
        <v>252</v>
      </c>
      <c r="G153" s="27" t="s">
        <v>253</v>
      </c>
      <c r="H153" s="27" t="s">
        <v>267</v>
      </c>
      <c r="I153" s="27" t="s">
        <v>255</v>
      </c>
      <c r="J153" s="27" t="s">
        <v>256</v>
      </c>
      <c r="K153" s="29" t="s">
        <v>1875</v>
      </c>
      <c r="L153" s="49" t="s">
        <v>1876</v>
      </c>
      <c r="M153" s="50">
        <v>40431</v>
      </c>
      <c r="N153" s="50">
        <v>44656.507721215297</v>
      </c>
      <c r="O153" s="50">
        <v>45673.708422604199</v>
      </c>
      <c r="P153" s="27">
        <v>39</v>
      </c>
      <c r="Q153" s="29" t="s">
        <v>46</v>
      </c>
      <c r="R153" s="51">
        <v>1276525</v>
      </c>
      <c r="S153" s="51">
        <v>1130108</v>
      </c>
      <c r="T153" s="52">
        <v>1130108</v>
      </c>
      <c r="U153" s="53">
        <v>0</v>
      </c>
    </row>
    <row r="154" spans="1:21" x14ac:dyDescent="0.25">
      <c r="A154" s="49">
        <v>5026051</v>
      </c>
      <c r="B154" s="25" t="s">
        <v>22</v>
      </c>
      <c r="C154" s="26" t="s">
        <v>23</v>
      </c>
      <c r="D154" s="63" t="s">
        <v>1877</v>
      </c>
      <c r="E154" s="27" t="s">
        <v>487</v>
      </c>
      <c r="F154" s="28" t="s">
        <v>252</v>
      </c>
      <c r="G154" s="27" t="s">
        <v>288</v>
      </c>
      <c r="H154" s="27" t="s">
        <v>1878</v>
      </c>
      <c r="I154" s="27" t="s">
        <v>290</v>
      </c>
      <c r="J154" s="27" t="s">
        <v>256</v>
      </c>
      <c r="K154" s="29" t="s">
        <v>1879</v>
      </c>
      <c r="L154" s="49" t="s">
        <v>1880</v>
      </c>
      <c r="M154" s="50">
        <v>41152</v>
      </c>
      <c r="N154" s="50">
        <v>44637.490707870398</v>
      </c>
      <c r="O154" s="50">
        <v>44637.490707870398</v>
      </c>
      <c r="P154" s="27">
        <v>40</v>
      </c>
      <c r="Q154" s="29" t="s">
        <v>1881</v>
      </c>
      <c r="R154" s="51">
        <v>847170</v>
      </c>
      <c r="S154" s="51">
        <v>750000</v>
      </c>
      <c r="T154" s="52">
        <v>750000</v>
      </c>
      <c r="U154" s="53">
        <v>0</v>
      </c>
    </row>
    <row r="155" spans="1:21" x14ac:dyDescent="0.25">
      <c r="A155" s="49">
        <v>5342004</v>
      </c>
      <c r="B155" s="25" t="s">
        <v>22</v>
      </c>
      <c r="C155" s="26" t="s">
        <v>23</v>
      </c>
      <c r="D155" s="63" t="s">
        <v>1882</v>
      </c>
      <c r="E155" s="27" t="s">
        <v>1883</v>
      </c>
      <c r="F155" s="28" t="s">
        <v>252</v>
      </c>
      <c r="G155" s="27" t="s">
        <v>253</v>
      </c>
      <c r="H155" s="27" t="s">
        <v>299</v>
      </c>
      <c r="I155" s="27" t="s">
        <v>255</v>
      </c>
      <c r="J155" s="27" t="s">
        <v>256</v>
      </c>
      <c r="K155" s="29" t="s">
        <v>1884</v>
      </c>
      <c r="L155" s="49" t="s">
        <v>1885</v>
      </c>
      <c r="M155" s="50">
        <v>42100</v>
      </c>
      <c r="N155" s="50">
        <v>44623.5008395486</v>
      </c>
      <c r="O155" s="50">
        <v>45177.973555752302</v>
      </c>
      <c r="P155" s="27">
        <v>40</v>
      </c>
      <c r="Q155" s="29" t="s">
        <v>1110</v>
      </c>
      <c r="R155" s="51">
        <v>327000</v>
      </c>
      <c r="S155" s="51">
        <v>289492</v>
      </c>
      <c r="T155" s="52">
        <v>289492</v>
      </c>
      <c r="U155" s="53">
        <v>0</v>
      </c>
    </row>
    <row r="156" spans="1:21" x14ac:dyDescent="0.25">
      <c r="A156" s="49">
        <v>5953602</v>
      </c>
      <c r="B156" s="25" t="s">
        <v>22</v>
      </c>
      <c r="C156" s="26" t="s">
        <v>23</v>
      </c>
      <c r="D156" s="63" t="s">
        <v>1886</v>
      </c>
      <c r="E156" s="27" t="s">
        <v>42</v>
      </c>
      <c r="F156" s="28" t="s">
        <v>252</v>
      </c>
      <c r="G156" s="27" t="s">
        <v>253</v>
      </c>
      <c r="H156" s="27" t="s">
        <v>267</v>
      </c>
      <c r="I156" s="27" t="s">
        <v>255</v>
      </c>
      <c r="J156" s="27" t="s">
        <v>256</v>
      </c>
      <c r="K156" s="29" t="s">
        <v>1887</v>
      </c>
      <c r="L156" s="49" t="s">
        <v>1572</v>
      </c>
      <c r="M156" s="50">
        <v>40435</v>
      </c>
      <c r="N156" s="50">
        <v>44558.722638923602</v>
      </c>
      <c r="O156" s="50">
        <v>44581.848350578701</v>
      </c>
      <c r="P156" s="27">
        <v>43</v>
      </c>
      <c r="Q156" s="29" t="s">
        <v>46</v>
      </c>
      <c r="R156" s="51">
        <v>1262500</v>
      </c>
      <c r="S156" s="51">
        <v>1117691</v>
      </c>
      <c r="T156" s="52">
        <v>1117691</v>
      </c>
      <c r="U156" s="53">
        <v>0</v>
      </c>
    </row>
    <row r="157" spans="1:21" x14ac:dyDescent="0.25">
      <c r="A157" s="49">
        <v>6207055</v>
      </c>
      <c r="B157" s="25" t="s">
        <v>22</v>
      </c>
      <c r="C157" s="26" t="s">
        <v>23</v>
      </c>
      <c r="D157" s="63" t="s">
        <v>1888</v>
      </c>
      <c r="E157" s="27" t="s">
        <v>1341</v>
      </c>
      <c r="F157" s="28" t="s">
        <v>252</v>
      </c>
      <c r="G157" s="27" t="s">
        <v>253</v>
      </c>
      <c r="H157" s="27" t="s">
        <v>1342</v>
      </c>
      <c r="I157" s="27"/>
      <c r="J157" s="27"/>
      <c r="K157" s="29" t="s">
        <v>1889</v>
      </c>
      <c r="L157" s="49" t="s">
        <v>1572</v>
      </c>
      <c r="M157" s="50">
        <v>40322</v>
      </c>
      <c r="N157" s="50">
        <v>44558.722638923602</v>
      </c>
      <c r="O157" s="50">
        <v>44558.722638923602</v>
      </c>
      <c r="P157" s="27">
        <v>43</v>
      </c>
      <c r="Q157" s="29" t="s">
        <v>294</v>
      </c>
      <c r="R157" s="51">
        <v>113213945</v>
      </c>
      <c r="S157" s="51">
        <v>72706000</v>
      </c>
      <c r="T157" s="52">
        <v>72706000</v>
      </c>
      <c r="U157" s="53">
        <v>0</v>
      </c>
    </row>
    <row r="158" spans="1:21" x14ac:dyDescent="0.25">
      <c r="A158" s="49">
        <v>6115008</v>
      </c>
      <c r="B158" s="25" t="s">
        <v>22</v>
      </c>
      <c r="C158" s="26" t="s">
        <v>23</v>
      </c>
      <c r="D158" s="63" t="s">
        <v>1890</v>
      </c>
      <c r="E158" s="27" t="s">
        <v>1891</v>
      </c>
      <c r="F158" s="28" t="s">
        <v>252</v>
      </c>
      <c r="G158" s="27" t="s">
        <v>253</v>
      </c>
      <c r="H158" s="27" t="s">
        <v>1892</v>
      </c>
      <c r="I158" s="27" t="s">
        <v>255</v>
      </c>
      <c r="J158" s="27" t="s">
        <v>256</v>
      </c>
      <c r="K158" s="29" t="s">
        <v>1893</v>
      </c>
      <c r="L158" s="49" t="s">
        <v>1894</v>
      </c>
      <c r="M158" s="50">
        <v>41219</v>
      </c>
      <c r="N158" s="50">
        <v>44539.4959970255</v>
      </c>
      <c r="O158" s="50">
        <v>45336.743035069499</v>
      </c>
      <c r="P158" s="27">
        <v>43</v>
      </c>
      <c r="Q158" s="29" t="s">
        <v>1895</v>
      </c>
      <c r="R158" s="51">
        <v>547289.79</v>
      </c>
      <c r="S158" s="51">
        <v>547289.79</v>
      </c>
      <c r="T158" s="52">
        <v>547289.79</v>
      </c>
      <c r="U158" s="53">
        <v>0</v>
      </c>
    </row>
    <row r="159" spans="1:21" x14ac:dyDescent="0.25">
      <c r="A159" s="49">
        <v>5129090</v>
      </c>
      <c r="B159" s="25" t="s">
        <v>22</v>
      </c>
      <c r="C159" s="26" t="s">
        <v>23</v>
      </c>
      <c r="D159" s="63" t="s">
        <v>1896</v>
      </c>
      <c r="E159" s="27" t="s">
        <v>502</v>
      </c>
      <c r="F159" s="28" t="s">
        <v>252</v>
      </c>
      <c r="G159" s="27" t="s">
        <v>288</v>
      </c>
      <c r="H159" s="27" t="s">
        <v>289</v>
      </c>
      <c r="I159" s="27" t="s">
        <v>290</v>
      </c>
      <c r="J159" s="27" t="s">
        <v>256</v>
      </c>
      <c r="K159" s="29" t="s">
        <v>1897</v>
      </c>
      <c r="L159" s="49" t="s">
        <v>1898</v>
      </c>
      <c r="M159" s="50">
        <v>43607</v>
      </c>
      <c r="N159" s="50">
        <v>44481.507107951402</v>
      </c>
      <c r="O159" s="50">
        <v>44481.507107951402</v>
      </c>
      <c r="P159" s="27">
        <v>45</v>
      </c>
      <c r="Q159" s="29" t="s">
        <v>297</v>
      </c>
      <c r="R159" s="51">
        <v>129201.34</v>
      </c>
      <c r="S159" s="51">
        <v>100000</v>
      </c>
      <c r="T159" s="52">
        <v>100000</v>
      </c>
      <c r="U159" s="53">
        <v>0</v>
      </c>
    </row>
    <row r="160" spans="1:21" x14ac:dyDescent="0.25">
      <c r="A160" s="49">
        <v>5450008</v>
      </c>
      <c r="B160" s="25" t="s">
        <v>22</v>
      </c>
      <c r="C160" s="26" t="s">
        <v>23</v>
      </c>
      <c r="D160" s="63" t="s">
        <v>1899</v>
      </c>
      <c r="E160" s="27" t="s">
        <v>287</v>
      </c>
      <c r="F160" s="28" t="s">
        <v>252</v>
      </c>
      <c r="G160" s="27" t="s">
        <v>253</v>
      </c>
      <c r="H160" s="27" t="s">
        <v>1900</v>
      </c>
      <c r="I160" s="27" t="s">
        <v>255</v>
      </c>
      <c r="J160" s="27" t="s">
        <v>256</v>
      </c>
      <c r="K160" s="29" t="s">
        <v>1901</v>
      </c>
      <c r="L160" s="49" t="s">
        <v>1811</v>
      </c>
      <c r="M160" s="50">
        <v>36251</v>
      </c>
      <c r="N160" s="50">
        <v>44462.2918397338</v>
      </c>
      <c r="O160" s="50">
        <v>44462.2918397338</v>
      </c>
      <c r="P160" s="27">
        <v>46</v>
      </c>
      <c r="Q160" s="29" t="s">
        <v>931</v>
      </c>
      <c r="R160" s="51">
        <v>1477353</v>
      </c>
      <c r="S160" s="51">
        <v>1188096</v>
      </c>
      <c r="T160" s="52">
        <v>1188096</v>
      </c>
      <c r="U160" s="53">
        <v>0</v>
      </c>
    </row>
    <row r="161" spans="1:21" x14ac:dyDescent="0.25">
      <c r="A161" s="49">
        <v>5334044</v>
      </c>
      <c r="B161" s="25" t="s">
        <v>22</v>
      </c>
      <c r="C161" s="26" t="s">
        <v>23</v>
      </c>
      <c r="D161" s="63" t="s">
        <v>1902</v>
      </c>
      <c r="E161" s="27" t="s">
        <v>42</v>
      </c>
      <c r="F161" s="28" t="s">
        <v>252</v>
      </c>
      <c r="G161" s="27" t="s">
        <v>253</v>
      </c>
      <c r="H161" s="27" t="s">
        <v>1903</v>
      </c>
      <c r="I161" s="27"/>
      <c r="J161" s="27" t="s">
        <v>256</v>
      </c>
      <c r="K161" s="29" t="s">
        <v>1904</v>
      </c>
      <c r="L161" s="49" t="s">
        <v>1905</v>
      </c>
      <c r="M161" s="50">
        <v>42355</v>
      </c>
      <c r="N161" s="50">
        <v>44441.505045949103</v>
      </c>
      <c r="O161" s="50">
        <v>45177.973671446802</v>
      </c>
      <c r="P161" s="27">
        <v>46</v>
      </c>
      <c r="Q161" s="29" t="s">
        <v>1110</v>
      </c>
      <c r="R161" s="51">
        <v>225758.66</v>
      </c>
      <c r="S161" s="51">
        <v>199864.14</v>
      </c>
      <c r="T161" s="52">
        <v>199864.14</v>
      </c>
      <c r="U161" s="53">
        <v>0</v>
      </c>
    </row>
    <row r="162" spans="1:21" x14ac:dyDescent="0.25">
      <c r="A162" s="49">
        <v>5953586</v>
      </c>
      <c r="B162" s="25" t="s">
        <v>22</v>
      </c>
      <c r="C162" s="26" t="s">
        <v>23</v>
      </c>
      <c r="D162" s="63" t="s">
        <v>1906</v>
      </c>
      <c r="E162" s="27" t="s">
        <v>647</v>
      </c>
      <c r="F162" s="28" t="s">
        <v>252</v>
      </c>
      <c r="G162" s="27" t="s">
        <v>253</v>
      </c>
      <c r="H162" s="27" t="s">
        <v>267</v>
      </c>
      <c r="I162" s="27" t="s">
        <v>255</v>
      </c>
      <c r="J162" s="27" t="s">
        <v>256</v>
      </c>
      <c r="K162" s="29" t="s">
        <v>1907</v>
      </c>
      <c r="L162" s="49" t="s">
        <v>1908</v>
      </c>
      <c r="M162" s="50">
        <v>39699</v>
      </c>
      <c r="N162" s="50">
        <v>44316.508767557898</v>
      </c>
      <c r="O162" s="50">
        <v>44316.508767557898</v>
      </c>
      <c r="P162" s="27">
        <v>51</v>
      </c>
      <c r="Q162" s="29" t="s">
        <v>167</v>
      </c>
      <c r="R162" s="51">
        <v>1010000</v>
      </c>
      <c r="S162" s="51">
        <v>894153</v>
      </c>
      <c r="T162" s="52">
        <v>894153</v>
      </c>
      <c r="U162" s="53">
        <v>0</v>
      </c>
    </row>
    <row r="163" spans="1:21" x14ac:dyDescent="0.25">
      <c r="A163" s="49">
        <v>5953652</v>
      </c>
      <c r="B163" s="25" t="s">
        <v>22</v>
      </c>
      <c r="C163" s="26" t="s">
        <v>23</v>
      </c>
      <c r="D163" s="63" t="s">
        <v>1909</v>
      </c>
      <c r="E163" s="27" t="s">
        <v>194</v>
      </c>
      <c r="F163" s="28" t="s">
        <v>252</v>
      </c>
      <c r="G163" s="27" t="s">
        <v>253</v>
      </c>
      <c r="H163" s="27" t="s">
        <v>267</v>
      </c>
      <c r="I163" s="27" t="s">
        <v>255</v>
      </c>
      <c r="J163" s="27" t="s">
        <v>256</v>
      </c>
      <c r="K163" s="29" t="s">
        <v>1910</v>
      </c>
      <c r="L163" s="49" t="s">
        <v>1279</v>
      </c>
      <c r="M163" s="50">
        <v>40434</v>
      </c>
      <c r="N163" s="50">
        <v>44281.491454398099</v>
      </c>
      <c r="O163" s="50">
        <v>44281.491454398099</v>
      </c>
      <c r="P163" s="27">
        <v>52</v>
      </c>
      <c r="Q163" s="29" t="s">
        <v>46</v>
      </c>
      <c r="R163" s="51">
        <v>10169577</v>
      </c>
      <c r="S163" s="51">
        <v>9003126</v>
      </c>
      <c r="T163" s="52">
        <v>9003126</v>
      </c>
      <c r="U163" s="53">
        <v>0</v>
      </c>
    </row>
    <row r="164" spans="1:21" x14ac:dyDescent="0.25">
      <c r="A164" s="49">
        <v>5953682</v>
      </c>
      <c r="B164" s="25" t="s">
        <v>22</v>
      </c>
      <c r="C164" s="26" t="s">
        <v>23</v>
      </c>
      <c r="D164" s="63" t="s">
        <v>1911</v>
      </c>
      <c r="E164" s="27" t="s">
        <v>487</v>
      </c>
      <c r="F164" s="28" t="s">
        <v>252</v>
      </c>
      <c r="G164" s="27" t="s">
        <v>253</v>
      </c>
      <c r="H164" s="27" t="s">
        <v>267</v>
      </c>
      <c r="I164" s="27" t="s">
        <v>255</v>
      </c>
      <c r="J164" s="27" t="s">
        <v>256</v>
      </c>
      <c r="K164" s="29" t="s">
        <v>1912</v>
      </c>
      <c r="L164" s="49" t="s">
        <v>1107</v>
      </c>
      <c r="M164" s="50">
        <v>41694</v>
      </c>
      <c r="N164" s="50">
        <v>44279.4903220255</v>
      </c>
      <c r="O164" s="50">
        <v>44279.4903220255</v>
      </c>
      <c r="P164" s="27">
        <v>52</v>
      </c>
      <c r="Q164" s="29" t="s">
        <v>853</v>
      </c>
      <c r="R164" s="51">
        <v>1500000</v>
      </c>
      <c r="S164" s="51">
        <v>1500000</v>
      </c>
      <c r="T164" s="52">
        <v>1500000</v>
      </c>
      <c r="U164" s="53">
        <v>0</v>
      </c>
    </row>
    <row r="165" spans="1:21" x14ac:dyDescent="0.25">
      <c r="A165" s="49">
        <v>5129084</v>
      </c>
      <c r="B165" s="25" t="s">
        <v>22</v>
      </c>
      <c r="C165" s="26" t="s">
        <v>23</v>
      </c>
      <c r="D165" s="63" t="s">
        <v>1913</v>
      </c>
      <c r="E165" s="27" t="s">
        <v>125</v>
      </c>
      <c r="F165" s="28" t="s">
        <v>252</v>
      </c>
      <c r="G165" s="27" t="s">
        <v>288</v>
      </c>
      <c r="H165" s="27" t="s">
        <v>289</v>
      </c>
      <c r="I165" s="27" t="s">
        <v>290</v>
      </c>
      <c r="J165" s="27" t="s">
        <v>256</v>
      </c>
      <c r="K165" s="29" t="s">
        <v>1914</v>
      </c>
      <c r="L165" s="49" t="s">
        <v>1915</v>
      </c>
      <c r="M165" s="50">
        <v>41516</v>
      </c>
      <c r="N165" s="50">
        <v>44229.517583217603</v>
      </c>
      <c r="O165" s="50">
        <v>45688.741220173601</v>
      </c>
      <c r="P165" s="27">
        <v>53</v>
      </c>
      <c r="Q165" s="29" t="s">
        <v>266</v>
      </c>
      <c r="R165" s="51">
        <v>5586318</v>
      </c>
      <c r="S165" s="51">
        <v>3260000</v>
      </c>
      <c r="T165" s="52">
        <v>3260000</v>
      </c>
      <c r="U165" s="53">
        <v>0</v>
      </c>
    </row>
    <row r="166" spans="1:21" x14ac:dyDescent="0.25">
      <c r="A166" s="49">
        <v>5345007</v>
      </c>
      <c r="B166" s="25" t="s">
        <v>22</v>
      </c>
      <c r="C166" s="26" t="s">
        <v>23</v>
      </c>
      <c r="D166" s="63" t="s">
        <v>1916</v>
      </c>
      <c r="E166" s="27" t="s">
        <v>287</v>
      </c>
      <c r="F166" s="28" t="s">
        <v>252</v>
      </c>
      <c r="G166" s="27" t="s">
        <v>253</v>
      </c>
      <c r="H166" s="27" t="s">
        <v>1917</v>
      </c>
      <c r="I166" s="27" t="s">
        <v>255</v>
      </c>
      <c r="J166" s="27" t="s">
        <v>256</v>
      </c>
      <c r="K166" s="29" t="s">
        <v>1918</v>
      </c>
      <c r="L166" s="49" t="s">
        <v>1919</v>
      </c>
      <c r="M166" s="50">
        <v>41099</v>
      </c>
      <c r="N166" s="50">
        <v>44005.497503738399</v>
      </c>
      <c r="O166" s="50">
        <v>44739.833394178197</v>
      </c>
      <c r="P166" s="27">
        <v>61</v>
      </c>
      <c r="Q166" s="29" t="s">
        <v>46</v>
      </c>
      <c r="R166" s="51">
        <v>12889.61</v>
      </c>
      <c r="S166" s="51">
        <v>11411.17</v>
      </c>
      <c r="T166" s="52">
        <v>11411.17</v>
      </c>
      <c r="U166" s="53">
        <v>0</v>
      </c>
    </row>
    <row r="167" spans="1:21" x14ac:dyDescent="0.25">
      <c r="A167" s="49">
        <v>5403025</v>
      </c>
      <c r="B167" s="25" t="s">
        <v>22</v>
      </c>
      <c r="C167" s="26" t="s">
        <v>23</v>
      </c>
      <c r="D167" s="63" t="s">
        <v>1920</v>
      </c>
      <c r="E167" s="27" t="s">
        <v>69</v>
      </c>
      <c r="F167" s="28" t="s">
        <v>252</v>
      </c>
      <c r="G167" s="27" t="s">
        <v>253</v>
      </c>
      <c r="H167" s="27" t="s">
        <v>310</v>
      </c>
      <c r="I167" s="27" t="s">
        <v>255</v>
      </c>
      <c r="J167" s="27" t="s">
        <v>256</v>
      </c>
      <c r="K167" s="29" t="s">
        <v>1921</v>
      </c>
      <c r="L167" s="49" t="s">
        <v>1922</v>
      </c>
      <c r="M167" s="50">
        <v>42592</v>
      </c>
      <c r="N167" s="50">
        <v>43907.576682638901</v>
      </c>
      <c r="O167" s="50">
        <v>44648.643552118097</v>
      </c>
      <c r="P167" s="27">
        <v>64</v>
      </c>
      <c r="Q167" s="29" t="s">
        <v>152</v>
      </c>
      <c r="R167" s="51">
        <v>5400</v>
      </c>
      <c r="S167" s="51">
        <v>5400</v>
      </c>
      <c r="T167" s="52">
        <v>5400</v>
      </c>
      <c r="U167" s="53">
        <v>0</v>
      </c>
    </row>
    <row r="168" spans="1:21" x14ac:dyDescent="0.25">
      <c r="A168" s="49">
        <v>5403026</v>
      </c>
      <c r="B168" s="25" t="s">
        <v>22</v>
      </c>
      <c r="C168" s="26" t="s">
        <v>23</v>
      </c>
      <c r="D168" s="63" t="s">
        <v>1923</v>
      </c>
      <c r="E168" s="27" t="s">
        <v>69</v>
      </c>
      <c r="F168" s="28" t="s">
        <v>252</v>
      </c>
      <c r="G168" s="27" t="s">
        <v>253</v>
      </c>
      <c r="H168" s="27" t="s">
        <v>310</v>
      </c>
      <c r="I168" s="27" t="s">
        <v>255</v>
      </c>
      <c r="J168" s="27" t="s">
        <v>256</v>
      </c>
      <c r="K168" s="29" t="s">
        <v>1924</v>
      </c>
      <c r="L168" s="49" t="s">
        <v>1922</v>
      </c>
      <c r="M168" s="50">
        <v>42592</v>
      </c>
      <c r="N168" s="50">
        <v>43907.576682638901</v>
      </c>
      <c r="O168" s="50">
        <v>44648.643597337999</v>
      </c>
      <c r="P168" s="27">
        <v>64</v>
      </c>
      <c r="Q168" s="29" t="s">
        <v>152</v>
      </c>
      <c r="R168" s="51">
        <v>4300</v>
      </c>
      <c r="S168" s="51">
        <v>4300</v>
      </c>
      <c r="T168" s="52">
        <v>4300</v>
      </c>
      <c r="U168" s="53">
        <v>0</v>
      </c>
    </row>
    <row r="169" spans="1:21" x14ac:dyDescent="0.25">
      <c r="A169" s="49">
        <v>5006651</v>
      </c>
      <c r="B169" s="25" t="s">
        <v>22</v>
      </c>
      <c r="C169" s="26" t="s">
        <v>23</v>
      </c>
      <c r="D169" s="63" t="s">
        <v>1925</v>
      </c>
      <c r="E169" s="27" t="s">
        <v>138</v>
      </c>
      <c r="F169" s="28" t="s">
        <v>252</v>
      </c>
      <c r="G169" s="27" t="s">
        <v>253</v>
      </c>
      <c r="H169" s="27" t="s">
        <v>254</v>
      </c>
      <c r="I169" s="27" t="s">
        <v>255</v>
      </c>
      <c r="J169" s="27" t="s">
        <v>256</v>
      </c>
      <c r="K169" s="29" t="s">
        <v>1926</v>
      </c>
      <c r="L169" s="49" t="s">
        <v>1927</v>
      </c>
      <c r="M169" s="50">
        <v>41484</v>
      </c>
      <c r="N169" s="50">
        <v>43805.505334108799</v>
      </c>
      <c r="O169" s="50">
        <v>44546.855092939797</v>
      </c>
      <c r="P169" s="27">
        <v>67</v>
      </c>
      <c r="Q169" s="29" t="s">
        <v>283</v>
      </c>
      <c r="R169" s="51">
        <v>98187.4</v>
      </c>
      <c r="S169" s="51">
        <v>78549.919999999998</v>
      </c>
      <c r="T169" s="52">
        <v>78549.919999999998</v>
      </c>
      <c r="U169" s="53">
        <v>0</v>
      </c>
    </row>
    <row r="170" spans="1:21" x14ac:dyDescent="0.25">
      <c r="A170" s="49">
        <v>5006743</v>
      </c>
      <c r="B170" s="25" t="s">
        <v>22</v>
      </c>
      <c r="C170" s="26" t="s">
        <v>23</v>
      </c>
      <c r="D170" s="63" t="s">
        <v>1928</v>
      </c>
      <c r="E170" s="27" t="s">
        <v>1320</v>
      </c>
      <c r="F170" s="28" t="s">
        <v>252</v>
      </c>
      <c r="G170" s="27" t="s">
        <v>253</v>
      </c>
      <c r="H170" s="27" t="s">
        <v>254</v>
      </c>
      <c r="I170" s="27" t="s">
        <v>255</v>
      </c>
      <c r="J170" s="27" t="s">
        <v>256</v>
      </c>
      <c r="K170" s="29" t="s">
        <v>1929</v>
      </c>
      <c r="L170" s="49" t="s">
        <v>1322</v>
      </c>
      <c r="M170" s="50">
        <v>41065</v>
      </c>
      <c r="N170" s="50">
        <v>43609.605442361099</v>
      </c>
      <c r="O170" s="50">
        <v>43609.605442361099</v>
      </c>
      <c r="P170" s="27">
        <v>74</v>
      </c>
      <c r="Q170" s="29" t="s">
        <v>1323</v>
      </c>
      <c r="R170" s="51">
        <v>138000</v>
      </c>
      <c r="S170" s="51">
        <v>138000</v>
      </c>
      <c r="T170" s="52">
        <v>138000</v>
      </c>
      <c r="U170" s="53">
        <v>0</v>
      </c>
    </row>
    <row r="171" spans="1:21" x14ac:dyDescent="0.25">
      <c r="A171" s="49">
        <v>5006815</v>
      </c>
      <c r="B171" s="25" t="s">
        <v>22</v>
      </c>
      <c r="C171" s="26" t="s">
        <v>23</v>
      </c>
      <c r="D171" s="63" t="s">
        <v>1930</v>
      </c>
      <c r="E171" s="27" t="s">
        <v>1931</v>
      </c>
      <c r="F171" s="28" t="s">
        <v>252</v>
      </c>
      <c r="G171" s="27" t="s">
        <v>253</v>
      </c>
      <c r="H171" s="27" t="s">
        <v>254</v>
      </c>
      <c r="I171" s="27" t="s">
        <v>255</v>
      </c>
      <c r="J171" s="27" t="s">
        <v>256</v>
      </c>
      <c r="K171" s="29" t="s">
        <v>1932</v>
      </c>
      <c r="L171" s="49" t="s">
        <v>1933</v>
      </c>
      <c r="M171" s="50">
        <v>42271</v>
      </c>
      <c r="N171" s="50">
        <v>43347.500187002297</v>
      </c>
      <c r="O171" s="50">
        <v>45343.896101469902</v>
      </c>
      <c r="P171" s="27">
        <v>82</v>
      </c>
      <c r="Q171" s="29" t="s">
        <v>59</v>
      </c>
      <c r="R171" s="51">
        <v>1484406</v>
      </c>
      <c r="S171" s="51">
        <v>1314144.6299999999</v>
      </c>
      <c r="T171" s="52">
        <v>1314144.6299999999</v>
      </c>
      <c r="U171" s="53">
        <v>0</v>
      </c>
    </row>
    <row r="172" spans="1:21" x14ac:dyDescent="0.25">
      <c r="A172" s="49">
        <v>5953507</v>
      </c>
      <c r="B172" s="25" t="s">
        <v>22</v>
      </c>
      <c r="C172" s="26" t="s">
        <v>23</v>
      </c>
      <c r="D172" s="63" t="s">
        <v>1934</v>
      </c>
      <c r="E172" s="27" t="s">
        <v>647</v>
      </c>
      <c r="F172" s="28" t="s">
        <v>252</v>
      </c>
      <c r="G172" s="27" t="s">
        <v>253</v>
      </c>
      <c r="H172" s="27" t="s">
        <v>267</v>
      </c>
      <c r="I172" s="27" t="s">
        <v>255</v>
      </c>
      <c r="J172" s="27" t="s">
        <v>256</v>
      </c>
      <c r="K172" s="29" t="s">
        <v>1935</v>
      </c>
      <c r="L172" s="49" t="s">
        <v>1936</v>
      </c>
      <c r="M172" s="50">
        <v>39590</v>
      </c>
      <c r="N172" s="50">
        <v>43202.5043339931</v>
      </c>
      <c r="O172" s="50">
        <v>43202.5043339931</v>
      </c>
      <c r="P172" s="27">
        <v>87</v>
      </c>
      <c r="Q172" s="29" t="s">
        <v>167</v>
      </c>
      <c r="R172" s="51">
        <v>1461159</v>
      </c>
      <c r="S172" s="51">
        <v>1293564</v>
      </c>
      <c r="T172" s="52">
        <v>1293564</v>
      </c>
      <c r="U172" s="53">
        <v>0</v>
      </c>
    </row>
    <row r="173" spans="1:21" x14ac:dyDescent="0.25">
      <c r="A173" s="49">
        <v>5006186</v>
      </c>
      <c r="B173" s="25" t="s">
        <v>22</v>
      </c>
      <c r="C173" s="26" t="s">
        <v>23</v>
      </c>
      <c r="D173" s="63" t="s">
        <v>1937</v>
      </c>
      <c r="E173" s="27" t="s">
        <v>1334</v>
      </c>
      <c r="F173" s="28" t="s">
        <v>252</v>
      </c>
      <c r="G173" s="27" t="s">
        <v>253</v>
      </c>
      <c r="H173" s="27" t="s">
        <v>254</v>
      </c>
      <c r="I173" s="27" t="s">
        <v>255</v>
      </c>
      <c r="J173" s="27" t="s">
        <v>256</v>
      </c>
      <c r="K173" s="29" t="s">
        <v>1938</v>
      </c>
      <c r="L173" s="49" t="s">
        <v>1939</v>
      </c>
      <c r="M173" s="50">
        <v>36844</v>
      </c>
      <c r="N173" s="50">
        <v>42972.504135185198</v>
      </c>
      <c r="O173" s="50">
        <v>42972.504135185198</v>
      </c>
      <c r="P173" s="27">
        <v>95</v>
      </c>
      <c r="Q173" s="29" t="s">
        <v>167</v>
      </c>
      <c r="R173" s="51">
        <v>1929400</v>
      </c>
      <c r="S173" s="51">
        <v>1543520</v>
      </c>
      <c r="T173" s="52">
        <v>1543520</v>
      </c>
      <c r="U173" s="53">
        <v>0</v>
      </c>
    </row>
    <row r="174" spans="1:21" x14ac:dyDescent="0.25">
      <c r="A174" s="49">
        <v>5006187</v>
      </c>
      <c r="B174" s="25" t="s">
        <v>22</v>
      </c>
      <c r="C174" s="26" t="s">
        <v>23</v>
      </c>
      <c r="D174" s="63" t="s">
        <v>1940</v>
      </c>
      <c r="E174" s="27" t="s">
        <v>1334</v>
      </c>
      <c r="F174" s="28" t="s">
        <v>252</v>
      </c>
      <c r="G174" s="27" t="s">
        <v>253</v>
      </c>
      <c r="H174" s="27" t="s">
        <v>254</v>
      </c>
      <c r="I174" s="27" t="s">
        <v>255</v>
      </c>
      <c r="J174" s="27" t="s">
        <v>256</v>
      </c>
      <c r="K174" s="29" t="s">
        <v>1941</v>
      </c>
      <c r="L174" s="49" t="s">
        <v>1939</v>
      </c>
      <c r="M174" s="50">
        <v>36844</v>
      </c>
      <c r="N174" s="50">
        <v>42972.504135185198</v>
      </c>
      <c r="O174" s="50">
        <v>42972.504135185198</v>
      </c>
      <c r="P174" s="27">
        <v>95</v>
      </c>
      <c r="Q174" s="29" t="s">
        <v>167</v>
      </c>
      <c r="R174" s="51">
        <v>2349400</v>
      </c>
      <c r="S174" s="51">
        <v>1879520</v>
      </c>
      <c r="T174" s="52">
        <v>1879520</v>
      </c>
      <c r="U174" s="53">
        <v>0</v>
      </c>
    </row>
    <row r="175" spans="1:21" x14ac:dyDescent="0.25">
      <c r="A175" s="49">
        <v>5006337</v>
      </c>
      <c r="B175" s="25" t="s">
        <v>22</v>
      </c>
      <c r="C175" s="26" t="s">
        <v>23</v>
      </c>
      <c r="D175" s="63" t="s">
        <v>1942</v>
      </c>
      <c r="E175" s="27" t="s">
        <v>1931</v>
      </c>
      <c r="F175" s="28" t="s">
        <v>252</v>
      </c>
      <c r="G175" s="27" t="s">
        <v>253</v>
      </c>
      <c r="H175" s="27" t="s">
        <v>254</v>
      </c>
      <c r="I175" s="27" t="s">
        <v>255</v>
      </c>
      <c r="J175" s="27" t="s">
        <v>256</v>
      </c>
      <c r="K175" s="29" t="s">
        <v>1943</v>
      </c>
      <c r="L175" s="49" t="s">
        <v>1939</v>
      </c>
      <c r="M175" s="50">
        <v>37504</v>
      </c>
      <c r="N175" s="50">
        <v>42972.504135185198</v>
      </c>
      <c r="O175" s="50">
        <v>42972.504135185198</v>
      </c>
      <c r="P175" s="27">
        <v>95</v>
      </c>
      <c r="Q175" s="29" t="s">
        <v>167</v>
      </c>
      <c r="R175" s="51">
        <v>1052500</v>
      </c>
      <c r="S175" s="51">
        <v>842000</v>
      </c>
      <c r="T175" s="52">
        <v>842000</v>
      </c>
      <c r="U175" s="53">
        <v>0</v>
      </c>
    </row>
    <row r="176" spans="1:21" x14ac:dyDescent="0.25">
      <c r="A176" s="49">
        <v>6373002</v>
      </c>
      <c r="B176" s="25" t="s">
        <v>22</v>
      </c>
      <c r="C176" s="26" t="s">
        <v>23</v>
      </c>
      <c r="D176" s="63" t="s">
        <v>1944</v>
      </c>
      <c r="E176" s="27" t="s">
        <v>138</v>
      </c>
      <c r="F176" s="28" t="s">
        <v>252</v>
      </c>
      <c r="G176" s="27" t="s">
        <v>253</v>
      </c>
      <c r="H176" s="27" t="s">
        <v>1945</v>
      </c>
      <c r="I176" s="27" t="s">
        <v>1946</v>
      </c>
      <c r="J176" s="27"/>
      <c r="K176" s="29" t="s">
        <v>1947</v>
      </c>
      <c r="L176" s="49" t="s">
        <v>1948</v>
      </c>
      <c r="M176" s="50">
        <v>40354</v>
      </c>
      <c r="N176" s="50">
        <v>42936.498818090302</v>
      </c>
      <c r="O176" s="50">
        <v>44334.870156331002</v>
      </c>
      <c r="P176" s="27">
        <v>96</v>
      </c>
      <c r="Q176" s="29" t="s">
        <v>140</v>
      </c>
      <c r="R176" s="51">
        <v>2249612</v>
      </c>
      <c r="S176" s="51">
        <v>1399612</v>
      </c>
      <c r="T176" s="52">
        <v>1399612</v>
      </c>
      <c r="U176" s="53">
        <v>0</v>
      </c>
    </row>
    <row r="177" spans="1:21" x14ac:dyDescent="0.25">
      <c r="A177" s="49">
        <v>5953590</v>
      </c>
      <c r="B177" s="25" t="s">
        <v>22</v>
      </c>
      <c r="C177" s="26" t="s">
        <v>23</v>
      </c>
      <c r="D177" s="63" t="s">
        <v>1949</v>
      </c>
      <c r="E177" s="27" t="s">
        <v>287</v>
      </c>
      <c r="F177" s="28" t="s">
        <v>252</v>
      </c>
      <c r="G177" s="27" t="s">
        <v>253</v>
      </c>
      <c r="H177" s="27" t="s">
        <v>267</v>
      </c>
      <c r="I177" s="27" t="s">
        <v>255</v>
      </c>
      <c r="J177" s="27" t="s">
        <v>256</v>
      </c>
      <c r="K177" s="29" t="s">
        <v>1950</v>
      </c>
      <c r="L177" s="49" t="s">
        <v>1951</v>
      </c>
      <c r="M177" s="50">
        <v>40298</v>
      </c>
      <c r="N177" s="50">
        <v>42824.504851076403</v>
      </c>
      <c r="O177" s="50">
        <v>44552.6190887384</v>
      </c>
      <c r="P177" s="27">
        <v>100</v>
      </c>
      <c r="Q177" s="29" t="s">
        <v>46</v>
      </c>
      <c r="R177" s="51">
        <v>1225000</v>
      </c>
      <c r="S177" s="51">
        <v>1084493</v>
      </c>
      <c r="T177" s="52">
        <v>1084493</v>
      </c>
      <c r="U177" s="53">
        <v>0</v>
      </c>
    </row>
    <row r="178" spans="1:21" x14ac:dyDescent="0.25">
      <c r="A178" s="49">
        <v>5953635</v>
      </c>
      <c r="B178" s="25" t="s">
        <v>22</v>
      </c>
      <c r="C178" s="26" t="s">
        <v>23</v>
      </c>
      <c r="D178" s="63" t="s">
        <v>1952</v>
      </c>
      <c r="E178" s="27" t="s">
        <v>42</v>
      </c>
      <c r="F178" s="28" t="s">
        <v>252</v>
      </c>
      <c r="G178" s="27" t="s">
        <v>253</v>
      </c>
      <c r="H178" s="27" t="s">
        <v>267</v>
      </c>
      <c r="I178" s="27" t="s">
        <v>255</v>
      </c>
      <c r="J178" s="27" t="s">
        <v>256</v>
      </c>
      <c r="K178" s="29" t="s">
        <v>1953</v>
      </c>
      <c r="L178" s="49" t="s">
        <v>1954</v>
      </c>
      <c r="M178" s="50">
        <v>40295</v>
      </c>
      <c r="N178" s="50">
        <v>42808.502494479202</v>
      </c>
      <c r="O178" s="50">
        <v>44589.823878622701</v>
      </c>
      <c r="P178" s="27">
        <v>100</v>
      </c>
      <c r="Q178" s="29" t="s">
        <v>46</v>
      </c>
      <c r="R178" s="51">
        <v>430000</v>
      </c>
      <c r="S178" s="51">
        <v>380680</v>
      </c>
      <c r="T178" s="52">
        <v>380680</v>
      </c>
      <c r="U178" s="53">
        <v>0</v>
      </c>
    </row>
    <row r="179" spans="1:21" x14ac:dyDescent="0.25">
      <c r="A179" s="49">
        <v>5006336</v>
      </c>
      <c r="B179" s="25" t="s">
        <v>22</v>
      </c>
      <c r="C179" s="26" t="s">
        <v>23</v>
      </c>
      <c r="D179" s="63" t="s">
        <v>1955</v>
      </c>
      <c r="E179" s="27" t="s">
        <v>287</v>
      </c>
      <c r="F179" s="28" t="s">
        <v>252</v>
      </c>
      <c r="G179" s="27" t="s">
        <v>253</v>
      </c>
      <c r="H179" s="27" t="s">
        <v>254</v>
      </c>
      <c r="I179" s="27" t="s">
        <v>255</v>
      </c>
      <c r="J179" s="27" t="s">
        <v>256</v>
      </c>
      <c r="K179" s="29" t="s">
        <v>1956</v>
      </c>
      <c r="L179" s="49" t="s">
        <v>1957</v>
      </c>
      <c r="M179" s="50">
        <v>37503</v>
      </c>
      <c r="N179" s="50">
        <v>42752.510258680602</v>
      </c>
      <c r="O179" s="50">
        <v>43221.8030285532</v>
      </c>
      <c r="P179" s="27">
        <v>102</v>
      </c>
      <c r="Q179" s="29" t="s">
        <v>146</v>
      </c>
      <c r="R179" s="51">
        <v>66314332.219999999</v>
      </c>
      <c r="S179" s="51">
        <v>58331222.659999996</v>
      </c>
      <c r="T179" s="52">
        <v>58331222.659999996</v>
      </c>
      <c r="U179" s="53">
        <v>0</v>
      </c>
    </row>
    <row r="180" spans="1:21" x14ac:dyDescent="0.25">
      <c r="A180" s="49">
        <v>6207046</v>
      </c>
      <c r="B180" s="25" t="s">
        <v>22</v>
      </c>
      <c r="C180" s="26" t="s">
        <v>23</v>
      </c>
      <c r="D180" s="63" t="s">
        <v>1958</v>
      </c>
      <c r="E180" s="27" t="s">
        <v>1062</v>
      </c>
      <c r="F180" s="28" t="s">
        <v>252</v>
      </c>
      <c r="G180" s="27" t="s">
        <v>253</v>
      </c>
      <c r="H180" s="27" t="s">
        <v>1342</v>
      </c>
      <c r="I180" s="27"/>
      <c r="J180" s="27"/>
      <c r="K180" s="29" t="s">
        <v>1959</v>
      </c>
      <c r="L180" s="49" t="s">
        <v>1960</v>
      </c>
      <c r="M180" s="50">
        <v>39352</v>
      </c>
      <c r="N180" s="50">
        <v>42444.567722916698</v>
      </c>
      <c r="O180" s="50">
        <v>42877.801737349502</v>
      </c>
      <c r="P180" s="27">
        <v>112</v>
      </c>
      <c r="Q180" s="29" t="s">
        <v>387</v>
      </c>
      <c r="R180" s="51">
        <v>164015944</v>
      </c>
      <c r="S180" s="51">
        <v>116062579.72</v>
      </c>
      <c r="T180" s="52">
        <v>116062579.72</v>
      </c>
      <c r="U180" s="53">
        <v>0</v>
      </c>
    </row>
    <row r="181" spans="1:21" x14ac:dyDescent="0.25">
      <c r="A181" s="49">
        <v>5360005</v>
      </c>
      <c r="B181" s="25" t="s">
        <v>22</v>
      </c>
      <c r="C181" s="26" t="s">
        <v>23</v>
      </c>
      <c r="D181" s="63" t="s">
        <v>1961</v>
      </c>
      <c r="E181" s="27" t="s">
        <v>138</v>
      </c>
      <c r="F181" s="28" t="s">
        <v>252</v>
      </c>
      <c r="G181" s="27" t="s">
        <v>253</v>
      </c>
      <c r="H181" s="27" t="s">
        <v>1962</v>
      </c>
      <c r="I181" s="27" t="s">
        <v>255</v>
      </c>
      <c r="J181" s="27" t="s">
        <v>256</v>
      </c>
      <c r="K181" s="29" t="s">
        <v>1963</v>
      </c>
      <c r="L181" s="49" t="s">
        <v>1964</v>
      </c>
      <c r="M181" s="50">
        <v>39890</v>
      </c>
      <c r="N181" s="50">
        <v>42395.542309224496</v>
      </c>
      <c r="O181" s="50">
        <v>42818.805706168998</v>
      </c>
      <c r="P181" s="27">
        <v>114</v>
      </c>
      <c r="Q181" s="29" t="s">
        <v>283</v>
      </c>
      <c r="R181" s="51">
        <v>537671</v>
      </c>
      <c r="S181" s="51">
        <v>93005.52</v>
      </c>
      <c r="T181" s="52">
        <v>93005.52</v>
      </c>
      <c r="U181" s="53">
        <v>0</v>
      </c>
    </row>
    <row r="182" spans="1:21" x14ac:dyDescent="0.25">
      <c r="A182" s="49">
        <v>5112013</v>
      </c>
      <c r="B182" s="25" t="s">
        <v>22</v>
      </c>
      <c r="C182" s="26" t="s">
        <v>23</v>
      </c>
      <c r="D182" s="63" t="s">
        <v>1965</v>
      </c>
      <c r="E182" s="27" t="s">
        <v>138</v>
      </c>
      <c r="F182" s="28" t="s">
        <v>252</v>
      </c>
      <c r="G182" s="27" t="s">
        <v>253</v>
      </c>
      <c r="H182" s="27" t="s">
        <v>1966</v>
      </c>
      <c r="I182" s="27" t="s">
        <v>255</v>
      </c>
      <c r="J182" s="27" t="s">
        <v>256</v>
      </c>
      <c r="K182" s="29" t="s">
        <v>1967</v>
      </c>
      <c r="L182" s="49" t="s">
        <v>1968</v>
      </c>
      <c r="M182" s="50">
        <v>40395</v>
      </c>
      <c r="N182" s="50">
        <v>42383.540250775499</v>
      </c>
      <c r="O182" s="50">
        <v>42991.768883680597</v>
      </c>
      <c r="P182" s="27">
        <v>114</v>
      </c>
      <c r="Q182" s="29" t="s">
        <v>283</v>
      </c>
      <c r="R182" s="51">
        <v>1922708.79</v>
      </c>
      <c r="S182" s="51">
        <v>1472758.79</v>
      </c>
      <c r="T182" s="52">
        <v>1472758.79</v>
      </c>
      <c r="U182" s="53">
        <v>0</v>
      </c>
    </row>
    <row r="183" spans="1:21" x14ac:dyDescent="0.25">
      <c r="A183" s="49">
        <v>5953672</v>
      </c>
      <c r="B183" s="25" t="s">
        <v>22</v>
      </c>
      <c r="C183" s="26" t="s">
        <v>23</v>
      </c>
      <c r="D183" s="63" t="s">
        <v>1969</v>
      </c>
      <c r="E183" s="27" t="s">
        <v>1099</v>
      </c>
      <c r="F183" s="28" t="s">
        <v>252</v>
      </c>
      <c r="G183" s="27" t="s">
        <v>253</v>
      </c>
      <c r="H183" s="27" t="s">
        <v>267</v>
      </c>
      <c r="I183" s="27" t="s">
        <v>255</v>
      </c>
      <c r="J183" s="27" t="s">
        <v>256</v>
      </c>
      <c r="K183" s="29" t="s">
        <v>1970</v>
      </c>
      <c r="L183" s="49" t="s">
        <v>1971</v>
      </c>
      <c r="M183" s="50">
        <v>41436</v>
      </c>
      <c r="N183" s="50">
        <v>42325.536212152801</v>
      </c>
      <c r="O183" s="50">
        <v>42682.785020057898</v>
      </c>
      <c r="P183" s="27">
        <v>116</v>
      </c>
      <c r="Q183" s="29" t="s">
        <v>1451</v>
      </c>
      <c r="R183" s="51">
        <v>503274</v>
      </c>
      <c r="S183" s="51">
        <v>402619.19</v>
      </c>
      <c r="T183" s="52">
        <v>402619.19</v>
      </c>
      <c r="U183" s="53">
        <v>0</v>
      </c>
    </row>
    <row r="184" spans="1:21" x14ac:dyDescent="0.25">
      <c r="A184" s="49">
        <v>5953583</v>
      </c>
      <c r="B184" s="25" t="s">
        <v>22</v>
      </c>
      <c r="C184" s="26" t="s">
        <v>23</v>
      </c>
      <c r="D184" s="63" t="s">
        <v>1973</v>
      </c>
      <c r="E184" s="27" t="s">
        <v>647</v>
      </c>
      <c r="F184" s="28" t="s">
        <v>252</v>
      </c>
      <c r="G184" s="27" t="s">
        <v>253</v>
      </c>
      <c r="H184" s="27" t="s">
        <v>267</v>
      </c>
      <c r="I184" s="27" t="s">
        <v>255</v>
      </c>
      <c r="J184" s="27" t="s">
        <v>256</v>
      </c>
      <c r="K184" s="29" t="s">
        <v>1974</v>
      </c>
      <c r="L184" s="49" t="s">
        <v>1672</v>
      </c>
      <c r="M184" s="50">
        <v>39701</v>
      </c>
      <c r="N184" s="50">
        <v>42153.502824074101</v>
      </c>
      <c r="O184" s="50">
        <v>42153.502824074101</v>
      </c>
      <c r="P184" s="27">
        <v>122</v>
      </c>
      <c r="Q184" s="29" t="s">
        <v>167</v>
      </c>
      <c r="R184" s="51">
        <v>692000</v>
      </c>
      <c r="S184" s="51">
        <v>612628</v>
      </c>
      <c r="T184" s="52">
        <v>612628</v>
      </c>
      <c r="U184" s="53">
        <v>0</v>
      </c>
    </row>
    <row r="185" spans="1:21" x14ac:dyDescent="0.25">
      <c r="A185" s="49">
        <v>5953579</v>
      </c>
      <c r="B185" s="25" t="s">
        <v>22</v>
      </c>
      <c r="C185" s="26" t="s">
        <v>23</v>
      </c>
      <c r="D185" s="63" t="s">
        <v>1975</v>
      </c>
      <c r="E185" s="27" t="s">
        <v>647</v>
      </c>
      <c r="F185" s="28" t="s">
        <v>252</v>
      </c>
      <c r="G185" s="27" t="s">
        <v>253</v>
      </c>
      <c r="H185" s="27" t="s">
        <v>267</v>
      </c>
      <c r="I185" s="27" t="s">
        <v>255</v>
      </c>
      <c r="J185" s="27" t="s">
        <v>256</v>
      </c>
      <c r="K185" s="29" t="s">
        <v>1976</v>
      </c>
      <c r="L185" s="49" t="s">
        <v>1977</v>
      </c>
      <c r="M185" s="50">
        <v>39597</v>
      </c>
      <c r="N185" s="50">
        <v>42124.517256944397</v>
      </c>
      <c r="O185" s="50">
        <v>42124.517256944397</v>
      </c>
      <c r="P185" s="27">
        <v>123</v>
      </c>
      <c r="Q185" s="29" t="s">
        <v>167</v>
      </c>
      <c r="R185" s="51">
        <v>701000</v>
      </c>
      <c r="S185" s="51">
        <v>620595</v>
      </c>
      <c r="T185" s="52">
        <v>620595</v>
      </c>
      <c r="U185" s="53">
        <v>0</v>
      </c>
    </row>
    <row r="186" spans="1:21" x14ac:dyDescent="0.25">
      <c r="A186" s="49">
        <v>5953576</v>
      </c>
      <c r="B186" s="25" t="s">
        <v>22</v>
      </c>
      <c r="C186" s="26" t="s">
        <v>23</v>
      </c>
      <c r="D186" s="63" t="s">
        <v>1978</v>
      </c>
      <c r="E186" s="27" t="s">
        <v>82</v>
      </c>
      <c r="F186" s="28" t="s">
        <v>252</v>
      </c>
      <c r="G186" s="27" t="s">
        <v>253</v>
      </c>
      <c r="H186" s="27" t="s">
        <v>267</v>
      </c>
      <c r="I186" s="27" t="s">
        <v>255</v>
      </c>
      <c r="J186" s="27" t="s">
        <v>256</v>
      </c>
      <c r="K186" s="29" t="s">
        <v>1979</v>
      </c>
      <c r="L186" s="49" t="s">
        <v>1980</v>
      </c>
      <c r="M186" s="50">
        <v>39597</v>
      </c>
      <c r="N186" s="50">
        <v>42062.506620370397</v>
      </c>
      <c r="O186" s="50">
        <v>42062.506620370397</v>
      </c>
      <c r="P186" s="27">
        <v>125</v>
      </c>
      <c r="Q186" s="29" t="s">
        <v>167</v>
      </c>
      <c r="R186" s="51">
        <v>620068</v>
      </c>
      <c r="S186" s="51">
        <v>548946</v>
      </c>
      <c r="T186" s="52">
        <v>548946</v>
      </c>
      <c r="U186" s="53">
        <v>0</v>
      </c>
    </row>
    <row r="187" spans="1:21" x14ac:dyDescent="0.25">
      <c r="A187" s="49">
        <v>5006507</v>
      </c>
      <c r="B187" s="25" t="s">
        <v>22</v>
      </c>
      <c r="C187" s="26" t="s">
        <v>23</v>
      </c>
      <c r="D187" s="63" t="s">
        <v>1981</v>
      </c>
      <c r="E187" s="27" t="s">
        <v>138</v>
      </c>
      <c r="F187" s="28" t="s">
        <v>252</v>
      </c>
      <c r="G187" s="27" t="s">
        <v>253</v>
      </c>
      <c r="H187" s="27" t="s">
        <v>254</v>
      </c>
      <c r="I187" s="27" t="s">
        <v>255</v>
      </c>
      <c r="J187" s="27" t="s">
        <v>256</v>
      </c>
      <c r="K187" s="29" t="s">
        <v>1982</v>
      </c>
      <c r="L187" s="49" t="s">
        <v>1983</v>
      </c>
      <c r="M187" s="50">
        <v>40371</v>
      </c>
      <c r="N187" s="50">
        <v>41908.506932870398</v>
      </c>
      <c r="O187" s="50">
        <v>42369.617093090303</v>
      </c>
      <c r="P187" s="27">
        <v>130</v>
      </c>
      <c r="Q187" s="29" t="s">
        <v>283</v>
      </c>
      <c r="R187" s="51">
        <v>1300000</v>
      </c>
      <c r="S187" s="51">
        <v>17334.36</v>
      </c>
      <c r="T187" s="52">
        <v>17334.36</v>
      </c>
      <c r="U187" s="53">
        <v>0</v>
      </c>
    </row>
    <row r="188" spans="1:21" x14ac:dyDescent="0.25">
      <c r="A188" s="49">
        <v>5006645</v>
      </c>
      <c r="B188" s="25" t="s">
        <v>22</v>
      </c>
      <c r="C188" s="26" t="s">
        <v>23</v>
      </c>
      <c r="D188" s="63" t="s">
        <v>1984</v>
      </c>
      <c r="E188" s="27" t="s">
        <v>1798</v>
      </c>
      <c r="F188" s="28" t="s">
        <v>252</v>
      </c>
      <c r="G188" s="27" t="s">
        <v>253</v>
      </c>
      <c r="H188" s="27" t="s">
        <v>254</v>
      </c>
      <c r="I188" s="27" t="s">
        <v>255</v>
      </c>
      <c r="J188" s="27" t="s">
        <v>256</v>
      </c>
      <c r="K188" s="29" t="s">
        <v>1985</v>
      </c>
      <c r="L188" s="49" t="s">
        <v>1986</v>
      </c>
      <c r="M188" s="50">
        <v>40794</v>
      </c>
      <c r="N188" s="50">
        <v>41886.509282407402</v>
      </c>
      <c r="O188" s="50">
        <v>42366.4959570602</v>
      </c>
      <c r="P188" s="27">
        <v>130</v>
      </c>
      <c r="Q188" s="29" t="s">
        <v>1987</v>
      </c>
      <c r="R188" s="51">
        <v>206000</v>
      </c>
      <c r="S188" s="51">
        <v>206000</v>
      </c>
      <c r="T188" s="52">
        <v>206000</v>
      </c>
      <c r="U188" s="53">
        <v>0</v>
      </c>
    </row>
    <row r="189" spans="1:21" x14ac:dyDescent="0.25">
      <c r="A189" s="49">
        <v>5006515</v>
      </c>
      <c r="B189" s="25" t="s">
        <v>22</v>
      </c>
      <c r="C189" s="26" t="s">
        <v>23</v>
      </c>
      <c r="D189" s="63" t="s">
        <v>1988</v>
      </c>
      <c r="E189" s="27" t="s">
        <v>125</v>
      </c>
      <c r="F189" s="28" t="s">
        <v>252</v>
      </c>
      <c r="G189" s="27" t="s">
        <v>253</v>
      </c>
      <c r="H189" s="27" t="s">
        <v>254</v>
      </c>
      <c r="I189" s="27" t="s">
        <v>255</v>
      </c>
      <c r="J189" s="27" t="s">
        <v>256</v>
      </c>
      <c r="K189" s="29" t="s">
        <v>1989</v>
      </c>
      <c r="L189" s="49" t="s">
        <v>1990</v>
      </c>
      <c r="M189" s="50">
        <v>39631</v>
      </c>
      <c r="N189" s="50">
        <v>41856.506805555597</v>
      </c>
      <c r="O189" s="50">
        <v>42362.6937952894</v>
      </c>
      <c r="P189" s="27">
        <v>131</v>
      </c>
      <c r="Q189" s="29" t="s">
        <v>853</v>
      </c>
      <c r="R189" s="51">
        <v>2070211.41</v>
      </c>
      <c r="S189" s="51">
        <v>626476.42000000004</v>
      </c>
      <c r="T189" s="52">
        <v>626476.42000000004</v>
      </c>
      <c r="U189" s="53">
        <v>0</v>
      </c>
    </row>
    <row r="190" spans="1:21" x14ac:dyDescent="0.25">
      <c r="A190" s="49">
        <v>6303030</v>
      </c>
      <c r="B190" s="25" t="s">
        <v>22</v>
      </c>
      <c r="C190" s="26" t="s">
        <v>23</v>
      </c>
      <c r="D190" s="63" t="s">
        <v>1991</v>
      </c>
      <c r="E190" s="27" t="s">
        <v>1992</v>
      </c>
      <c r="F190" s="28" t="s">
        <v>252</v>
      </c>
      <c r="G190" s="27" t="s">
        <v>253</v>
      </c>
      <c r="H190" s="27" t="s">
        <v>839</v>
      </c>
      <c r="I190" s="27" t="s">
        <v>255</v>
      </c>
      <c r="J190" s="27" t="s">
        <v>256</v>
      </c>
      <c r="K190" s="29" t="s">
        <v>1993</v>
      </c>
      <c r="L190" s="49" t="s">
        <v>1994</v>
      </c>
      <c r="M190" s="50">
        <v>39309</v>
      </c>
      <c r="N190" s="50">
        <v>41814.5184606482</v>
      </c>
      <c r="O190" s="50">
        <v>42180.814918981501</v>
      </c>
      <c r="P190" s="27">
        <v>133</v>
      </c>
      <c r="Q190" s="29" t="s">
        <v>841</v>
      </c>
      <c r="R190" s="51">
        <v>399597000</v>
      </c>
      <c r="S190" s="51">
        <v>12404576.449999999</v>
      </c>
      <c r="T190" s="52">
        <v>12404576.449999999</v>
      </c>
      <c r="U190" s="53">
        <v>0</v>
      </c>
    </row>
    <row r="191" spans="1:21" x14ac:dyDescent="0.25">
      <c r="A191" s="49">
        <v>5070026</v>
      </c>
      <c r="B191" s="25" t="s">
        <v>22</v>
      </c>
      <c r="C191" s="26" t="s">
        <v>23</v>
      </c>
      <c r="D191" s="63" t="s">
        <v>1995</v>
      </c>
      <c r="E191" s="27" t="s">
        <v>1996</v>
      </c>
      <c r="F191" s="28" t="s">
        <v>252</v>
      </c>
      <c r="G191" s="27" t="s">
        <v>253</v>
      </c>
      <c r="H191" s="27" t="s">
        <v>834</v>
      </c>
      <c r="I191" s="27" t="s">
        <v>255</v>
      </c>
      <c r="J191" s="27" t="s">
        <v>256</v>
      </c>
      <c r="K191" s="29" t="s">
        <v>1997</v>
      </c>
      <c r="L191" s="49" t="s">
        <v>1998</v>
      </c>
      <c r="M191" s="50">
        <v>40695</v>
      </c>
      <c r="N191" s="50">
        <v>41809.5214583333</v>
      </c>
      <c r="O191" s="50">
        <v>41809.5214583333</v>
      </c>
      <c r="P191" s="27">
        <v>133</v>
      </c>
      <c r="Q191" s="29" t="s">
        <v>1999</v>
      </c>
      <c r="R191" s="51">
        <v>909456</v>
      </c>
      <c r="S191" s="51">
        <v>727565</v>
      </c>
      <c r="T191" s="52">
        <v>727565</v>
      </c>
      <c r="U191" s="53">
        <v>0</v>
      </c>
    </row>
    <row r="192" spans="1:21" x14ac:dyDescent="0.25">
      <c r="A192" s="49">
        <v>5006680</v>
      </c>
      <c r="B192" s="25" t="s">
        <v>22</v>
      </c>
      <c r="C192" s="26" t="s">
        <v>23</v>
      </c>
      <c r="D192" s="63" t="s">
        <v>2000</v>
      </c>
      <c r="E192" s="27" t="s">
        <v>802</v>
      </c>
      <c r="F192" s="28" t="s">
        <v>252</v>
      </c>
      <c r="G192" s="27" t="s">
        <v>253</v>
      </c>
      <c r="H192" s="27" t="s">
        <v>254</v>
      </c>
      <c r="I192" s="27" t="s">
        <v>255</v>
      </c>
      <c r="J192" s="27" t="s">
        <v>256</v>
      </c>
      <c r="K192" s="29" t="s">
        <v>2001</v>
      </c>
      <c r="L192" s="49" t="s">
        <v>2002</v>
      </c>
      <c r="M192" s="50">
        <v>40570</v>
      </c>
      <c r="N192" s="50">
        <v>41778.360648148097</v>
      </c>
      <c r="O192" s="50">
        <v>42180.814606481501</v>
      </c>
      <c r="P192" s="27">
        <v>134</v>
      </c>
      <c r="Q192" s="29" t="s">
        <v>387</v>
      </c>
      <c r="R192" s="51">
        <v>418560.67</v>
      </c>
      <c r="S192" s="51">
        <v>306719.90999999997</v>
      </c>
      <c r="T192" s="52">
        <v>306719.90999999997</v>
      </c>
      <c r="U192" s="53">
        <v>0</v>
      </c>
    </row>
    <row r="193" spans="1:21" x14ac:dyDescent="0.25">
      <c r="A193" s="49">
        <v>4207001</v>
      </c>
      <c r="B193" s="25" t="s">
        <v>22</v>
      </c>
      <c r="C193" s="26" t="s">
        <v>23</v>
      </c>
      <c r="D193" s="63" t="s">
        <v>2003</v>
      </c>
      <c r="E193" s="27" t="s">
        <v>439</v>
      </c>
      <c r="F193" s="28" t="s">
        <v>252</v>
      </c>
      <c r="G193" s="27" t="s">
        <v>253</v>
      </c>
      <c r="H193" s="27" t="s">
        <v>254</v>
      </c>
      <c r="I193" s="27" t="s">
        <v>255</v>
      </c>
      <c r="J193" s="27" t="s">
        <v>256</v>
      </c>
      <c r="K193" s="29" t="s">
        <v>2004</v>
      </c>
      <c r="L193" s="49" t="s">
        <v>2005</v>
      </c>
      <c r="M193" s="50">
        <v>38348</v>
      </c>
      <c r="N193" s="50">
        <v>41704.507638888899</v>
      </c>
      <c r="O193" s="50">
        <v>42970.708732604202</v>
      </c>
      <c r="P193" s="27">
        <v>136</v>
      </c>
      <c r="Q193" s="29" t="s">
        <v>1354</v>
      </c>
      <c r="R193" s="51">
        <v>1329283.28</v>
      </c>
      <c r="S193" s="51">
        <v>1163541.28</v>
      </c>
      <c r="T193" s="52">
        <v>1163541.28</v>
      </c>
      <c r="U193" s="53">
        <v>0</v>
      </c>
    </row>
    <row r="194" spans="1:21" x14ac:dyDescent="0.25">
      <c r="A194" s="49">
        <v>5006689</v>
      </c>
      <c r="B194" s="25" t="s">
        <v>22</v>
      </c>
      <c r="C194" s="26" t="s">
        <v>23</v>
      </c>
      <c r="D194" s="63" t="s">
        <v>2006</v>
      </c>
      <c r="E194" s="27" t="s">
        <v>56</v>
      </c>
      <c r="F194" s="28" t="s">
        <v>252</v>
      </c>
      <c r="G194" s="27" t="s">
        <v>253</v>
      </c>
      <c r="H194" s="27" t="s">
        <v>254</v>
      </c>
      <c r="I194" s="27" t="s">
        <v>255</v>
      </c>
      <c r="J194" s="27" t="s">
        <v>256</v>
      </c>
      <c r="K194" s="29" t="s">
        <v>2007</v>
      </c>
      <c r="L194" s="49" t="s">
        <v>2008</v>
      </c>
      <c r="M194" s="50">
        <v>40864</v>
      </c>
      <c r="N194" s="50">
        <v>41698.514513888898</v>
      </c>
      <c r="O194" s="50">
        <v>42089.622280092597</v>
      </c>
      <c r="P194" s="27">
        <v>137</v>
      </c>
      <c r="Q194" s="29" t="s">
        <v>1451</v>
      </c>
      <c r="R194" s="51">
        <v>352000</v>
      </c>
      <c r="S194" s="51">
        <v>33661.269999999997</v>
      </c>
      <c r="T194" s="52">
        <v>33661.269999999997</v>
      </c>
      <c r="U194" s="53">
        <v>0</v>
      </c>
    </row>
    <row r="195" spans="1:21" x14ac:dyDescent="0.25">
      <c r="A195" s="49">
        <v>5006327</v>
      </c>
      <c r="B195" s="25" t="s">
        <v>22</v>
      </c>
      <c r="C195" s="26" t="s">
        <v>23</v>
      </c>
      <c r="D195" s="63" t="s">
        <v>2009</v>
      </c>
      <c r="E195" s="27" t="s">
        <v>1664</v>
      </c>
      <c r="F195" s="28" t="s">
        <v>252</v>
      </c>
      <c r="G195" s="27" t="s">
        <v>253</v>
      </c>
      <c r="H195" s="27" t="s">
        <v>254</v>
      </c>
      <c r="I195" s="27" t="s">
        <v>255</v>
      </c>
      <c r="J195" s="27" t="s">
        <v>256</v>
      </c>
      <c r="K195" s="29" t="s">
        <v>2010</v>
      </c>
      <c r="L195" s="49" t="s">
        <v>2011</v>
      </c>
      <c r="M195" s="50">
        <v>37755</v>
      </c>
      <c r="N195" s="50">
        <v>41696.512222222198</v>
      </c>
      <c r="O195" s="50">
        <v>42090.495034722197</v>
      </c>
      <c r="P195" s="27">
        <v>137</v>
      </c>
      <c r="Q195" s="29" t="s">
        <v>1881</v>
      </c>
      <c r="R195" s="51">
        <v>1017694.99</v>
      </c>
      <c r="S195" s="51">
        <v>168408.41</v>
      </c>
      <c r="T195" s="52">
        <v>168408.41</v>
      </c>
      <c r="U195" s="53">
        <v>0</v>
      </c>
    </row>
    <row r="196" spans="1:21" x14ac:dyDescent="0.25">
      <c r="A196" s="48" t="s">
        <v>1972</v>
      </c>
      <c r="B196" s="25" t="s">
        <v>22</v>
      </c>
      <c r="C196" s="26" t="s">
        <v>23</v>
      </c>
      <c r="D196" s="63" t="s">
        <v>2012</v>
      </c>
      <c r="E196" s="27" t="s">
        <v>2013</v>
      </c>
      <c r="F196" s="28" t="s">
        <v>252</v>
      </c>
      <c r="G196" s="27" t="s">
        <v>253</v>
      </c>
      <c r="H196" s="27" t="s">
        <v>278</v>
      </c>
      <c r="I196" s="27" t="s">
        <v>255</v>
      </c>
      <c r="J196" s="27" t="s">
        <v>256</v>
      </c>
      <c r="K196" s="29" t="s">
        <v>2014</v>
      </c>
      <c r="L196" s="49" t="s">
        <v>2015</v>
      </c>
      <c r="M196" s="50">
        <v>40319</v>
      </c>
      <c r="N196" s="50">
        <v>41690.512546296297</v>
      </c>
      <c r="O196" s="50">
        <v>42075.671076388899</v>
      </c>
      <c r="P196" s="27">
        <v>137</v>
      </c>
      <c r="Q196" s="29" t="s">
        <v>2016</v>
      </c>
      <c r="R196" s="51">
        <v>111974</v>
      </c>
      <c r="S196" s="51">
        <v>79818.94</v>
      </c>
      <c r="T196" s="52">
        <v>79818.94</v>
      </c>
      <c r="U196" s="53">
        <v>0</v>
      </c>
    </row>
    <row r="197" spans="1:21" x14ac:dyDescent="0.25">
      <c r="A197" s="49">
        <v>5953462</v>
      </c>
      <c r="B197" s="25" t="s">
        <v>22</v>
      </c>
      <c r="C197" s="26" t="s">
        <v>23</v>
      </c>
      <c r="D197" s="63" t="s">
        <v>2018</v>
      </c>
      <c r="E197" s="27" t="s">
        <v>277</v>
      </c>
      <c r="F197" s="28" t="s">
        <v>252</v>
      </c>
      <c r="G197" s="27" t="s">
        <v>253</v>
      </c>
      <c r="H197" s="27" t="s">
        <v>267</v>
      </c>
      <c r="I197" s="27" t="s">
        <v>255</v>
      </c>
      <c r="J197" s="27" t="s">
        <v>256</v>
      </c>
      <c r="K197" s="29" t="s">
        <v>2019</v>
      </c>
      <c r="L197" s="49" t="s">
        <v>2020</v>
      </c>
      <c r="M197" s="50">
        <v>40519</v>
      </c>
      <c r="N197" s="50">
        <v>41607.374652777798</v>
      </c>
      <c r="O197" s="50">
        <v>41996.7272800926</v>
      </c>
      <c r="P197" s="27">
        <v>140</v>
      </c>
      <c r="Q197" s="29" t="s">
        <v>450</v>
      </c>
      <c r="R197" s="51">
        <v>34721</v>
      </c>
      <c r="S197" s="51">
        <v>25243.29</v>
      </c>
      <c r="T197" s="52">
        <v>25243.29</v>
      </c>
      <c r="U197" s="53">
        <v>0</v>
      </c>
    </row>
    <row r="198" spans="1:21" x14ac:dyDescent="0.25">
      <c r="A198" s="49">
        <v>5250024</v>
      </c>
      <c r="B198" s="25" t="s">
        <v>22</v>
      </c>
      <c r="C198" s="26" t="s">
        <v>23</v>
      </c>
      <c r="D198" s="63" t="s">
        <v>2021</v>
      </c>
      <c r="E198" s="27" t="s">
        <v>277</v>
      </c>
      <c r="F198" s="28" t="s">
        <v>252</v>
      </c>
      <c r="G198" s="27" t="s">
        <v>253</v>
      </c>
      <c r="H198" s="27" t="s">
        <v>1849</v>
      </c>
      <c r="I198" s="27" t="s">
        <v>255</v>
      </c>
      <c r="J198" s="27" t="s">
        <v>256</v>
      </c>
      <c r="K198" s="29" t="s">
        <v>2022</v>
      </c>
      <c r="L198" s="49" t="s">
        <v>2023</v>
      </c>
      <c r="M198" s="50">
        <v>41208</v>
      </c>
      <c r="N198" s="50">
        <v>41585.516377314802</v>
      </c>
      <c r="O198" s="50">
        <v>41995.533784722204</v>
      </c>
      <c r="P198" s="27">
        <v>140</v>
      </c>
      <c r="Q198" s="29" t="s">
        <v>2024</v>
      </c>
      <c r="R198" s="51">
        <v>28840</v>
      </c>
      <c r="S198" s="51">
        <v>4027.66</v>
      </c>
      <c r="T198" s="52">
        <v>4027.66</v>
      </c>
      <c r="U198" s="53">
        <v>0</v>
      </c>
    </row>
    <row r="199" spans="1:21" x14ac:dyDescent="0.25">
      <c r="A199" s="49">
        <v>5358015</v>
      </c>
      <c r="B199" s="25" t="s">
        <v>22</v>
      </c>
      <c r="C199" s="26" t="s">
        <v>23</v>
      </c>
      <c r="D199" s="63" t="s">
        <v>2025</v>
      </c>
      <c r="E199" s="27" t="s">
        <v>277</v>
      </c>
      <c r="F199" s="28" t="s">
        <v>252</v>
      </c>
      <c r="G199" s="27" t="s">
        <v>253</v>
      </c>
      <c r="H199" s="27" t="s">
        <v>2026</v>
      </c>
      <c r="I199" s="27" t="s">
        <v>255</v>
      </c>
      <c r="J199" s="27" t="s">
        <v>256</v>
      </c>
      <c r="K199" s="29" t="s">
        <v>2027</v>
      </c>
      <c r="L199" s="49" t="s">
        <v>2028</v>
      </c>
      <c r="M199" s="50">
        <v>41145</v>
      </c>
      <c r="N199" s="50">
        <v>41536.509664351899</v>
      </c>
      <c r="O199" s="50">
        <v>41934.583078703698</v>
      </c>
      <c r="P199" s="27">
        <v>142</v>
      </c>
      <c r="Q199" s="29" t="s">
        <v>2029</v>
      </c>
      <c r="R199" s="51">
        <v>33558</v>
      </c>
      <c r="S199" s="51">
        <v>23803.18</v>
      </c>
      <c r="T199" s="52">
        <v>23803.18</v>
      </c>
      <c r="U199" s="53">
        <v>0</v>
      </c>
    </row>
    <row r="200" spans="1:21" x14ac:dyDescent="0.25">
      <c r="A200" s="49">
        <v>5006469</v>
      </c>
      <c r="B200" s="25" t="s">
        <v>22</v>
      </c>
      <c r="C200" s="26" t="s">
        <v>23</v>
      </c>
      <c r="D200" s="63" t="s">
        <v>2030</v>
      </c>
      <c r="E200" s="27" t="s">
        <v>487</v>
      </c>
      <c r="F200" s="28" t="s">
        <v>252</v>
      </c>
      <c r="G200" s="27" t="s">
        <v>253</v>
      </c>
      <c r="H200" s="27" t="s">
        <v>254</v>
      </c>
      <c r="I200" s="27" t="s">
        <v>255</v>
      </c>
      <c r="J200" s="27" t="s">
        <v>256</v>
      </c>
      <c r="K200" s="29" t="s">
        <v>2031</v>
      </c>
      <c r="L200" s="49" t="s">
        <v>2032</v>
      </c>
      <c r="M200" s="50">
        <v>38783</v>
      </c>
      <c r="N200" s="50">
        <v>41445.363680555602</v>
      </c>
      <c r="O200" s="50">
        <v>41807.639652777798</v>
      </c>
      <c r="P200" s="27">
        <v>145</v>
      </c>
      <c r="Q200" s="29" t="s">
        <v>853</v>
      </c>
      <c r="R200" s="51">
        <v>2219942</v>
      </c>
      <c r="S200" s="51">
        <v>1740977.42</v>
      </c>
      <c r="T200" s="52">
        <v>1740977.42</v>
      </c>
      <c r="U200" s="53">
        <v>0</v>
      </c>
    </row>
    <row r="201" spans="1:21" x14ac:dyDescent="0.25">
      <c r="A201" s="48" t="s">
        <v>2017</v>
      </c>
      <c r="B201" s="25" t="s">
        <v>22</v>
      </c>
      <c r="C201" s="26" t="s">
        <v>23</v>
      </c>
      <c r="D201" s="63" t="s">
        <v>2033</v>
      </c>
      <c r="E201" s="27" t="s">
        <v>1351</v>
      </c>
      <c r="F201" s="28" t="s">
        <v>252</v>
      </c>
      <c r="G201" s="27" t="s">
        <v>253</v>
      </c>
      <c r="H201" s="27" t="s">
        <v>254</v>
      </c>
      <c r="I201" s="27" t="s">
        <v>255</v>
      </c>
      <c r="J201" s="27" t="s">
        <v>256</v>
      </c>
      <c r="K201" s="29" t="s">
        <v>2034</v>
      </c>
      <c r="L201" s="49" t="s">
        <v>2035</v>
      </c>
      <c r="M201" s="50">
        <v>40988</v>
      </c>
      <c r="N201" s="50">
        <v>41431.506203703699</v>
      </c>
      <c r="O201" s="50">
        <v>41816.770428240699</v>
      </c>
      <c r="P201" s="27">
        <v>145</v>
      </c>
      <c r="Q201" s="29" t="s">
        <v>1354</v>
      </c>
      <c r="R201" s="51">
        <v>49310</v>
      </c>
      <c r="S201" s="51">
        <v>23903</v>
      </c>
      <c r="T201" s="52">
        <v>23903</v>
      </c>
      <c r="U201" s="53">
        <v>0</v>
      </c>
    </row>
    <row r="202" spans="1:21" x14ac:dyDescent="0.25">
      <c r="A202" s="49">
        <v>5006506</v>
      </c>
      <c r="B202" s="25" t="s">
        <v>22</v>
      </c>
      <c r="C202" s="26" t="s">
        <v>23</v>
      </c>
      <c r="D202" s="63" t="s">
        <v>2036</v>
      </c>
      <c r="E202" s="27" t="s">
        <v>573</v>
      </c>
      <c r="F202" s="28" t="s">
        <v>252</v>
      </c>
      <c r="G202" s="27" t="s">
        <v>253</v>
      </c>
      <c r="H202" s="27" t="s">
        <v>254</v>
      </c>
      <c r="I202" s="27" t="s">
        <v>255</v>
      </c>
      <c r="J202" s="27" t="s">
        <v>256</v>
      </c>
      <c r="K202" s="29" t="s">
        <v>2037</v>
      </c>
      <c r="L202" s="49" t="s">
        <v>2038</v>
      </c>
      <c r="M202" s="50">
        <v>39274</v>
      </c>
      <c r="N202" s="50">
        <v>41410.504826388897</v>
      </c>
      <c r="O202" s="50">
        <v>41809.781875000001</v>
      </c>
      <c r="P202" s="27">
        <v>146</v>
      </c>
      <c r="Q202" s="29" t="s">
        <v>283</v>
      </c>
      <c r="R202" s="51">
        <v>850000</v>
      </c>
      <c r="S202" s="51">
        <v>77394.83</v>
      </c>
      <c r="T202" s="52">
        <v>77394.83</v>
      </c>
      <c r="U202" s="53">
        <v>0</v>
      </c>
    </row>
    <row r="203" spans="1:21" x14ac:dyDescent="0.25">
      <c r="A203" s="49">
        <v>5006513</v>
      </c>
      <c r="B203" s="25" t="s">
        <v>22</v>
      </c>
      <c r="C203" s="26" t="s">
        <v>23</v>
      </c>
      <c r="D203" s="63" t="s">
        <v>2039</v>
      </c>
      <c r="E203" s="27" t="s">
        <v>573</v>
      </c>
      <c r="F203" s="28" t="s">
        <v>252</v>
      </c>
      <c r="G203" s="27" t="s">
        <v>253</v>
      </c>
      <c r="H203" s="27" t="s">
        <v>254</v>
      </c>
      <c r="I203" s="27" t="s">
        <v>255</v>
      </c>
      <c r="J203" s="27" t="s">
        <v>256</v>
      </c>
      <c r="K203" s="29" t="s">
        <v>2040</v>
      </c>
      <c r="L203" s="49" t="s">
        <v>2041</v>
      </c>
      <c r="M203" s="50">
        <v>39272</v>
      </c>
      <c r="N203" s="50">
        <v>41386.507384259297</v>
      </c>
      <c r="O203" s="50">
        <v>41793.533854166701</v>
      </c>
      <c r="P203" s="27">
        <v>147</v>
      </c>
      <c r="Q203" s="29" t="s">
        <v>283</v>
      </c>
      <c r="R203" s="51">
        <v>80000</v>
      </c>
      <c r="S203" s="51">
        <v>63919.74</v>
      </c>
      <c r="T203" s="52">
        <v>63919.74</v>
      </c>
      <c r="U203" s="53">
        <v>0</v>
      </c>
    </row>
    <row r="204" spans="1:21" x14ac:dyDescent="0.25">
      <c r="A204" s="49">
        <v>6065159</v>
      </c>
      <c r="B204" s="25" t="s">
        <v>22</v>
      </c>
      <c r="C204" s="26" t="s">
        <v>23</v>
      </c>
      <c r="D204" s="63" t="s">
        <v>2042</v>
      </c>
      <c r="E204" s="27" t="s">
        <v>2043</v>
      </c>
      <c r="F204" s="28" t="s">
        <v>252</v>
      </c>
      <c r="G204" s="27" t="s">
        <v>253</v>
      </c>
      <c r="H204" s="27" t="s">
        <v>821</v>
      </c>
      <c r="I204" s="27" t="s">
        <v>255</v>
      </c>
      <c r="J204" s="27" t="s">
        <v>256</v>
      </c>
      <c r="K204" s="29" t="s">
        <v>2044</v>
      </c>
      <c r="L204" s="49" t="s">
        <v>2045</v>
      </c>
      <c r="M204" s="50">
        <v>40357</v>
      </c>
      <c r="N204" s="50">
        <v>41360.300000000003</v>
      </c>
      <c r="O204" s="50">
        <v>41725.994062500002</v>
      </c>
      <c r="P204" s="27">
        <v>148</v>
      </c>
      <c r="Q204" s="29" t="s">
        <v>1768</v>
      </c>
      <c r="R204" s="51">
        <v>712465.64</v>
      </c>
      <c r="S204" s="51">
        <v>569965.64</v>
      </c>
      <c r="T204" s="52">
        <v>569965.64</v>
      </c>
      <c r="U204" s="53">
        <v>0</v>
      </c>
    </row>
    <row r="205" spans="1:21" x14ac:dyDescent="0.25">
      <c r="A205" s="49">
        <v>5006516</v>
      </c>
      <c r="B205" s="25" t="s">
        <v>22</v>
      </c>
      <c r="C205" s="26" t="s">
        <v>23</v>
      </c>
      <c r="D205" s="63" t="s">
        <v>2046</v>
      </c>
      <c r="E205" s="27" t="s">
        <v>1456</v>
      </c>
      <c r="F205" s="28" t="s">
        <v>252</v>
      </c>
      <c r="G205" s="27" t="s">
        <v>253</v>
      </c>
      <c r="H205" s="27" t="s">
        <v>254</v>
      </c>
      <c r="I205" s="27" t="s">
        <v>255</v>
      </c>
      <c r="J205" s="27" t="s">
        <v>256</v>
      </c>
      <c r="K205" s="29" t="s">
        <v>2047</v>
      </c>
      <c r="L205" s="49" t="s">
        <v>2048</v>
      </c>
      <c r="M205" s="50">
        <v>39247</v>
      </c>
      <c r="N205" s="50">
        <v>41284.514386574097</v>
      </c>
      <c r="O205" s="50">
        <v>41724.602175925902</v>
      </c>
      <c r="P205" s="27">
        <v>150</v>
      </c>
      <c r="Q205" s="29" t="s">
        <v>808</v>
      </c>
      <c r="R205" s="51">
        <v>203521</v>
      </c>
      <c r="S205" s="51">
        <v>136689.93</v>
      </c>
      <c r="T205" s="52">
        <v>136689.93</v>
      </c>
      <c r="U205" s="53">
        <v>0</v>
      </c>
    </row>
    <row r="206" spans="1:21" x14ac:dyDescent="0.25">
      <c r="A206" s="49">
        <v>5403010</v>
      </c>
      <c r="B206" s="25" t="s">
        <v>22</v>
      </c>
      <c r="C206" s="26" t="s">
        <v>23</v>
      </c>
      <c r="D206" s="63" t="s">
        <v>2049</v>
      </c>
      <c r="E206" s="27" t="s">
        <v>2050</v>
      </c>
      <c r="F206" s="28" t="s">
        <v>252</v>
      </c>
      <c r="G206" s="27" t="s">
        <v>253</v>
      </c>
      <c r="H206" s="27" t="s">
        <v>310</v>
      </c>
      <c r="I206" s="27" t="s">
        <v>255</v>
      </c>
      <c r="J206" s="27" t="s">
        <v>256</v>
      </c>
      <c r="K206" s="29" t="s">
        <v>2051</v>
      </c>
      <c r="L206" s="49" t="s">
        <v>2052</v>
      </c>
      <c r="M206" s="50">
        <v>37489</v>
      </c>
      <c r="N206" s="50">
        <v>41264.514270833301</v>
      </c>
      <c r="O206" s="50">
        <v>41724.602314814802</v>
      </c>
      <c r="P206" s="27">
        <v>151</v>
      </c>
      <c r="Q206" s="29" t="s">
        <v>283</v>
      </c>
      <c r="R206" s="51">
        <v>19375278.809999999</v>
      </c>
      <c r="S206" s="51">
        <v>4953937.71</v>
      </c>
      <c r="T206" s="52">
        <v>4953937.71</v>
      </c>
      <c r="U206" s="53">
        <v>0</v>
      </c>
    </row>
    <row r="207" spans="1:21" x14ac:dyDescent="0.25">
      <c r="A207" s="49">
        <v>5006633</v>
      </c>
      <c r="B207" s="25" t="s">
        <v>22</v>
      </c>
      <c r="C207" s="26" t="s">
        <v>23</v>
      </c>
      <c r="D207" s="63" t="s">
        <v>2053</v>
      </c>
      <c r="E207" s="27" t="s">
        <v>802</v>
      </c>
      <c r="F207" s="28" t="s">
        <v>252</v>
      </c>
      <c r="G207" s="27" t="s">
        <v>253</v>
      </c>
      <c r="H207" s="27" t="s">
        <v>254</v>
      </c>
      <c r="I207" s="27" t="s">
        <v>255</v>
      </c>
      <c r="J207" s="27" t="s">
        <v>256</v>
      </c>
      <c r="K207" s="29" t="s">
        <v>2054</v>
      </c>
      <c r="L207" s="49" t="s">
        <v>1689</v>
      </c>
      <c r="M207" s="50">
        <v>40288</v>
      </c>
      <c r="N207" s="50">
        <v>41143.296493055597</v>
      </c>
      <c r="O207" s="50">
        <v>41724.602245370399</v>
      </c>
      <c r="P207" s="27">
        <v>155</v>
      </c>
      <c r="Q207" s="29" t="s">
        <v>387</v>
      </c>
      <c r="R207" s="51">
        <v>633000</v>
      </c>
      <c r="S207" s="51">
        <v>225664.01</v>
      </c>
      <c r="T207" s="52">
        <v>225664.01</v>
      </c>
      <c r="U207" s="53">
        <v>0</v>
      </c>
    </row>
    <row r="208" spans="1:21" x14ac:dyDescent="0.25">
      <c r="A208" s="49">
        <v>5078027</v>
      </c>
      <c r="B208" s="25" t="s">
        <v>22</v>
      </c>
      <c r="C208" s="26" t="s">
        <v>23</v>
      </c>
      <c r="D208" s="63" t="s">
        <v>2055</v>
      </c>
      <c r="E208" s="27" t="s">
        <v>573</v>
      </c>
      <c r="F208" s="28" t="s">
        <v>252</v>
      </c>
      <c r="G208" s="27" t="s">
        <v>253</v>
      </c>
      <c r="H208" s="27" t="s">
        <v>2056</v>
      </c>
      <c r="I208" s="27" t="s">
        <v>255</v>
      </c>
      <c r="J208" s="27" t="s">
        <v>256</v>
      </c>
      <c r="K208" s="29" t="s">
        <v>2057</v>
      </c>
      <c r="L208" s="49" t="s">
        <v>1689</v>
      </c>
      <c r="M208" s="50">
        <v>39702</v>
      </c>
      <c r="N208" s="50">
        <v>41143.296446759297</v>
      </c>
      <c r="O208" s="50">
        <v>41562.534409722197</v>
      </c>
      <c r="P208" s="27">
        <v>155</v>
      </c>
      <c r="Q208" s="29" t="s">
        <v>283</v>
      </c>
      <c r="R208" s="51">
        <v>1500000</v>
      </c>
      <c r="S208" s="51">
        <v>37394.980000000003</v>
      </c>
      <c r="T208" s="52">
        <v>37394.980000000003</v>
      </c>
      <c r="U208" s="53">
        <v>0</v>
      </c>
    </row>
    <row r="209" spans="1:21" x14ac:dyDescent="0.25">
      <c r="A209" s="49">
        <v>6207051</v>
      </c>
      <c r="B209" s="25" t="s">
        <v>22</v>
      </c>
      <c r="C209" s="26" t="s">
        <v>23</v>
      </c>
      <c r="D209" s="63" t="s">
        <v>2058</v>
      </c>
      <c r="E209" s="27" t="s">
        <v>1341</v>
      </c>
      <c r="F209" s="28" t="s">
        <v>252</v>
      </c>
      <c r="G209" s="27" t="s">
        <v>253</v>
      </c>
      <c r="H209" s="27" t="s">
        <v>1342</v>
      </c>
      <c r="I209" s="27"/>
      <c r="J209" s="27"/>
      <c r="K209" s="29" t="s">
        <v>2059</v>
      </c>
      <c r="L209" s="49" t="s">
        <v>2060</v>
      </c>
      <c r="M209" s="50">
        <v>39939</v>
      </c>
      <c r="N209" s="50">
        <v>41117.5156712963</v>
      </c>
      <c r="O209" s="50">
        <v>41725.993993055599</v>
      </c>
      <c r="P209" s="27">
        <v>156</v>
      </c>
      <c r="Q209" s="29" t="s">
        <v>387</v>
      </c>
      <c r="R209" s="51">
        <v>2917094.58</v>
      </c>
      <c r="S209" s="51">
        <v>2917094.58</v>
      </c>
      <c r="T209" s="52">
        <v>2917094.58</v>
      </c>
      <c r="U209" s="53">
        <v>0</v>
      </c>
    </row>
    <row r="210" spans="1:21" x14ac:dyDescent="0.25">
      <c r="A210" s="49">
        <v>5006517</v>
      </c>
      <c r="B210" s="25" t="s">
        <v>22</v>
      </c>
      <c r="C210" s="26" t="s">
        <v>23</v>
      </c>
      <c r="D210" s="63" t="s">
        <v>2061</v>
      </c>
      <c r="E210" s="27" t="s">
        <v>573</v>
      </c>
      <c r="F210" s="28" t="s">
        <v>252</v>
      </c>
      <c r="G210" s="27" t="s">
        <v>253</v>
      </c>
      <c r="H210" s="27" t="s">
        <v>254</v>
      </c>
      <c r="I210" s="27" t="s">
        <v>255</v>
      </c>
      <c r="J210" s="27" t="s">
        <v>256</v>
      </c>
      <c r="K210" s="29" t="s">
        <v>2062</v>
      </c>
      <c r="L210" s="49" t="s">
        <v>2063</v>
      </c>
      <c r="M210" s="50">
        <v>39311</v>
      </c>
      <c r="N210" s="50">
        <v>41102.517592592601</v>
      </c>
      <c r="O210" s="50">
        <v>41726.311886574098</v>
      </c>
      <c r="P210" s="27">
        <v>156</v>
      </c>
      <c r="Q210" s="29" t="s">
        <v>283</v>
      </c>
      <c r="R210" s="51">
        <v>899499.99</v>
      </c>
      <c r="S210" s="51">
        <v>719519.99</v>
      </c>
      <c r="T210" s="52">
        <v>719519.99</v>
      </c>
      <c r="U210" s="53">
        <v>0</v>
      </c>
    </row>
    <row r="211" spans="1:21" x14ac:dyDescent="0.25">
      <c r="A211" s="49">
        <v>5006368</v>
      </c>
      <c r="B211" s="25" t="s">
        <v>22</v>
      </c>
      <c r="C211" s="26" t="s">
        <v>23</v>
      </c>
      <c r="D211" s="63" t="s">
        <v>2066</v>
      </c>
      <c r="E211" s="27" t="s">
        <v>487</v>
      </c>
      <c r="F211" s="28" t="s">
        <v>252</v>
      </c>
      <c r="G211" s="27" t="s">
        <v>253</v>
      </c>
      <c r="H211" s="27" t="s">
        <v>254</v>
      </c>
      <c r="I211" s="27" t="s">
        <v>255</v>
      </c>
      <c r="J211" s="27" t="s">
        <v>256</v>
      </c>
      <c r="K211" s="29" t="s">
        <v>2067</v>
      </c>
      <c r="L211" s="49" t="s">
        <v>2068</v>
      </c>
      <c r="M211" s="50">
        <v>37739</v>
      </c>
      <c r="N211" s="50">
        <v>41031.315543981502</v>
      </c>
      <c r="O211" s="50">
        <v>41443.808136574102</v>
      </c>
      <c r="P211" s="27">
        <v>158</v>
      </c>
      <c r="Q211" s="29" t="s">
        <v>853</v>
      </c>
      <c r="R211" s="51">
        <v>8368276</v>
      </c>
      <c r="S211" s="51">
        <v>1553514.73</v>
      </c>
      <c r="T211" s="52">
        <v>1553514.73</v>
      </c>
      <c r="U211" s="53">
        <v>0</v>
      </c>
    </row>
    <row r="212" spans="1:21" x14ac:dyDescent="0.25">
      <c r="A212" s="49">
        <v>5006430</v>
      </c>
      <c r="B212" s="25" t="s">
        <v>22</v>
      </c>
      <c r="C212" s="26" t="s">
        <v>23</v>
      </c>
      <c r="D212" s="63" t="s">
        <v>2069</v>
      </c>
      <c r="E212" s="27" t="s">
        <v>56</v>
      </c>
      <c r="F212" s="28" t="s">
        <v>252</v>
      </c>
      <c r="G212" s="27" t="s">
        <v>253</v>
      </c>
      <c r="H212" s="27" t="s">
        <v>254</v>
      </c>
      <c r="I212" s="27" t="s">
        <v>255</v>
      </c>
      <c r="J212" s="27" t="s">
        <v>256</v>
      </c>
      <c r="K212" s="29" t="s">
        <v>2070</v>
      </c>
      <c r="L212" s="49" t="s">
        <v>2071</v>
      </c>
      <c r="M212" s="50">
        <v>39226</v>
      </c>
      <c r="N212" s="50">
        <v>40892.565972222197</v>
      </c>
      <c r="O212" s="50">
        <v>41443.807986111096</v>
      </c>
      <c r="P212" s="27">
        <v>163</v>
      </c>
      <c r="Q212" s="29" t="s">
        <v>240</v>
      </c>
      <c r="R212" s="51">
        <v>2240870</v>
      </c>
      <c r="S212" s="51">
        <v>815814.96</v>
      </c>
      <c r="T212" s="52">
        <v>815814.96</v>
      </c>
      <c r="U212" s="53">
        <v>0</v>
      </c>
    </row>
    <row r="213" spans="1:21" x14ac:dyDescent="0.25">
      <c r="A213" s="49">
        <v>5006487</v>
      </c>
      <c r="B213" s="25" t="s">
        <v>22</v>
      </c>
      <c r="C213" s="26" t="s">
        <v>23</v>
      </c>
      <c r="D213" s="63" t="s">
        <v>2072</v>
      </c>
      <c r="E213" s="27" t="s">
        <v>56</v>
      </c>
      <c r="F213" s="28" t="s">
        <v>252</v>
      </c>
      <c r="G213" s="27" t="s">
        <v>253</v>
      </c>
      <c r="H213" s="27" t="s">
        <v>254</v>
      </c>
      <c r="I213" s="27" t="s">
        <v>255</v>
      </c>
      <c r="J213" s="27" t="s">
        <v>256</v>
      </c>
      <c r="K213" s="29" t="s">
        <v>2073</v>
      </c>
      <c r="L213" s="49" t="s">
        <v>2071</v>
      </c>
      <c r="M213" s="50">
        <v>39294</v>
      </c>
      <c r="N213" s="50">
        <v>40892.5659606482</v>
      </c>
      <c r="O213" s="50">
        <v>41443.807916666701</v>
      </c>
      <c r="P213" s="27">
        <v>163</v>
      </c>
      <c r="Q213" s="29" t="s">
        <v>1484</v>
      </c>
      <c r="R213" s="51">
        <v>1258156</v>
      </c>
      <c r="S213" s="51">
        <v>883472.27</v>
      </c>
      <c r="T213" s="52">
        <v>883472.27</v>
      </c>
      <c r="U213" s="53">
        <v>0</v>
      </c>
    </row>
    <row r="214" spans="1:21" x14ac:dyDescent="0.25">
      <c r="A214" s="49">
        <v>1002</v>
      </c>
      <c r="B214" s="25" t="s">
        <v>22</v>
      </c>
      <c r="C214" s="26" t="s">
        <v>23</v>
      </c>
      <c r="D214" s="63" t="s">
        <v>2074</v>
      </c>
      <c r="E214" s="27" t="s">
        <v>2075</v>
      </c>
      <c r="F214" s="28" t="s">
        <v>252</v>
      </c>
      <c r="G214" s="27" t="s">
        <v>253</v>
      </c>
      <c r="H214" s="27" t="s">
        <v>1819</v>
      </c>
      <c r="I214" s="27" t="s">
        <v>255</v>
      </c>
      <c r="J214" s="27" t="s">
        <v>256</v>
      </c>
      <c r="K214" s="29" t="s">
        <v>2076</v>
      </c>
      <c r="L214" s="49" t="s">
        <v>2077</v>
      </c>
      <c r="M214" s="50">
        <v>35320</v>
      </c>
      <c r="N214" s="50">
        <v>40703.687222222201</v>
      </c>
      <c r="O214" s="50">
        <v>40703.687222222201</v>
      </c>
      <c r="P214" s="27">
        <v>169</v>
      </c>
      <c r="Q214" s="29" t="s">
        <v>2078</v>
      </c>
      <c r="R214" s="51">
        <v>44546187.979999997</v>
      </c>
      <c r="S214" s="51">
        <v>26345883.16</v>
      </c>
      <c r="T214" s="52">
        <v>26345883.16</v>
      </c>
      <c r="U214" s="53">
        <v>0</v>
      </c>
    </row>
    <row r="215" spans="1:21" x14ac:dyDescent="0.25">
      <c r="A215" s="49">
        <v>5069005</v>
      </c>
      <c r="B215" s="25" t="s">
        <v>22</v>
      </c>
      <c r="C215" s="26" t="s">
        <v>23</v>
      </c>
      <c r="D215" s="63" t="s">
        <v>2079</v>
      </c>
      <c r="E215" s="27" t="s">
        <v>969</v>
      </c>
      <c r="F215" s="28" t="s">
        <v>252</v>
      </c>
      <c r="G215" s="27" t="s">
        <v>253</v>
      </c>
      <c r="H215" s="27" t="s">
        <v>271</v>
      </c>
      <c r="I215" s="27" t="s">
        <v>255</v>
      </c>
      <c r="J215" s="27" t="s">
        <v>256</v>
      </c>
      <c r="K215" s="29" t="s">
        <v>2080</v>
      </c>
      <c r="L215" s="49" t="s">
        <v>2081</v>
      </c>
      <c r="M215" s="50">
        <v>38230</v>
      </c>
      <c r="N215" s="50">
        <v>40372.483981481499</v>
      </c>
      <c r="O215" s="50">
        <v>41562.534479166701</v>
      </c>
      <c r="P215" s="27">
        <v>180</v>
      </c>
      <c r="Q215" s="29" t="s">
        <v>970</v>
      </c>
      <c r="R215" s="51">
        <v>140000</v>
      </c>
      <c r="S215" s="51">
        <v>105098.69</v>
      </c>
      <c r="T215" s="52">
        <v>105098.69</v>
      </c>
      <c r="U215" s="53">
        <v>0</v>
      </c>
    </row>
    <row r="216" spans="1:21" x14ac:dyDescent="0.25">
      <c r="A216" s="49">
        <v>5006419</v>
      </c>
      <c r="B216" s="25" t="s">
        <v>22</v>
      </c>
      <c r="C216" s="26" t="s">
        <v>23</v>
      </c>
      <c r="D216" s="63" t="s">
        <v>2082</v>
      </c>
      <c r="E216" s="27" t="s">
        <v>969</v>
      </c>
      <c r="F216" s="28" t="s">
        <v>252</v>
      </c>
      <c r="G216" s="27" t="s">
        <v>253</v>
      </c>
      <c r="H216" s="27" t="s">
        <v>254</v>
      </c>
      <c r="I216" s="27" t="s">
        <v>255</v>
      </c>
      <c r="J216" s="27" t="s">
        <v>256</v>
      </c>
      <c r="K216" s="29" t="s">
        <v>2083</v>
      </c>
      <c r="L216" s="49" t="s">
        <v>2084</v>
      </c>
      <c r="M216" s="50">
        <v>38210</v>
      </c>
      <c r="N216" s="50">
        <v>40339.385393518503</v>
      </c>
      <c r="O216" s="50">
        <v>41443.808067129597</v>
      </c>
      <c r="P216" s="27">
        <v>181</v>
      </c>
      <c r="Q216" s="29" t="s">
        <v>970</v>
      </c>
      <c r="R216" s="51">
        <v>1148000</v>
      </c>
      <c r="S216" s="51">
        <v>884904.44</v>
      </c>
      <c r="T216" s="52">
        <v>884904.44</v>
      </c>
      <c r="U216" s="53">
        <v>0</v>
      </c>
    </row>
    <row r="217" spans="1:21" x14ac:dyDescent="0.25">
      <c r="A217" s="49">
        <v>5348014</v>
      </c>
      <c r="B217" s="25" t="s">
        <v>22</v>
      </c>
      <c r="C217" s="26" t="s">
        <v>23</v>
      </c>
      <c r="D217" s="63" t="s">
        <v>2085</v>
      </c>
      <c r="E217" s="27" t="s">
        <v>2086</v>
      </c>
      <c r="F217" s="28" t="s">
        <v>252</v>
      </c>
      <c r="G217" s="27" t="s">
        <v>253</v>
      </c>
      <c r="H217" s="27" t="s">
        <v>273</v>
      </c>
      <c r="I217" s="27" t="s">
        <v>255</v>
      </c>
      <c r="J217" s="27" t="s">
        <v>256</v>
      </c>
      <c r="K217" s="29" t="s">
        <v>2087</v>
      </c>
      <c r="L217" s="49" t="s">
        <v>2084</v>
      </c>
      <c r="M217" s="50">
        <v>38905</v>
      </c>
      <c r="N217" s="50">
        <v>40339.385347222204</v>
      </c>
      <c r="O217" s="50">
        <v>41443.807638888902</v>
      </c>
      <c r="P217" s="27">
        <v>181</v>
      </c>
      <c r="Q217" s="29" t="s">
        <v>2088</v>
      </c>
      <c r="R217" s="51">
        <v>8500</v>
      </c>
      <c r="S217" s="51">
        <v>5181.75</v>
      </c>
      <c r="T217" s="52">
        <v>5181.75</v>
      </c>
      <c r="U217" s="53">
        <v>0</v>
      </c>
    </row>
    <row r="218" spans="1:21" x14ac:dyDescent="0.25">
      <c r="A218" s="49">
        <v>5006411</v>
      </c>
      <c r="B218" s="25" t="s">
        <v>22</v>
      </c>
      <c r="C218" s="26" t="s">
        <v>23</v>
      </c>
      <c r="D218" s="63" t="s">
        <v>2089</v>
      </c>
      <c r="E218" s="27" t="s">
        <v>487</v>
      </c>
      <c r="F218" s="28" t="s">
        <v>252</v>
      </c>
      <c r="G218" s="27" t="s">
        <v>253</v>
      </c>
      <c r="H218" s="27" t="s">
        <v>254</v>
      </c>
      <c r="I218" s="27" t="s">
        <v>255</v>
      </c>
      <c r="J218" s="27" t="s">
        <v>256</v>
      </c>
      <c r="K218" s="29" t="s">
        <v>2090</v>
      </c>
      <c r="L218" s="49" t="s">
        <v>2091</v>
      </c>
      <c r="M218" s="50">
        <v>38567</v>
      </c>
      <c r="N218" s="50">
        <v>40052.535821759302</v>
      </c>
      <c r="O218" s="50">
        <v>41261.5347106482</v>
      </c>
      <c r="P218" s="27">
        <v>191</v>
      </c>
      <c r="Q218" s="29" t="s">
        <v>294</v>
      </c>
      <c r="R218" s="51">
        <v>22822.58</v>
      </c>
      <c r="S218" s="51">
        <v>20204.830000000002</v>
      </c>
      <c r="T218" s="52">
        <v>20204.830000000002</v>
      </c>
      <c r="U218" s="53">
        <v>0</v>
      </c>
    </row>
    <row r="219" spans="1:21" x14ac:dyDescent="0.25">
      <c r="A219" s="49">
        <v>6208027</v>
      </c>
      <c r="B219" s="25" t="s">
        <v>22</v>
      </c>
      <c r="C219" s="26" t="s">
        <v>23</v>
      </c>
      <c r="D219" s="63" t="s">
        <v>2092</v>
      </c>
      <c r="E219" s="27" t="s">
        <v>397</v>
      </c>
      <c r="F219" s="28" t="s">
        <v>314</v>
      </c>
      <c r="G219" s="27" t="s">
        <v>315</v>
      </c>
      <c r="H219" s="27" t="s">
        <v>316</v>
      </c>
      <c r="I219" s="27"/>
      <c r="J219" s="27"/>
      <c r="K219" s="29" t="s">
        <v>2093</v>
      </c>
      <c r="L219" s="49" t="s">
        <v>755</v>
      </c>
      <c r="M219" s="50">
        <v>41617</v>
      </c>
      <c r="N219" s="50">
        <v>45259.289818206002</v>
      </c>
      <c r="O219" s="50">
        <v>45726.529218599499</v>
      </c>
      <c r="P219" s="27">
        <v>20</v>
      </c>
      <c r="Q219" s="29" t="s">
        <v>294</v>
      </c>
      <c r="R219" s="51">
        <v>9321395.2300000004</v>
      </c>
      <c r="S219" s="51">
        <v>5752974.2300000004</v>
      </c>
      <c r="T219" s="52">
        <v>5752974.2300000004</v>
      </c>
      <c r="U219" s="53">
        <v>0</v>
      </c>
    </row>
    <row r="220" spans="1:21" x14ac:dyDescent="0.25">
      <c r="A220" s="49">
        <v>6208009</v>
      </c>
      <c r="B220" s="25" t="s">
        <v>22</v>
      </c>
      <c r="C220" s="26" t="s">
        <v>23</v>
      </c>
      <c r="D220" s="63" t="s">
        <v>2094</v>
      </c>
      <c r="E220" s="27" t="s">
        <v>1062</v>
      </c>
      <c r="F220" s="28" t="s">
        <v>314</v>
      </c>
      <c r="G220" s="27" t="s">
        <v>326</v>
      </c>
      <c r="H220" s="27" t="s">
        <v>316</v>
      </c>
      <c r="I220" s="27"/>
      <c r="J220" s="27"/>
      <c r="K220" s="29" t="s">
        <v>2095</v>
      </c>
      <c r="L220" s="49" t="s">
        <v>2096</v>
      </c>
      <c r="M220" s="50">
        <v>38396</v>
      </c>
      <c r="N220" s="50">
        <v>44579.500520949099</v>
      </c>
      <c r="O220" s="50">
        <v>45421.761520023203</v>
      </c>
      <c r="P220" s="27">
        <v>42</v>
      </c>
      <c r="Q220" s="29" t="s">
        <v>1711</v>
      </c>
      <c r="R220" s="51">
        <v>175806611.44</v>
      </c>
      <c r="S220" s="51">
        <v>56119347.359999999</v>
      </c>
      <c r="T220" s="52">
        <v>56119347.359999999</v>
      </c>
      <c r="U220" s="53">
        <v>0</v>
      </c>
    </row>
    <row r="221" spans="1:21" x14ac:dyDescent="0.25">
      <c r="A221" s="49">
        <v>6208024</v>
      </c>
      <c r="B221" s="25" t="s">
        <v>22</v>
      </c>
      <c r="C221" s="26" t="s">
        <v>23</v>
      </c>
      <c r="D221" s="63" t="s">
        <v>2097</v>
      </c>
      <c r="E221" s="27" t="s">
        <v>2098</v>
      </c>
      <c r="F221" s="28" t="s">
        <v>314</v>
      </c>
      <c r="G221" s="27" t="s">
        <v>326</v>
      </c>
      <c r="H221" s="27" t="s">
        <v>316</v>
      </c>
      <c r="I221" s="27"/>
      <c r="J221" s="27"/>
      <c r="K221" s="29" t="s">
        <v>2099</v>
      </c>
      <c r="L221" s="49" t="s">
        <v>856</v>
      </c>
      <c r="M221" s="50">
        <v>41253</v>
      </c>
      <c r="N221" s="50">
        <v>44453.5002171296</v>
      </c>
      <c r="O221" s="50">
        <v>44453.5002171296</v>
      </c>
      <c r="P221" s="27">
        <v>46</v>
      </c>
      <c r="Q221" s="29" t="s">
        <v>2100</v>
      </c>
      <c r="R221" s="51">
        <v>12194019.16</v>
      </c>
      <c r="S221" s="51">
        <v>8694019.1600000001</v>
      </c>
      <c r="T221" s="52">
        <v>8694019.1600000001</v>
      </c>
      <c r="U221" s="53">
        <v>0</v>
      </c>
    </row>
    <row r="222" spans="1:21" x14ac:dyDescent="0.25">
      <c r="A222" s="49">
        <v>6208025</v>
      </c>
      <c r="B222" s="25" t="s">
        <v>22</v>
      </c>
      <c r="C222" s="26" t="s">
        <v>23</v>
      </c>
      <c r="D222" s="63" t="s">
        <v>2101</v>
      </c>
      <c r="E222" s="27" t="s">
        <v>397</v>
      </c>
      <c r="F222" s="28" t="s">
        <v>314</v>
      </c>
      <c r="G222" s="27" t="s">
        <v>326</v>
      </c>
      <c r="H222" s="27" t="s">
        <v>316</v>
      </c>
      <c r="I222" s="27"/>
      <c r="J222" s="27"/>
      <c r="K222" s="29" t="s">
        <v>2102</v>
      </c>
      <c r="L222" s="49" t="s">
        <v>2103</v>
      </c>
      <c r="M222" s="50">
        <v>42578</v>
      </c>
      <c r="N222" s="50">
        <v>44447.294397338002</v>
      </c>
      <c r="O222" s="50">
        <v>45727.5753667014</v>
      </c>
      <c r="P222" s="27">
        <v>46</v>
      </c>
      <c r="Q222" s="29" t="s">
        <v>266</v>
      </c>
      <c r="R222" s="51">
        <v>7961920.7199999997</v>
      </c>
      <c r="S222" s="51">
        <v>7048688.3200000003</v>
      </c>
      <c r="T222" s="52">
        <v>7048688.3200000003</v>
      </c>
      <c r="U222" s="53">
        <v>0</v>
      </c>
    </row>
    <row r="223" spans="1:21" x14ac:dyDescent="0.25">
      <c r="A223" s="49">
        <v>6208018</v>
      </c>
      <c r="B223" s="25" t="s">
        <v>22</v>
      </c>
      <c r="C223" s="26" t="s">
        <v>23</v>
      </c>
      <c r="D223" s="63" t="s">
        <v>2104</v>
      </c>
      <c r="E223" s="27" t="s">
        <v>2105</v>
      </c>
      <c r="F223" s="28" t="s">
        <v>314</v>
      </c>
      <c r="G223" s="27" t="s">
        <v>315</v>
      </c>
      <c r="H223" s="27" t="s">
        <v>316</v>
      </c>
      <c r="I223" s="27"/>
      <c r="J223" s="27"/>
      <c r="K223" s="29" t="s">
        <v>2106</v>
      </c>
      <c r="L223" s="49" t="s">
        <v>1130</v>
      </c>
      <c r="M223" s="50">
        <v>40443</v>
      </c>
      <c r="N223" s="50">
        <v>44405.502901006897</v>
      </c>
      <c r="O223" s="50">
        <v>45273.451572534701</v>
      </c>
      <c r="P223" s="27">
        <v>48</v>
      </c>
      <c r="Q223" s="29" t="s">
        <v>276</v>
      </c>
      <c r="R223" s="51">
        <v>177601275.38</v>
      </c>
      <c r="S223" s="51">
        <v>42081275.380000003</v>
      </c>
      <c r="T223" s="52">
        <v>42081275.380000003</v>
      </c>
      <c r="U223" s="53">
        <v>0</v>
      </c>
    </row>
    <row r="224" spans="1:21" x14ac:dyDescent="0.25">
      <c r="A224" s="49">
        <v>6208019</v>
      </c>
      <c r="B224" s="25" t="s">
        <v>22</v>
      </c>
      <c r="C224" s="26" t="s">
        <v>23</v>
      </c>
      <c r="D224" s="63" t="s">
        <v>2107</v>
      </c>
      <c r="E224" s="27" t="s">
        <v>2108</v>
      </c>
      <c r="F224" s="28" t="s">
        <v>314</v>
      </c>
      <c r="G224" s="27" t="s">
        <v>315</v>
      </c>
      <c r="H224" s="27" t="s">
        <v>316</v>
      </c>
      <c r="I224" s="27"/>
      <c r="J224" s="27"/>
      <c r="K224" s="29" t="s">
        <v>2109</v>
      </c>
      <c r="L224" s="49" t="s">
        <v>2110</v>
      </c>
      <c r="M224" s="50">
        <v>40732</v>
      </c>
      <c r="N224" s="50">
        <v>44236.532857604201</v>
      </c>
      <c r="O224" s="50">
        <v>45727.575094479202</v>
      </c>
      <c r="P224" s="27">
        <v>53</v>
      </c>
      <c r="Q224" s="29" t="s">
        <v>965</v>
      </c>
      <c r="R224" s="51">
        <v>12904431.619999999</v>
      </c>
      <c r="S224" s="51">
        <v>11893437.4</v>
      </c>
      <c r="T224" s="52">
        <v>11893437.4</v>
      </c>
      <c r="U224" s="53">
        <v>0</v>
      </c>
    </row>
    <row r="225" spans="1:21" x14ac:dyDescent="0.25">
      <c r="A225" s="49">
        <v>6164022</v>
      </c>
      <c r="B225" s="25" t="s">
        <v>22</v>
      </c>
      <c r="C225" s="26" t="s">
        <v>23</v>
      </c>
      <c r="D225" s="63" t="s">
        <v>2111</v>
      </c>
      <c r="E225" s="27" t="s">
        <v>114</v>
      </c>
      <c r="F225" s="28" t="s">
        <v>314</v>
      </c>
      <c r="G225" s="27" t="s">
        <v>326</v>
      </c>
      <c r="H225" s="27" t="s">
        <v>1360</v>
      </c>
      <c r="I225" s="27" t="s">
        <v>327</v>
      </c>
      <c r="J225" s="27" t="s">
        <v>256</v>
      </c>
      <c r="K225" s="29" t="s">
        <v>2112</v>
      </c>
      <c r="L225" s="49" t="s">
        <v>2113</v>
      </c>
      <c r="M225" s="50">
        <v>41990</v>
      </c>
      <c r="N225" s="50">
        <v>43718.528592476898</v>
      </c>
      <c r="O225" s="50">
        <v>43718.528592476898</v>
      </c>
      <c r="P225" s="27">
        <v>70</v>
      </c>
      <c r="Q225" s="29" t="s">
        <v>849</v>
      </c>
      <c r="R225" s="51">
        <v>9000000</v>
      </c>
      <c r="S225" s="51">
        <v>9000000</v>
      </c>
      <c r="T225" s="52">
        <v>9000000</v>
      </c>
      <c r="U225" s="53">
        <v>0</v>
      </c>
    </row>
    <row r="226" spans="1:21" x14ac:dyDescent="0.25">
      <c r="A226" s="49">
        <v>6208020</v>
      </c>
      <c r="B226" s="25" t="s">
        <v>22</v>
      </c>
      <c r="C226" s="26" t="s">
        <v>23</v>
      </c>
      <c r="D226" s="63" t="s">
        <v>2114</v>
      </c>
      <c r="E226" s="27" t="s">
        <v>2115</v>
      </c>
      <c r="F226" s="28" t="s">
        <v>314</v>
      </c>
      <c r="G226" s="27" t="s">
        <v>315</v>
      </c>
      <c r="H226" s="27" t="s">
        <v>316</v>
      </c>
      <c r="I226" s="27"/>
      <c r="J226" s="27"/>
      <c r="K226" s="29" t="s">
        <v>934</v>
      </c>
      <c r="L226" s="49" t="s">
        <v>2116</v>
      </c>
      <c r="M226" s="50">
        <v>40753</v>
      </c>
      <c r="N226" s="50">
        <v>43174.500730706</v>
      </c>
      <c r="O226" s="50">
        <v>45727.575279548597</v>
      </c>
      <c r="P226" s="27">
        <v>88</v>
      </c>
      <c r="Q226" s="29" t="s">
        <v>2117</v>
      </c>
      <c r="R226" s="51">
        <v>1119903.55</v>
      </c>
      <c r="S226" s="51">
        <v>1117253.55</v>
      </c>
      <c r="T226" s="52">
        <v>1117253.55</v>
      </c>
      <c r="U226" s="53">
        <v>0</v>
      </c>
    </row>
    <row r="227" spans="1:21" x14ac:dyDescent="0.25">
      <c r="A227" s="49">
        <v>6208022</v>
      </c>
      <c r="B227" s="25" t="s">
        <v>22</v>
      </c>
      <c r="C227" s="26" t="s">
        <v>23</v>
      </c>
      <c r="D227" s="63" t="s">
        <v>2118</v>
      </c>
      <c r="E227" s="27" t="s">
        <v>933</v>
      </c>
      <c r="F227" s="28" t="s">
        <v>314</v>
      </c>
      <c r="G227" s="27" t="s">
        <v>315</v>
      </c>
      <c r="H227" s="27" t="s">
        <v>316</v>
      </c>
      <c r="I227" s="27"/>
      <c r="J227" s="27"/>
      <c r="K227" s="29" t="s">
        <v>2119</v>
      </c>
      <c r="L227" s="49" t="s">
        <v>2116</v>
      </c>
      <c r="M227" s="50">
        <v>40808</v>
      </c>
      <c r="N227" s="50">
        <v>43174.500730706</v>
      </c>
      <c r="O227" s="50">
        <v>45728.394617858801</v>
      </c>
      <c r="P227" s="27">
        <v>88</v>
      </c>
      <c r="Q227" s="29" t="s">
        <v>808</v>
      </c>
      <c r="R227" s="51">
        <v>741380.88</v>
      </c>
      <c r="S227" s="51">
        <v>591228.01</v>
      </c>
      <c r="T227" s="52">
        <v>591228.01</v>
      </c>
      <c r="U227" s="53">
        <v>0</v>
      </c>
    </row>
    <row r="228" spans="1:21" x14ac:dyDescent="0.25">
      <c r="A228" s="49">
        <v>6208013</v>
      </c>
      <c r="B228" s="25" t="s">
        <v>22</v>
      </c>
      <c r="C228" s="26" t="s">
        <v>23</v>
      </c>
      <c r="D228" s="63" t="s">
        <v>2120</v>
      </c>
      <c r="E228" s="27" t="s">
        <v>2121</v>
      </c>
      <c r="F228" s="28" t="s">
        <v>314</v>
      </c>
      <c r="G228" s="27" t="s">
        <v>315</v>
      </c>
      <c r="H228" s="27" t="s">
        <v>316</v>
      </c>
      <c r="I228" s="27"/>
      <c r="J228" s="27"/>
      <c r="K228" s="29" t="s">
        <v>2122</v>
      </c>
      <c r="L228" s="49" t="s">
        <v>2123</v>
      </c>
      <c r="M228" s="50">
        <v>39268</v>
      </c>
      <c r="N228" s="50">
        <v>42907.501328472201</v>
      </c>
      <c r="O228" s="50">
        <v>42907.501328472201</v>
      </c>
      <c r="P228" s="27">
        <v>97</v>
      </c>
      <c r="Q228" s="29" t="s">
        <v>318</v>
      </c>
      <c r="R228" s="51">
        <v>87997100</v>
      </c>
      <c r="S228" s="51">
        <v>46940000</v>
      </c>
      <c r="T228" s="52">
        <v>46940000</v>
      </c>
      <c r="U228" s="53">
        <v>0</v>
      </c>
    </row>
    <row r="229" spans="1:21" x14ac:dyDescent="0.25">
      <c r="A229" s="49">
        <v>5441055</v>
      </c>
      <c r="B229" s="25" t="s">
        <v>22</v>
      </c>
      <c r="C229" s="26" t="s">
        <v>23</v>
      </c>
      <c r="D229" s="63" t="s">
        <v>2124</v>
      </c>
      <c r="E229" s="27" t="s">
        <v>277</v>
      </c>
      <c r="F229" s="28" t="s">
        <v>314</v>
      </c>
      <c r="G229" s="27" t="s">
        <v>326</v>
      </c>
      <c r="H229" s="27" t="s">
        <v>2125</v>
      </c>
      <c r="I229" s="27" t="s">
        <v>327</v>
      </c>
      <c r="J229" s="27" t="s">
        <v>256</v>
      </c>
      <c r="K229" s="29" t="s">
        <v>2126</v>
      </c>
      <c r="L229" s="49" t="s">
        <v>2127</v>
      </c>
      <c r="M229" s="50">
        <v>41621</v>
      </c>
      <c r="N229" s="50">
        <v>42381.648759571799</v>
      </c>
      <c r="O229" s="50">
        <v>42381.648759571799</v>
      </c>
      <c r="P229" s="27">
        <v>114</v>
      </c>
      <c r="Q229" s="29" t="s">
        <v>279</v>
      </c>
      <c r="R229" s="51">
        <v>90000</v>
      </c>
      <c r="S229" s="51">
        <v>66480</v>
      </c>
      <c r="T229" s="52">
        <v>66480</v>
      </c>
      <c r="U229" s="53">
        <v>0</v>
      </c>
    </row>
    <row r="230" spans="1:21" x14ac:dyDescent="0.25">
      <c r="A230" s="49">
        <v>5464029</v>
      </c>
      <c r="B230" s="25" t="s">
        <v>22</v>
      </c>
      <c r="C230" s="26" t="s">
        <v>23</v>
      </c>
      <c r="D230" s="63" t="s">
        <v>2128</v>
      </c>
      <c r="E230" s="27" t="s">
        <v>2129</v>
      </c>
      <c r="F230" s="28" t="s">
        <v>314</v>
      </c>
      <c r="G230" s="27" t="s">
        <v>326</v>
      </c>
      <c r="H230" s="27" t="s">
        <v>2130</v>
      </c>
      <c r="I230" s="27" t="s">
        <v>327</v>
      </c>
      <c r="J230" s="27" t="s">
        <v>256</v>
      </c>
      <c r="K230" s="29" t="s">
        <v>2131</v>
      </c>
      <c r="L230" s="49" t="s">
        <v>1544</v>
      </c>
      <c r="M230" s="50">
        <v>40052</v>
      </c>
      <c r="N230" s="50">
        <v>42115.535729166702</v>
      </c>
      <c r="O230" s="50">
        <v>42115.535729166702</v>
      </c>
      <c r="P230" s="27">
        <v>123</v>
      </c>
      <c r="Q230" s="29" t="s">
        <v>2132</v>
      </c>
      <c r="R230" s="51">
        <v>26437922</v>
      </c>
      <c r="S230" s="51">
        <v>9999452</v>
      </c>
      <c r="T230" s="52">
        <v>9999452</v>
      </c>
      <c r="U230" s="53">
        <v>0</v>
      </c>
    </row>
    <row r="231" spans="1:21" x14ac:dyDescent="0.25">
      <c r="A231" s="49">
        <v>5380013</v>
      </c>
      <c r="B231" s="25" t="s">
        <v>22</v>
      </c>
      <c r="C231" s="26" t="s">
        <v>23</v>
      </c>
      <c r="D231" s="63" t="s">
        <v>2133</v>
      </c>
      <c r="E231" s="27" t="s">
        <v>969</v>
      </c>
      <c r="F231" s="28" t="s">
        <v>314</v>
      </c>
      <c r="G231" s="27" t="s">
        <v>315</v>
      </c>
      <c r="H231" s="27" t="s">
        <v>971</v>
      </c>
      <c r="I231" s="27" t="s">
        <v>321</v>
      </c>
      <c r="J231" s="27" t="s">
        <v>256</v>
      </c>
      <c r="K231" s="29" t="s">
        <v>2134</v>
      </c>
      <c r="L231" s="49" t="s">
        <v>2135</v>
      </c>
      <c r="M231" s="50">
        <v>36831</v>
      </c>
      <c r="N231" s="50">
        <v>41227.511817129598</v>
      </c>
      <c r="O231" s="50">
        <v>41729.459305555603</v>
      </c>
      <c r="P231" s="27">
        <v>152</v>
      </c>
      <c r="Q231" s="29" t="s">
        <v>240</v>
      </c>
      <c r="R231" s="51">
        <v>859941.05</v>
      </c>
      <c r="S231" s="51">
        <v>760941.05</v>
      </c>
      <c r="T231" s="52">
        <v>760941.05</v>
      </c>
      <c r="U231" s="53">
        <v>0</v>
      </c>
    </row>
    <row r="232" spans="1:21" x14ac:dyDescent="0.25">
      <c r="A232" s="49">
        <v>6208011</v>
      </c>
      <c r="B232" s="25" t="s">
        <v>22</v>
      </c>
      <c r="C232" s="26" t="s">
        <v>23</v>
      </c>
      <c r="D232" s="63" t="s">
        <v>2136</v>
      </c>
      <c r="E232" s="27" t="s">
        <v>313</v>
      </c>
      <c r="F232" s="28" t="s">
        <v>314</v>
      </c>
      <c r="G232" s="27" t="s">
        <v>315</v>
      </c>
      <c r="H232" s="27" t="s">
        <v>316</v>
      </c>
      <c r="I232" s="27"/>
      <c r="J232" s="27"/>
      <c r="K232" s="29" t="s">
        <v>2137</v>
      </c>
      <c r="L232" s="49" t="s">
        <v>2138</v>
      </c>
      <c r="M232" s="50">
        <v>38604</v>
      </c>
      <c r="N232" s="50">
        <v>41123.5125694444</v>
      </c>
      <c r="O232" s="50">
        <v>41575.660092592603</v>
      </c>
      <c r="P232" s="27">
        <v>155</v>
      </c>
      <c r="Q232" s="29" t="s">
        <v>294</v>
      </c>
      <c r="R232" s="51">
        <v>1452624</v>
      </c>
      <c r="S232" s="51">
        <v>1016837.04</v>
      </c>
      <c r="T232" s="52">
        <v>1016837.04</v>
      </c>
      <c r="U232" s="53">
        <v>0</v>
      </c>
    </row>
    <row r="233" spans="1:21" x14ac:dyDescent="0.25">
      <c r="A233" s="49">
        <v>5380020</v>
      </c>
      <c r="B233" s="25" t="s">
        <v>22</v>
      </c>
      <c r="C233" s="26" t="s">
        <v>23</v>
      </c>
      <c r="D233" s="63" t="s">
        <v>2139</v>
      </c>
      <c r="E233" s="27" t="s">
        <v>2140</v>
      </c>
      <c r="F233" s="28" t="s">
        <v>314</v>
      </c>
      <c r="G233" s="27" t="s">
        <v>315</v>
      </c>
      <c r="H233" s="27" t="s">
        <v>971</v>
      </c>
      <c r="I233" s="27" t="s">
        <v>321</v>
      </c>
      <c r="J233" s="27" t="s">
        <v>256</v>
      </c>
      <c r="K233" s="29" t="s">
        <v>2141</v>
      </c>
      <c r="L233" s="49" t="s">
        <v>2142</v>
      </c>
      <c r="M233" s="50">
        <v>37511</v>
      </c>
      <c r="N233" s="50">
        <v>40946.513287037</v>
      </c>
      <c r="O233" s="50">
        <v>41394.876701388901</v>
      </c>
      <c r="P233" s="27">
        <v>161</v>
      </c>
      <c r="Q233" s="29" t="s">
        <v>2143</v>
      </c>
      <c r="R233" s="51">
        <v>8172080.5599999996</v>
      </c>
      <c r="S233" s="51">
        <v>6301106.5599999996</v>
      </c>
      <c r="T233" s="52">
        <v>6301106.5599999996</v>
      </c>
      <c r="U233" s="53">
        <v>0</v>
      </c>
    </row>
    <row r="234" spans="1:21" x14ac:dyDescent="0.25">
      <c r="A234" s="49">
        <v>5298021</v>
      </c>
      <c r="B234" s="25" t="s">
        <v>22</v>
      </c>
      <c r="C234" s="26" t="s">
        <v>23</v>
      </c>
      <c r="D234" s="63" t="s">
        <v>2144</v>
      </c>
      <c r="E234" s="27" t="s">
        <v>969</v>
      </c>
      <c r="F234" s="28" t="s">
        <v>314</v>
      </c>
      <c r="G234" s="27" t="s">
        <v>315</v>
      </c>
      <c r="H234" s="27" t="s">
        <v>320</v>
      </c>
      <c r="I234" s="27" t="s">
        <v>321</v>
      </c>
      <c r="J234" s="27" t="s">
        <v>256</v>
      </c>
      <c r="K234" s="29" t="s">
        <v>2145</v>
      </c>
      <c r="L234" s="49" t="s">
        <v>2146</v>
      </c>
      <c r="M234" s="50">
        <v>38580</v>
      </c>
      <c r="N234" s="50">
        <v>40498.674745370401</v>
      </c>
      <c r="O234" s="50">
        <v>40498.674745370401</v>
      </c>
      <c r="P234" s="27">
        <v>176</v>
      </c>
      <c r="Q234" s="29" t="s">
        <v>970</v>
      </c>
      <c r="R234" s="51">
        <v>686686</v>
      </c>
      <c r="S234" s="51">
        <v>416680</v>
      </c>
      <c r="T234" s="52">
        <v>416680</v>
      </c>
      <c r="U234" s="53">
        <v>0</v>
      </c>
    </row>
    <row r="235" spans="1:21" x14ac:dyDescent="0.25">
      <c r="A235" s="49">
        <v>5241074</v>
      </c>
      <c r="B235" s="25" t="s">
        <v>22</v>
      </c>
      <c r="C235" s="26" t="s">
        <v>23</v>
      </c>
      <c r="D235" s="63" t="s">
        <v>2147</v>
      </c>
      <c r="E235" s="27" t="s">
        <v>100</v>
      </c>
      <c r="F235" s="28" t="s">
        <v>335</v>
      </c>
      <c r="G235" s="27" t="s">
        <v>339</v>
      </c>
      <c r="H235" s="27" t="s">
        <v>1032</v>
      </c>
      <c r="I235" s="27" t="s">
        <v>340</v>
      </c>
      <c r="J235" s="27" t="s">
        <v>341</v>
      </c>
      <c r="K235" s="29" t="s">
        <v>2148</v>
      </c>
      <c r="L235" s="49" t="s">
        <v>464</v>
      </c>
      <c r="M235" s="50">
        <v>44201</v>
      </c>
      <c r="N235" s="50">
        <v>45630.313095486097</v>
      </c>
      <c r="O235" s="50">
        <v>45630.313095486097</v>
      </c>
      <c r="P235" s="27">
        <v>7</v>
      </c>
      <c r="Q235" s="29" t="s">
        <v>297</v>
      </c>
      <c r="R235" s="51">
        <v>44578</v>
      </c>
      <c r="S235" s="51">
        <v>44578</v>
      </c>
      <c r="T235" s="52">
        <v>43578</v>
      </c>
      <c r="U235" s="53">
        <v>1000</v>
      </c>
    </row>
    <row r="236" spans="1:21" x14ac:dyDescent="0.25">
      <c r="A236" s="49">
        <v>6128029</v>
      </c>
      <c r="B236" s="25" t="s">
        <v>22</v>
      </c>
      <c r="C236" s="26" t="s">
        <v>23</v>
      </c>
      <c r="D236" s="63" t="s">
        <v>2149</v>
      </c>
      <c r="E236" s="27" t="s">
        <v>2150</v>
      </c>
      <c r="F236" s="28" t="s">
        <v>335</v>
      </c>
      <c r="G236" s="27" t="s">
        <v>1026</v>
      </c>
      <c r="H236" s="27" t="s">
        <v>1028</v>
      </c>
      <c r="I236" s="27" t="s">
        <v>1028</v>
      </c>
      <c r="J236" s="27"/>
      <c r="K236" s="29" t="s">
        <v>2151</v>
      </c>
      <c r="L236" s="49" t="s">
        <v>2152</v>
      </c>
      <c r="M236" s="50">
        <v>39316</v>
      </c>
      <c r="N236" s="50">
        <v>42892.503911655098</v>
      </c>
      <c r="O236" s="50">
        <v>42892.503911655098</v>
      </c>
      <c r="P236" s="27">
        <v>97</v>
      </c>
      <c r="Q236" s="29" t="s">
        <v>1592</v>
      </c>
      <c r="R236" s="51">
        <v>2076158</v>
      </c>
      <c r="S236" s="51">
        <v>1851207</v>
      </c>
      <c r="T236" s="52">
        <v>1850934</v>
      </c>
      <c r="U236" s="53">
        <v>273</v>
      </c>
    </row>
    <row r="237" spans="1:21" x14ac:dyDescent="0.25">
      <c r="A237" s="49">
        <v>5279007</v>
      </c>
      <c r="B237" s="25" t="s">
        <v>22</v>
      </c>
      <c r="C237" s="26" t="s">
        <v>23</v>
      </c>
      <c r="D237" s="63" t="s">
        <v>2153</v>
      </c>
      <c r="E237" s="27" t="s">
        <v>100</v>
      </c>
      <c r="F237" s="28" t="s">
        <v>335</v>
      </c>
      <c r="G237" s="27" t="s">
        <v>989</v>
      </c>
      <c r="H237" s="27" t="s">
        <v>2154</v>
      </c>
      <c r="I237" s="27" t="s">
        <v>991</v>
      </c>
      <c r="J237" s="27" t="s">
        <v>992</v>
      </c>
      <c r="K237" s="29" t="s">
        <v>2155</v>
      </c>
      <c r="L237" s="49" t="s">
        <v>2156</v>
      </c>
      <c r="M237" s="50">
        <v>43592</v>
      </c>
      <c r="N237" s="50">
        <v>45194.302774687501</v>
      </c>
      <c r="O237" s="50">
        <v>45229.7808101505</v>
      </c>
      <c r="P237" s="27">
        <v>22</v>
      </c>
      <c r="Q237" s="29" t="s">
        <v>1362</v>
      </c>
      <c r="R237" s="51">
        <v>24000</v>
      </c>
      <c r="S237" s="51">
        <v>21247</v>
      </c>
      <c r="T237" s="52">
        <v>21014.26</v>
      </c>
      <c r="U237" s="53">
        <v>232.740000000002</v>
      </c>
    </row>
    <row r="238" spans="1:21" x14ac:dyDescent="0.25">
      <c r="A238" s="49">
        <v>5085044</v>
      </c>
      <c r="B238" s="25" t="s">
        <v>22</v>
      </c>
      <c r="C238" s="26" t="s">
        <v>23</v>
      </c>
      <c r="D238" s="63" t="s">
        <v>2157</v>
      </c>
      <c r="E238" s="27" t="s">
        <v>802</v>
      </c>
      <c r="F238" s="28" t="s">
        <v>335</v>
      </c>
      <c r="G238" s="27" t="s">
        <v>989</v>
      </c>
      <c r="H238" s="27" t="s">
        <v>990</v>
      </c>
      <c r="I238" s="27" t="s">
        <v>991</v>
      </c>
      <c r="J238" s="27" t="s">
        <v>992</v>
      </c>
      <c r="K238" s="29" t="s">
        <v>2158</v>
      </c>
      <c r="L238" s="49" t="s">
        <v>1480</v>
      </c>
      <c r="M238" s="50">
        <v>41768</v>
      </c>
      <c r="N238" s="50">
        <v>43993.499310266197</v>
      </c>
      <c r="O238" s="50">
        <v>43993.499310266197</v>
      </c>
      <c r="P238" s="27">
        <v>61</v>
      </c>
      <c r="Q238" s="29" t="s">
        <v>103</v>
      </c>
      <c r="R238" s="51">
        <v>35000</v>
      </c>
      <c r="S238" s="51">
        <v>30985</v>
      </c>
      <c r="T238" s="52">
        <v>30983.7</v>
      </c>
      <c r="U238" s="53">
        <v>1.29999999999927</v>
      </c>
    </row>
    <row r="239" spans="1:21" x14ac:dyDescent="0.25">
      <c r="A239" s="49">
        <v>5242028</v>
      </c>
      <c r="B239" s="25" t="s">
        <v>22</v>
      </c>
      <c r="C239" s="26" t="s">
        <v>23</v>
      </c>
      <c r="D239" s="63" t="s">
        <v>2159</v>
      </c>
      <c r="E239" s="27" t="s">
        <v>329</v>
      </c>
      <c r="F239" s="28" t="s">
        <v>335</v>
      </c>
      <c r="G239" s="27" t="s">
        <v>336</v>
      </c>
      <c r="H239" s="27" t="s">
        <v>2160</v>
      </c>
      <c r="I239" s="27" t="s">
        <v>337</v>
      </c>
      <c r="J239" s="27" t="s">
        <v>338</v>
      </c>
      <c r="K239" s="29" t="s">
        <v>2161</v>
      </c>
      <c r="L239" s="49" t="s">
        <v>2162</v>
      </c>
      <c r="M239" s="50">
        <v>40415</v>
      </c>
      <c r="N239" s="50">
        <v>43293.501538044002</v>
      </c>
      <c r="O239" s="50">
        <v>43293.501538044002</v>
      </c>
      <c r="P239" s="27">
        <v>84</v>
      </c>
      <c r="Q239" s="29" t="s">
        <v>283</v>
      </c>
      <c r="R239" s="51">
        <v>3599601</v>
      </c>
      <c r="S239" s="51">
        <v>2879680</v>
      </c>
      <c r="T239" s="52">
        <v>2879679.97</v>
      </c>
      <c r="U239" s="53">
        <v>2.9999999795108999E-2</v>
      </c>
    </row>
    <row r="240" spans="1:21" x14ac:dyDescent="0.25">
      <c r="A240" s="49">
        <v>6262017</v>
      </c>
      <c r="B240" s="25" t="s">
        <v>22</v>
      </c>
      <c r="C240" s="26" t="s">
        <v>23</v>
      </c>
      <c r="D240" s="63" t="s">
        <v>2163</v>
      </c>
      <c r="E240" s="27" t="s">
        <v>100</v>
      </c>
      <c r="F240" s="28" t="s">
        <v>335</v>
      </c>
      <c r="G240" s="27" t="s">
        <v>336</v>
      </c>
      <c r="H240" s="27" t="s">
        <v>2164</v>
      </c>
      <c r="I240" s="27" t="s">
        <v>337</v>
      </c>
      <c r="J240" s="27" t="s">
        <v>338</v>
      </c>
      <c r="K240" s="29" t="s">
        <v>2165</v>
      </c>
      <c r="L240" s="49" t="s">
        <v>752</v>
      </c>
      <c r="M240" s="50">
        <v>42947</v>
      </c>
      <c r="N240" s="50">
        <v>45442.2862481829</v>
      </c>
      <c r="O240" s="50">
        <v>45442.2862481829</v>
      </c>
      <c r="P240" s="27">
        <v>14</v>
      </c>
      <c r="Q240" s="29" t="s">
        <v>297</v>
      </c>
      <c r="R240" s="51">
        <v>316000</v>
      </c>
      <c r="S240" s="51">
        <v>316000</v>
      </c>
      <c r="T240" s="52">
        <v>316000</v>
      </c>
      <c r="U240" s="53">
        <v>0</v>
      </c>
    </row>
    <row r="241" spans="1:21" x14ac:dyDescent="0.25">
      <c r="A241" s="49">
        <v>5411021</v>
      </c>
      <c r="B241" s="25" t="s">
        <v>22</v>
      </c>
      <c r="C241" s="26" t="s">
        <v>23</v>
      </c>
      <c r="D241" s="63" t="s">
        <v>2166</v>
      </c>
      <c r="E241" s="27" t="s">
        <v>120</v>
      </c>
      <c r="F241" s="28" t="s">
        <v>335</v>
      </c>
      <c r="G241" s="27" t="s">
        <v>339</v>
      </c>
      <c r="H241" s="27" t="s">
        <v>2167</v>
      </c>
      <c r="I241" s="27" t="s">
        <v>340</v>
      </c>
      <c r="J241" s="27" t="s">
        <v>341</v>
      </c>
      <c r="K241" s="29" t="s">
        <v>2168</v>
      </c>
      <c r="L241" s="49" t="s">
        <v>2169</v>
      </c>
      <c r="M241" s="50">
        <v>42881</v>
      </c>
      <c r="N241" s="50">
        <v>45215.301719560201</v>
      </c>
      <c r="O241" s="50">
        <v>45261.987138541699</v>
      </c>
      <c r="P241" s="27">
        <v>21</v>
      </c>
      <c r="Q241" s="29" t="s">
        <v>1881</v>
      </c>
      <c r="R241" s="51">
        <v>4935.8900000000003</v>
      </c>
      <c r="S241" s="51">
        <v>4369.28</v>
      </c>
      <c r="T241" s="52">
        <v>4369.28</v>
      </c>
      <c r="U241" s="53">
        <v>0</v>
      </c>
    </row>
    <row r="242" spans="1:21" x14ac:dyDescent="0.25">
      <c r="A242" s="49">
        <v>5085040</v>
      </c>
      <c r="B242" s="25" t="s">
        <v>22</v>
      </c>
      <c r="C242" s="26" t="s">
        <v>23</v>
      </c>
      <c r="D242" s="63" t="s">
        <v>2170</v>
      </c>
      <c r="E242" s="27" t="s">
        <v>802</v>
      </c>
      <c r="F242" s="28" t="s">
        <v>335</v>
      </c>
      <c r="G242" s="27" t="s">
        <v>989</v>
      </c>
      <c r="H242" s="27" t="s">
        <v>990</v>
      </c>
      <c r="I242" s="27" t="s">
        <v>991</v>
      </c>
      <c r="J242" s="27" t="s">
        <v>992</v>
      </c>
      <c r="K242" s="29" t="s">
        <v>2171</v>
      </c>
      <c r="L242" s="49" t="s">
        <v>2172</v>
      </c>
      <c r="M242" s="50">
        <v>41768</v>
      </c>
      <c r="N242" s="50">
        <v>44329.506450080997</v>
      </c>
      <c r="O242" s="50">
        <v>44329.506450080997</v>
      </c>
      <c r="P242" s="27">
        <v>50</v>
      </c>
      <c r="Q242" s="29" t="s">
        <v>103</v>
      </c>
      <c r="R242" s="51">
        <v>76245</v>
      </c>
      <c r="S242" s="51">
        <v>67499</v>
      </c>
      <c r="T242" s="52">
        <v>67499</v>
      </c>
      <c r="U242" s="53">
        <v>0</v>
      </c>
    </row>
    <row r="243" spans="1:21" x14ac:dyDescent="0.25">
      <c r="A243" s="49">
        <v>5931027</v>
      </c>
      <c r="B243" s="25" t="s">
        <v>22</v>
      </c>
      <c r="C243" s="26" t="s">
        <v>23</v>
      </c>
      <c r="D243" s="63" t="s">
        <v>2173</v>
      </c>
      <c r="E243" s="27" t="s">
        <v>34</v>
      </c>
      <c r="F243" s="28" t="s">
        <v>335</v>
      </c>
      <c r="G243" s="27" t="s">
        <v>354</v>
      </c>
      <c r="H243" s="27" t="s">
        <v>355</v>
      </c>
      <c r="I243" s="27" t="s">
        <v>356</v>
      </c>
      <c r="J243" s="27"/>
      <c r="K243" s="29" t="s">
        <v>2174</v>
      </c>
      <c r="L243" s="49" t="s">
        <v>2175</v>
      </c>
      <c r="M243" s="50">
        <v>40654</v>
      </c>
      <c r="N243" s="50">
        <v>43972.504836689797</v>
      </c>
      <c r="O243" s="50">
        <v>44741.497307488396</v>
      </c>
      <c r="P243" s="27">
        <v>62</v>
      </c>
      <c r="Q243" s="29" t="s">
        <v>168</v>
      </c>
      <c r="R243" s="51">
        <v>2336152.62</v>
      </c>
      <c r="S243" s="51">
        <v>2336152.62</v>
      </c>
      <c r="T243" s="52">
        <v>2336152.62</v>
      </c>
      <c r="U243" s="53">
        <v>0</v>
      </c>
    </row>
    <row r="244" spans="1:21" x14ac:dyDescent="0.25">
      <c r="A244" s="49">
        <v>5938240</v>
      </c>
      <c r="B244" s="25" t="s">
        <v>22</v>
      </c>
      <c r="C244" s="26" t="s">
        <v>23</v>
      </c>
      <c r="D244" s="63" t="s">
        <v>2176</v>
      </c>
      <c r="E244" s="27" t="s">
        <v>125</v>
      </c>
      <c r="F244" s="28" t="s">
        <v>335</v>
      </c>
      <c r="G244" s="27" t="s">
        <v>339</v>
      </c>
      <c r="H244" s="27" t="s">
        <v>349</v>
      </c>
      <c r="I244" s="27" t="s">
        <v>340</v>
      </c>
      <c r="J244" s="27" t="s">
        <v>341</v>
      </c>
      <c r="K244" s="29" t="s">
        <v>2177</v>
      </c>
      <c r="L244" s="49" t="s">
        <v>2178</v>
      </c>
      <c r="M244" s="50">
        <v>42711</v>
      </c>
      <c r="N244" s="50">
        <v>43690.504610069402</v>
      </c>
      <c r="O244" s="50">
        <v>43690.504610069402</v>
      </c>
      <c r="P244" s="27">
        <v>71</v>
      </c>
      <c r="Q244" s="29" t="s">
        <v>533</v>
      </c>
      <c r="R244" s="51">
        <v>1600000</v>
      </c>
      <c r="S244" s="51">
        <v>622500</v>
      </c>
      <c r="T244" s="52">
        <v>622500</v>
      </c>
      <c r="U244" s="53">
        <v>0</v>
      </c>
    </row>
    <row r="245" spans="1:21" x14ac:dyDescent="0.25">
      <c r="A245" s="49">
        <v>5192034</v>
      </c>
      <c r="B245" s="25" t="s">
        <v>22</v>
      </c>
      <c r="C245" s="26" t="s">
        <v>23</v>
      </c>
      <c r="D245" s="63" t="s">
        <v>2179</v>
      </c>
      <c r="E245" s="27" t="s">
        <v>329</v>
      </c>
      <c r="F245" s="28" t="s">
        <v>335</v>
      </c>
      <c r="G245" s="27" t="s">
        <v>336</v>
      </c>
      <c r="H245" s="27" t="s">
        <v>344</v>
      </c>
      <c r="I245" s="27" t="s">
        <v>337</v>
      </c>
      <c r="J245" s="27" t="s">
        <v>338</v>
      </c>
      <c r="K245" s="29" t="s">
        <v>2180</v>
      </c>
      <c r="L245" s="49" t="s">
        <v>1651</v>
      </c>
      <c r="M245" s="50">
        <v>40610</v>
      </c>
      <c r="N245" s="50">
        <v>43245.505303356498</v>
      </c>
      <c r="O245" s="50">
        <v>43245.505303356498</v>
      </c>
      <c r="P245" s="27">
        <v>86</v>
      </c>
      <c r="Q245" s="29" t="s">
        <v>283</v>
      </c>
      <c r="R245" s="51">
        <v>919921</v>
      </c>
      <c r="S245" s="51">
        <v>719921</v>
      </c>
      <c r="T245" s="52">
        <v>719921</v>
      </c>
      <c r="U245" s="53">
        <v>0</v>
      </c>
    </row>
    <row r="246" spans="1:21" x14ac:dyDescent="0.25">
      <c r="A246" s="49">
        <v>5940097</v>
      </c>
      <c r="B246" s="25" t="s">
        <v>22</v>
      </c>
      <c r="C246" s="26" t="s">
        <v>23</v>
      </c>
      <c r="D246" s="63" t="s">
        <v>2181</v>
      </c>
      <c r="E246" s="27" t="s">
        <v>2182</v>
      </c>
      <c r="F246" s="28" t="s">
        <v>335</v>
      </c>
      <c r="G246" s="27" t="s">
        <v>345</v>
      </c>
      <c r="H246" s="27" t="s">
        <v>346</v>
      </c>
      <c r="I246" s="27" t="s">
        <v>347</v>
      </c>
      <c r="J246" s="27"/>
      <c r="K246" s="29" t="s">
        <v>2183</v>
      </c>
      <c r="L246" s="49" t="s">
        <v>2184</v>
      </c>
      <c r="M246" s="50">
        <v>40982</v>
      </c>
      <c r="N246" s="50">
        <v>41822.512766203698</v>
      </c>
      <c r="O246" s="50">
        <v>41822.512766203698</v>
      </c>
      <c r="P246" s="27">
        <v>132</v>
      </c>
      <c r="Q246" s="29" t="s">
        <v>2185</v>
      </c>
      <c r="R246" s="51">
        <v>25000</v>
      </c>
      <c r="S246" s="51">
        <v>25000</v>
      </c>
      <c r="T246" s="52">
        <v>25000</v>
      </c>
      <c r="U246" s="53">
        <v>0</v>
      </c>
    </row>
    <row r="247" spans="1:21" x14ac:dyDescent="0.25">
      <c r="A247" s="49">
        <v>5930029</v>
      </c>
      <c r="B247" s="25" t="s">
        <v>22</v>
      </c>
      <c r="C247" s="26" t="s">
        <v>23</v>
      </c>
      <c r="D247" s="63" t="s">
        <v>2186</v>
      </c>
      <c r="E247" s="27" t="s">
        <v>1199</v>
      </c>
      <c r="F247" s="28" t="s">
        <v>335</v>
      </c>
      <c r="G247" s="27" t="s">
        <v>1026</v>
      </c>
      <c r="H247" s="27" t="s">
        <v>1027</v>
      </c>
      <c r="I247" s="27" t="s">
        <v>1028</v>
      </c>
      <c r="J247" s="27"/>
      <c r="K247" s="29" t="s">
        <v>2187</v>
      </c>
      <c r="L247" s="49" t="s">
        <v>1682</v>
      </c>
      <c r="M247" s="50">
        <v>38530</v>
      </c>
      <c r="N247" s="50">
        <v>41555.5227199074</v>
      </c>
      <c r="O247" s="50">
        <v>41991.568935185198</v>
      </c>
      <c r="P247" s="27">
        <v>141</v>
      </c>
      <c r="Q247" s="29" t="s">
        <v>68</v>
      </c>
      <c r="R247" s="51">
        <v>399746</v>
      </c>
      <c r="S247" s="51">
        <v>319797</v>
      </c>
      <c r="T247" s="52">
        <v>319797</v>
      </c>
      <c r="U247" s="53">
        <v>0</v>
      </c>
    </row>
    <row r="248" spans="1:21" x14ac:dyDescent="0.25">
      <c r="A248" s="49">
        <v>6211119</v>
      </c>
      <c r="B248" s="25" t="s">
        <v>22</v>
      </c>
      <c r="C248" s="26" t="s">
        <v>23</v>
      </c>
      <c r="D248" s="63" t="s">
        <v>2188</v>
      </c>
      <c r="E248" s="27" t="s">
        <v>2189</v>
      </c>
      <c r="F248" s="28" t="s">
        <v>378</v>
      </c>
      <c r="G248" s="27" t="s">
        <v>379</v>
      </c>
      <c r="H248" s="27" t="s">
        <v>385</v>
      </c>
      <c r="I248" s="27"/>
      <c r="J248" s="27"/>
      <c r="K248" s="29" t="s">
        <v>2190</v>
      </c>
      <c r="L248" s="49" t="s">
        <v>2191</v>
      </c>
      <c r="M248" s="50">
        <v>41438</v>
      </c>
      <c r="N248" s="50">
        <v>45301.281303321797</v>
      </c>
      <c r="O248" s="50">
        <v>45814.550261689801</v>
      </c>
      <c r="P248" s="27">
        <v>18</v>
      </c>
      <c r="Q248" s="29" t="s">
        <v>294</v>
      </c>
      <c r="R248" s="51">
        <v>70717626.849999994</v>
      </c>
      <c r="S248" s="51">
        <v>50745617.659999996</v>
      </c>
      <c r="T248" s="52">
        <v>50745617.659999996</v>
      </c>
      <c r="U248" s="53">
        <v>0</v>
      </c>
    </row>
    <row r="249" spans="1:21" x14ac:dyDescent="0.25">
      <c r="A249" s="49">
        <v>5004201</v>
      </c>
      <c r="B249" s="25" t="s">
        <v>22</v>
      </c>
      <c r="C249" s="26" t="s">
        <v>23</v>
      </c>
      <c r="D249" s="63" t="s">
        <v>2192</v>
      </c>
      <c r="E249" s="27" t="s">
        <v>114</v>
      </c>
      <c r="F249" s="28" t="s">
        <v>378</v>
      </c>
      <c r="G249" s="27" t="s">
        <v>379</v>
      </c>
      <c r="H249" s="27" t="s">
        <v>1046</v>
      </c>
      <c r="I249" s="27" t="s">
        <v>380</v>
      </c>
      <c r="J249" s="27" t="s">
        <v>381</v>
      </c>
      <c r="K249" s="29" t="s">
        <v>2193</v>
      </c>
      <c r="L249" s="49" t="s">
        <v>629</v>
      </c>
      <c r="M249" s="50">
        <v>42692</v>
      </c>
      <c r="N249" s="50">
        <v>45280.284714120397</v>
      </c>
      <c r="O249" s="50">
        <v>45772.613340891199</v>
      </c>
      <c r="P249" s="27">
        <v>19</v>
      </c>
      <c r="Q249" s="29" t="s">
        <v>634</v>
      </c>
      <c r="R249" s="51">
        <v>11567320.529999999</v>
      </c>
      <c r="S249" s="51">
        <v>3540933.8</v>
      </c>
      <c r="T249" s="52">
        <v>3540933.8</v>
      </c>
      <c r="U249" s="53">
        <v>0</v>
      </c>
    </row>
    <row r="250" spans="1:21" x14ac:dyDescent="0.25">
      <c r="A250" s="49">
        <v>6211126</v>
      </c>
      <c r="B250" s="25" t="s">
        <v>22</v>
      </c>
      <c r="C250" s="26" t="s">
        <v>23</v>
      </c>
      <c r="D250" s="63" t="s">
        <v>2194</v>
      </c>
      <c r="E250" s="27" t="s">
        <v>138</v>
      </c>
      <c r="F250" s="28" t="s">
        <v>378</v>
      </c>
      <c r="G250" s="27" t="s">
        <v>393</v>
      </c>
      <c r="H250" s="27" t="s">
        <v>385</v>
      </c>
      <c r="I250" s="27"/>
      <c r="J250" s="27"/>
      <c r="K250" s="29" t="s">
        <v>2195</v>
      </c>
      <c r="L250" s="49" t="s">
        <v>629</v>
      </c>
      <c r="M250" s="50">
        <v>41899</v>
      </c>
      <c r="N250" s="50">
        <v>45280.284714120397</v>
      </c>
      <c r="O250" s="50">
        <v>45467.587737581001</v>
      </c>
      <c r="P250" s="27">
        <v>19</v>
      </c>
      <c r="Q250" s="29" t="s">
        <v>283</v>
      </c>
      <c r="R250" s="51">
        <v>31287787.260000002</v>
      </c>
      <c r="S250" s="51">
        <v>2344787.2599999998</v>
      </c>
      <c r="T250" s="52">
        <v>2344787.2599999998</v>
      </c>
      <c r="U250" s="53">
        <v>0</v>
      </c>
    </row>
    <row r="251" spans="1:21" x14ac:dyDescent="0.25">
      <c r="A251" s="49">
        <v>6211093</v>
      </c>
      <c r="B251" s="25" t="s">
        <v>22</v>
      </c>
      <c r="C251" s="26" t="s">
        <v>23</v>
      </c>
      <c r="D251" s="63" t="s">
        <v>2196</v>
      </c>
      <c r="E251" s="27" t="s">
        <v>2197</v>
      </c>
      <c r="F251" s="28" t="s">
        <v>378</v>
      </c>
      <c r="G251" s="27" t="s">
        <v>379</v>
      </c>
      <c r="H251" s="27" t="s">
        <v>385</v>
      </c>
      <c r="I251" s="27"/>
      <c r="J251" s="27"/>
      <c r="K251" s="29" t="s">
        <v>2198</v>
      </c>
      <c r="L251" s="49" t="s">
        <v>1339</v>
      </c>
      <c r="M251" s="50">
        <v>39979</v>
      </c>
      <c r="N251" s="50">
        <v>44981.493849340302</v>
      </c>
      <c r="O251" s="50">
        <v>44981.493849340302</v>
      </c>
      <c r="P251" s="27">
        <v>29</v>
      </c>
      <c r="Q251" s="29" t="s">
        <v>1895</v>
      </c>
      <c r="R251" s="51">
        <v>9164535</v>
      </c>
      <c r="S251" s="51">
        <v>7877281</v>
      </c>
      <c r="T251" s="52">
        <v>7877281</v>
      </c>
      <c r="U251" s="53">
        <v>0</v>
      </c>
    </row>
    <row r="252" spans="1:21" x14ac:dyDescent="0.25">
      <c r="A252" s="49">
        <v>5957090</v>
      </c>
      <c r="B252" s="25" t="s">
        <v>22</v>
      </c>
      <c r="C252" s="26" t="s">
        <v>23</v>
      </c>
      <c r="D252" s="63" t="s">
        <v>2199</v>
      </c>
      <c r="E252" s="27" t="s">
        <v>82</v>
      </c>
      <c r="F252" s="28" t="s">
        <v>378</v>
      </c>
      <c r="G252" s="27" t="s">
        <v>379</v>
      </c>
      <c r="H252" s="27" t="s">
        <v>395</v>
      </c>
      <c r="I252" s="27" t="s">
        <v>380</v>
      </c>
      <c r="J252" s="27" t="s">
        <v>381</v>
      </c>
      <c r="K252" s="29" t="s">
        <v>2200</v>
      </c>
      <c r="L252" s="49" t="s">
        <v>2201</v>
      </c>
      <c r="M252" s="50">
        <v>40435</v>
      </c>
      <c r="N252" s="50">
        <v>44951.4983820255</v>
      </c>
      <c r="O252" s="50">
        <v>44951.4983820255</v>
      </c>
      <c r="P252" s="27">
        <v>30</v>
      </c>
      <c r="Q252" s="29" t="s">
        <v>168</v>
      </c>
      <c r="R252" s="51">
        <v>1100000</v>
      </c>
      <c r="S252" s="51">
        <v>875000</v>
      </c>
      <c r="T252" s="52">
        <v>875000</v>
      </c>
      <c r="U252" s="53">
        <v>0</v>
      </c>
    </row>
    <row r="253" spans="1:21" x14ac:dyDescent="0.25">
      <c r="A253" s="49">
        <v>6471014</v>
      </c>
      <c r="B253" s="25" t="s">
        <v>22</v>
      </c>
      <c r="C253" s="44" t="s">
        <v>2326</v>
      </c>
      <c r="D253" s="63" t="s">
        <v>2202</v>
      </c>
      <c r="E253" s="27" t="s">
        <v>100</v>
      </c>
      <c r="F253" s="28" t="s">
        <v>378</v>
      </c>
      <c r="G253" s="27" t="s">
        <v>393</v>
      </c>
      <c r="H253" s="27" t="s">
        <v>394</v>
      </c>
      <c r="I253" s="27" t="s">
        <v>394</v>
      </c>
      <c r="J253" s="27" t="s">
        <v>256</v>
      </c>
      <c r="K253" s="29" t="s">
        <v>2203</v>
      </c>
      <c r="L253" s="49" t="s">
        <v>2204</v>
      </c>
      <c r="M253" s="50">
        <v>42958</v>
      </c>
      <c r="N253" s="50">
        <v>44698.506573414401</v>
      </c>
      <c r="O253" s="50">
        <v>45425.711209838002</v>
      </c>
      <c r="P253" s="27">
        <v>38</v>
      </c>
      <c r="Q253" s="29" t="s">
        <v>297</v>
      </c>
      <c r="R253" s="51">
        <v>543189.16</v>
      </c>
      <c r="S253" s="51">
        <v>458688.82</v>
      </c>
      <c r="T253" s="52">
        <v>458688.82</v>
      </c>
      <c r="U253" s="53">
        <v>0</v>
      </c>
    </row>
    <row r="254" spans="1:21" x14ac:dyDescent="0.25">
      <c r="A254" s="49">
        <v>5004131</v>
      </c>
      <c r="B254" s="25" t="s">
        <v>22</v>
      </c>
      <c r="C254" s="26" t="s">
        <v>23</v>
      </c>
      <c r="D254" s="63" t="s">
        <v>2205</v>
      </c>
      <c r="E254" s="27" t="s">
        <v>802</v>
      </c>
      <c r="F254" s="28" t="s">
        <v>378</v>
      </c>
      <c r="G254" s="27" t="s">
        <v>379</v>
      </c>
      <c r="H254" s="27" t="s">
        <v>1046</v>
      </c>
      <c r="I254" s="27" t="s">
        <v>380</v>
      </c>
      <c r="J254" s="27" t="s">
        <v>381</v>
      </c>
      <c r="K254" s="29" t="s">
        <v>2206</v>
      </c>
      <c r="L254" s="49" t="s">
        <v>1873</v>
      </c>
      <c r="M254" s="50">
        <v>37187</v>
      </c>
      <c r="N254" s="50">
        <v>44693.505833564799</v>
      </c>
      <c r="O254" s="50">
        <v>44693.505833564799</v>
      </c>
      <c r="P254" s="27">
        <v>38</v>
      </c>
      <c r="Q254" s="29" t="s">
        <v>1881</v>
      </c>
      <c r="R254" s="51">
        <v>2053000</v>
      </c>
      <c r="S254" s="51">
        <v>1817521</v>
      </c>
      <c r="T254" s="52">
        <v>1817521</v>
      </c>
      <c r="U254" s="53">
        <v>0</v>
      </c>
    </row>
    <row r="255" spans="1:21" x14ac:dyDescent="0.25">
      <c r="A255" s="49">
        <v>6211114</v>
      </c>
      <c r="B255" s="25" t="s">
        <v>22</v>
      </c>
      <c r="C255" s="26" t="s">
        <v>23</v>
      </c>
      <c r="D255" s="63" t="s">
        <v>2207</v>
      </c>
      <c r="E255" s="27" t="s">
        <v>487</v>
      </c>
      <c r="F255" s="28" t="s">
        <v>378</v>
      </c>
      <c r="G255" s="27" t="s">
        <v>379</v>
      </c>
      <c r="H255" s="27" t="s">
        <v>385</v>
      </c>
      <c r="I255" s="27"/>
      <c r="J255" s="27"/>
      <c r="K255" s="29" t="s">
        <v>2208</v>
      </c>
      <c r="L255" s="49" t="s">
        <v>2209</v>
      </c>
      <c r="M255" s="50">
        <v>41424</v>
      </c>
      <c r="N255" s="50">
        <v>43385.503162766203</v>
      </c>
      <c r="O255" s="50">
        <v>45307.7336460648</v>
      </c>
      <c r="P255" s="27">
        <v>81</v>
      </c>
      <c r="Q255" s="29" t="s">
        <v>294</v>
      </c>
      <c r="R255" s="51">
        <v>121682757.37</v>
      </c>
      <c r="S255" s="51">
        <v>86750801.299999997</v>
      </c>
      <c r="T255" s="52">
        <v>86750801.299999997</v>
      </c>
      <c r="U255" s="53">
        <v>0</v>
      </c>
    </row>
    <row r="256" spans="1:21" x14ac:dyDescent="0.25">
      <c r="A256" s="48" t="s">
        <v>2064</v>
      </c>
      <c r="B256" s="25" t="s">
        <v>22</v>
      </c>
      <c r="C256" s="26" t="s">
        <v>23</v>
      </c>
      <c r="D256" s="63" t="s">
        <v>2210</v>
      </c>
      <c r="E256" s="27" t="s">
        <v>82</v>
      </c>
      <c r="F256" s="28" t="s">
        <v>378</v>
      </c>
      <c r="G256" s="27" t="s">
        <v>379</v>
      </c>
      <c r="H256" s="27" t="s">
        <v>395</v>
      </c>
      <c r="I256" s="27" t="s">
        <v>380</v>
      </c>
      <c r="J256" s="27" t="s">
        <v>381</v>
      </c>
      <c r="K256" s="29" t="s">
        <v>2211</v>
      </c>
      <c r="L256" s="49" t="s">
        <v>2212</v>
      </c>
      <c r="M256" s="50">
        <v>40770</v>
      </c>
      <c r="N256" s="50">
        <v>42873.502815590298</v>
      </c>
      <c r="O256" s="50">
        <v>42873.502815590298</v>
      </c>
      <c r="P256" s="27">
        <v>98</v>
      </c>
      <c r="Q256" s="29" t="s">
        <v>168</v>
      </c>
      <c r="R256" s="51">
        <v>900000</v>
      </c>
      <c r="S256" s="51">
        <v>750000</v>
      </c>
      <c r="T256" s="52">
        <v>750000</v>
      </c>
      <c r="U256" s="53">
        <v>0</v>
      </c>
    </row>
    <row r="257" spans="1:21" x14ac:dyDescent="0.25">
      <c r="A257" s="49">
        <v>6211043</v>
      </c>
      <c r="B257" s="25" t="s">
        <v>22</v>
      </c>
      <c r="C257" s="26" t="s">
        <v>23</v>
      </c>
      <c r="D257" s="63" t="s">
        <v>2213</v>
      </c>
      <c r="E257" s="27" t="s">
        <v>1456</v>
      </c>
      <c r="F257" s="28" t="s">
        <v>378</v>
      </c>
      <c r="G257" s="27" t="s">
        <v>379</v>
      </c>
      <c r="H257" s="27" t="s">
        <v>385</v>
      </c>
      <c r="I257" s="27"/>
      <c r="J257" s="27"/>
      <c r="K257" s="29" t="s">
        <v>2214</v>
      </c>
      <c r="L257" s="49" t="s">
        <v>2215</v>
      </c>
      <c r="M257" s="50">
        <v>38254</v>
      </c>
      <c r="N257" s="50">
        <v>42709.503136724503</v>
      </c>
      <c r="O257" s="50">
        <v>42709.503136724503</v>
      </c>
      <c r="P257" s="27">
        <v>103</v>
      </c>
      <c r="Q257" s="29" t="s">
        <v>2117</v>
      </c>
      <c r="R257" s="51">
        <v>51524790.109999999</v>
      </c>
      <c r="S257" s="51">
        <v>41403541.109999999</v>
      </c>
      <c r="T257" s="52">
        <v>41403541.109999999</v>
      </c>
      <c r="U257" s="53">
        <v>0</v>
      </c>
    </row>
    <row r="258" spans="1:21" x14ac:dyDescent="0.25">
      <c r="A258" s="49">
        <v>6211100</v>
      </c>
      <c r="B258" s="25" t="s">
        <v>22</v>
      </c>
      <c r="C258" s="26" t="s">
        <v>23</v>
      </c>
      <c r="D258" s="63" t="s">
        <v>2216</v>
      </c>
      <c r="E258" s="27" t="s">
        <v>2217</v>
      </c>
      <c r="F258" s="28" t="s">
        <v>378</v>
      </c>
      <c r="G258" s="27" t="s">
        <v>379</v>
      </c>
      <c r="H258" s="27" t="s">
        <v>385</v>
      </c>
      <c r="I258" s="27"/>
      <c r="J258" s="27"/>
      <c r="K258" s="29" t="s">
        <v>2218</v>
      </c>
      <c r="L258" s="49" t="s">
        <v>2219</v>
      </c>
      <c r="M258" s="50">
        <v>40366</v>
      </c>
      <c r="N258" s="50">
        <v>41858.543715277803</v>
      </c>
      <c r="O258" s="50">
        <v>43440.804881562501</v>
      </c>
      <c r="P258" s="27">
        <v>131</v>
      </c>
      <c r="Q258" s="29" t="s">
        <v>965</v>
      </c>
      <c r="R258" s="51">
        <v>999999.93</v>
      </c>
      <c r="S258" s="51">
        <v>999999.93</v>
      </c>
      <c r="T258" s="52">
        <v>999999.93</v>
      </c>
      <c r="U258" s="53">
        <v>0</v>
      </c>
    </row>
    <row r="259" spans="1:21" x14ac:dyDescent="0.25">
      <c r="A259" s="49">
        <v>5308005</v>
      </c>
      <c r="B259" s="25" t="s">
        <v>22</v>
      </c>
      <c r="C259" s="26" t="s">
        <v>23</v>
      </c>
      <c r="D259" s="63" t="s">
        <v>2220</v>
      </c>
      <c r="E259" s="27" t="s">
        <v>802</v>
      </c>
      <c r="F259" s="28" t="s">
        <v>378</v>
      </c>
      <c r="G259" s="27" t="s">
        <v>379</v>
      </c>
      <c r="H259" s="27" t="s">
        <v>390</v>
      </c>
      <c r="I259" s="27" t="s">
        <v>380</v>
      </c>
      <c r="J259" s="27" t="s">
        <v>381</v>
      </c>
      <c r="K259" s="29" t="s">
        <v>2221</v>
      </c>
      <c r="L259" s="49" t="s">
        <v>1679</v>
      </c>
      <c r="M259" s="50">
        <v>34640</v>
      </c>
      <c r="N259" s="50">
        <v>41792.372071759302</v>
      </c>
      <c r="O259" s="50">
        <v>42173.622002314798</v>
      </c>
      <c r="P259" s="27">
        <v>133</v>
      </c>
      <c r="Q259" s="29" t="s">
        <v>2222</v>
      </c>
      <c r="R259" s="51">
        <v>5634537</v>
      </c>
      <c r="S259" s="51">
        <v>4420445.55</v>
      </c>
      <c r="T259" s="52">
        <v>4420445.55</v>
      </c>
      <c r="U259" s="53">
        <v>0</v>
      </c>
    </row>
    <row r="260" spans="1:21" x14ac:dyDescent="0.25">
      <c r="A260" s="49">
        <v>5957102</v>
      </c>
      <c r="B260" s="25" t="s">
        <v>22</v>
      </c>
      <c r="C260" s="46" t="s">
        <v>144</v>
      </c>
      <c r="D260" s="63" t="s">
        <v>2223</v>
      </c>
      <c r="E260" s="27" t="s">
        <v>487</v>
      </c>
      <c r="F260" s="28" t="s">
        <v>378</v>
      </c>
      <c r="G260" s="27" t="s">
        <v>379</v>
      </c>
      <c r="H260" s="27" t="s">
        <v>395</v>
      </c>
      <c r="I260" s="27" t="s">
        <v>380</v>
      </c>
      <c r="J260" s="27" t="s">
        <v>381</v>
      </c>
      <c r="K260" s="29" t="s">
        <v>2224</v>
      </c>
      <c r="L260" s="49" t="s">
        <v>2225</v>
      </c>
      <c r="M260" s="50">
        <v>40490</v>
      </c>
      <c r="N260" s="50">
        <v>41717.511782407397</v>
      </c>
      <c r="O260" s="50">
        <v>41717.511782407397</v>
      </c>
      <c r="P260" s="27">
        <v>136</v>
      </c>
      <c r="Q260" s="29" t="s">
        <v>143</v>
      </c>
      <c r="R260" s="51">
        <v>108438</v>
      </c>
      <c r="S260" s="51">
        <v>96000</v>
      </c>
      <c r="T260" s="52">
        <v>96000</v>
      </c>
      <c r="U260" s="53">
        <v>0</v>
      </c>
    </row>
    <row r="261" spans="1:21" x14ac:dyDescent="0.25">
      <c r="A261" s="49">
        <v>6066015</v>
      </c>
      <c r="B261" s="25" t="s">
        <v>22</v>
      </c>
      <c r="C261" s="44" t="s">
        <v>2065</v>
      </c>
      <c r="D261" s="63" t="s">
        <v>2226</v>
      </c>
      <c r="E261" s="27" t="s">
        <v>2227</v>
      </c>
      <c r="F261" s="28" t="s">
        <v>378</v>
      </c>
      <c r="G261" s="27" t="s">
        <v>379</v>
      </c>
      <c r="H261" s="27" t="s">
        <v>380</v>
      </c>
      <c r="I261" s="27"/>
      <c r="J261" s="27" t="s">
        <v>381</v>
      </c>
      <c r="K261" s="29" t="s">
        <v>2228</v>
      </c>
      <c r="L261" s="49" t="s">
        <v>2229</v>
      </c>
      <c r="M261" s="50">
        <v>36438</v>
      </c>
      <c r="N261" s="50">
        <v>41438.5100578704</v>
      </c>
      <c r="O261" s="50">
        <v>41438.5100578704</v>
      </c>
      <c r="P261" s="27">
        <v>145</v>
      </c>
      <c r="Q261" s="29" t="s">
        <v>2222</v>
      </c>
      <c r="R261" s="51">
        <v>9223994</v>
      </c>
      <c r="S261" s="51">
        <v>8166000</v>
      </c>
      <c r="T261" s="52">
        <v>8166000</v>
      </c>
      <c r="U261" s="53">
        <v>0</v>
      </c>
    </row>
    <row r="262" spans="1:21" x14ac:dyDescent="0.25">
      <c r="A262" s="49">
        <v>6211108</v>
      </c>
      <c r="B262" s="25" t="s">
        <v>22</v>
      </c>
      <c r="C262" s="26" t="s">
        <v>23</v>
      </c>
      <c r="D262" s="63" t="s">
        <v>2230</v>
      </c>
      <c r="E262" s="27" t="s">
        <v>313</v>
      </c>
      <c r="F262" s="28" t="s">
        <v>378</v>
      </c>
      <c r="G262" s="27" t="s">
        <v>379</v>
      </c>
      <c r="H262" s="27" t="s">
        <v>385</v>
      </c>
      <c r="I262" s="27"/>
      <c r="J262" s="27"/>
      <c r="K262" s="29" t="s">
        <v>2231</v>
      </c>
      <c r="L262" s="49" t="s">
        <v>2232</v>
      </c>
      <c r="M262" s="50">
        <v>40808</v>
      </c>
      <c r="N262" s="50">
        <v>41324.340509259302</v>
      </c>
      <c r="O262" s="50">
        <v>41324.340509259302</v>
      </c>
      <c r="P262" s="27">
        <v>149</v>
      </c>
      <c r="Q262" s="29" t="s">
        <v>294</v>
      </c>
      <c r="R262" s="51">
        <v>1748559</v>
      </c>
      <c r="S262" s="51">
        <v>1548000</v>
      </c>
      <c r="T262" s="52">
        <v>1548000</v>
      </c>
      <c r="U262" s="53">
        <v>0</v>
      </c>
    </row>
    <row r="263" spans="1:21" x14ac:dyDescent="0.25">
      <c r="A263" s="49">
        <v>6211081</v>
      </c>
      <c r="B263" s="25" t="s">
        <v>22</v>
      </c>
      <c r="C263" s="26" t="s">
        <v>23</v>
      </c>
      <c r="D263" s="63" t="s">
        <v>2233</v>
      </c>
      <c r="E263" s="27" t="s">
        <v>1228</v>
      </c>
      <c r="F263" s="28" t="s">
        <v>378</v>
      </c>
      <c r="G263" s="27" t="s">
        <v>379</v>
      </c>
      <c r="H263" s="27" t="s">
        <v>385</v>
      </c>
      <c r="I263" s="27"/>
      <c r="J263" s="27"/>
      <c r="K263" s="29" t="s">
        <v>2234</v>
      </c>
      <c r="L263" s="49" t="s">
        <v>2235</v>
      </c>
      <c r="M263" s="50">
        <v>39760</v>
      </c>
      <c r="N263" s="50">
        <v>41149.507534722201</v>
      </c>
      <c r="O263" s="50">
        <v>41253</v>
      </c>
      <c r="P263" s="27">
        <v>155</v>
      </c>
      <c r="Q263" s="29" t="s">
        <v>283</v>
      </c>
      <c r="R263" s="51">
        <v>13720921</v>
      </c>
      <c r="S263" s="51">
        <v>719921</v>
      </c>
      <c r="T263" s="52">
        <v>719921</v>
      </c>
      <c r="U263" s="53">
        <v>0</v>
      </c>
    </row>
    <row r="264" spans="1:21" x14ac:dyDescent="0.25">
      <c r="A264" s="49">
        <v>5004156</v>
      </c>
      <c r="B264" s="25" t="s">
        <v>22</v>
      </c>
      <c r="C264" s="26" t="s">
        <v>23</v>
      </c>
      <c r="D264" s="63" t="s">
        <v>2236</v>
      </c>
      <c r="E264" s="27" t="s">
        <v>56</v>
      </c>
      <c r="F264" s="28" t="s">
        <v>378</v>
      </c>
      <c r="G264" s="27" t="s">
        <v>379</v>
      </c>
      <c r="H264" s="27" t="s">
        <v>1046</v>
      </c>
      <c r="I264" s="27" t="s">
        <v>380</v>
      </c>
      <c r="J264" s="27" t="s">
        <v>381</v>
      </c>
      <c r="K264" s="29" t="s">
        <v>2237</v>
      </c>
      <c r="L264" s="49" t="s">
        <v>2238</v>
      </c>
      <c r="M264" s="50">
        <v>38903</v>
      </c>
      <c r="N264" s="50">
        <v>40750.622418981497</v>
      </c>
      <c r="O264" s="50">
        <v>41726.3115972222</v>
      </c>
      <c r="P264" s="27">
        <v>168</v>
      </c>
      <c r="Q264" s="29" t="s">
        <v>240</v>
      </c>
      <c r="R264" s="51">
        <v>399999.97</v>
      </c>
      <c r="S264" s="51">
        <v>354119.97</v>
      </c>
      <c r="T264" s="52">
        <v>354119.97</v>
      </c>
      <c r="U264" s="53">
        <v>0</v>
      </c>
    </row>
    <row r="265" spans="1:21" x14ac:dyDescent="0.25">
      <c r="A265" s="49">
        <v>5004140</v>
      </c>
      <c r="B265" s="25" t="s">
        <v>22</v>
      </c>
      <c r="C265" s="26" t="s">
        <v>23</v>
      </c>
      <c r="D265" s="63" t="s">
        <v>2239</v>
      </c>
      <c r="E265" s="27" t="s">
        <v>1456</v>
      </c>
      <c r="F265" s="28" t="s">
        <v>378</v>
      </c>
      <c r="G265" s="27" t="s">
        <v>379</v>
      </c>
      <c r="H265" s="27" t="s">
        <v>1046</v>
      </c>
      <c r="I265" s="27" t="s">
        <v>380</v>
      </c>
      <c r="J265" s="27" t="s">
        <v>381</v>
      </c>
      <c r="K265" s="29" t="s">
        <v>2240</v>
      </c>
      <c r="L265" s="49" t="s">
        <v>2241</v>
      </c>
      <c r="M265" s="50">
        <v>37652</v>
      </c>
      <c r="N265" s="50">
        <v>40309.4821296296</v>
      </c>
      <c r="O265" s="50">
        <v>41262.765428240702</v>
      </c>
      <c r="P265" s="27">
        <v>182</v>
      </c>
      <c r="Q265" s="29" t="s">
        <v>2117</v>
      </c>
      <c r="R265" s="51">
        <v>2466294.52</v>
      </c>
      <c r="S265" s="51">
        <v>1973036.01</v>
      </c>
      <c r="T265" s="52">
        <v>1973036.01</v>
      </c>
      <c r="U265" s="53">
        <v>0</v>
      </c>
    </row>
    <row r="266" spans="1:21" x14ac:dyDescent="0.25">
      <c r="A266" s="49">
        <v>6211068</v>
      </c>
      <c r="B266" s="25" t="s">
        <v>22</v>
      </c>
      <c r="C266" s="26" t="s">
        <v>23</v>
      </c>
      <c r="D266" s="63" t="s">
        <v>2242</v>
      </c>
      <c r="E266" s="27" t="s">
        <v>487</v>
      </c>
      <c r="F266" s="28" t="s">
        <v>378</v>
      </c>
      <c r="G266" s="27" t="s">
        <v>379</v>
      </c>
      <c r="H266" s="27" t="s">
        <v>385</v>
      </c>
      <c r="I266" s="27"/>
      <c r="J266" s="27"/>
      <c r="K266" s="29" t="s">
        <v>2243</v>
      </c>
      <c r="L266" s="49" t="s">
        <v>2244</v>
      </c>
      <c r="M266" s="50">
        <v>39293</v>
      </c>
      <c r="N266" s="50">
        <v>40199.525636574101</v>
      </c>
      <c r="O266" s="50">
        <v>40199.525636574101</v>
      </c>
      <c r="P266" s="27">
        <v>186</v>
      </c>
      <c r="Q266" s="29" t="s">
        <v>1895</v>
      </c>
      <c r="R266" s="51">
        <v>755125</v>
      </c>
      <c r="S266" s="51">
        <v>755125</v>
      </c>
      <c r="T266" s="52">
        <v>755125</v>
      </c>
      <c r="U266" s="53">
        <v>0</v>
      </c>
    </row>
    <row r="267" spans="1:21" x14ac:dyDescent="0.25">
      <c r="A267" s="49">
        <v>5955087</v>
      </c>
      <c r="B267" s="25" t="s">
        <v>22</v>
      </c>
      <c r="C267" s="26" t="s">
        <v>23</v>
      </c>
      <c r="D267" s="63" t="s">
        <v>2245</v>
      </c>
      <c r="E267" s="27" t="s">
        <v>34</v>
      </c>
      <c r="F267" s="28" t="s">
        <v>1057</v>
      </c>
      <c r="G267" s="27" t="s">
        <v>1058</v>
      </c>
      <c r="H267" s="27" t="s">
        <v>1059</v>
      </c>
      <c r="I267" s="27" t="s">
        <v>1060</v>
      </c>
      <c r="J267" s="27" t="s">
        <v>256</v>
      </c>
      <c r="K267" s="29" t="s">
        <v>2246</v>
      </c>
      <c r="L267" s="49" t="s">
        <v>2247</v>
      </c>
      <c r="M267" s="50">
        <v>41702</v>
      </c>
      <c r="N267" s="50">
        <v>44509.498681481498</v>
      </c>
      <c r="O267" s="50">
        <v>44509.498681481498</v>
      </c>
      <c r="P267" s="27">
        <v>44</v>
      </c>
      <c r="Q267" s="29" t="s">
        <v>168</v>
      </c>
      <c r="R267" s="51">
        <v>331250</v>
      </c>
      <c r="S267" s="51">
        <v>251250</v>
      </c>
      <c r="T267" s="52">
        <v>250476.5</v>
      </c>
      <c r="U267" s="53">
        <v>773.5</v>
      </c>
    </row>
    <row r="268" spans="1:21" x14ac:dyDescent="0.25">
      <c r="A268" s="49">
        <v>5955095</v>
      </c>
      <c r="B268" s="25" t="s">
        <v>22</v>
      </c>
      <c r="C268" s="26" t="s">
        <v>23</v>
      </c>
      <c r="D268" s="63" t="s">
        <v>2248</v>
      </c>
      <c r="E268" s="27" t="s">
        <v>34</v>
      </c>
      <c r="F268" s="28" t="s">
        <v>1057</v>
      </c>
      <c r="G268" s="27" t="s">
        <v>1058</v>
      </c>
      <c r="H268" s="27" t="s">
        <v>1059</v>
      </c>
      <c r="I268" s="27" t="s">
        <v>1060</v>
      </c>
      <c r="J268" s="27" t="s">
        <v>256</v>
      </c>
      <c r="K268" s="29" t="s">
        <v>2249</v>
      </c>
      <c r="L268" s="49" t="s">
        <v>2250</v>
      </c>
      <c r="M268" s="50">
        <v>42612</v>
      </c>
      <c r="N268" s="50">
        <v>45310.281640243098</v>
      </c>
      <c r="O268" s="50">
        <v>45310.281640243098</v>
      </c>
      <c r="P268" s="27">
        <v>18</v>
      </c>
      <c r="Q268" s="29" t="s">
        <v>65</v>
      </c>
      <c r="R268" s="51">
        <v>667999.75</v>
      </c>
      <c r="S268" s="51">
        <v>667999.75</v>
      </c>
      <c r="T268" s="52">
        <v>667999.75</v>
      </c>
      <c r="U268" s="53">
        <v>0</v>
      </c>
    </row>
    <row r="269" spans="1:21" x14ac:dyDescent="0.25">
      <c r="A269" s="49">
        <v>5181175</v>
      </c>
      <c r="B269" s="25" t="s">
        <v>22</v>
      </c>
      <c r="C269" s="26" t="s">
        <v>23</v>
      </c>
      <c r="D269" s="63" t="s">
        <v>2251</v>
      </c>
      <c r="E269" s="27" t="s">
        <v>82</v>
      </c>
      <c r="F269" s="28" t="s">
        <v>1057</v>
      </c>
      <c r="G269" s="27" t="s">
        <v>1058</v>
      </c>
      <c r="H269" s="27" t="s">
        <v>2252</v>
      </c>
      <c r="I269" s="27" t="s">
        <v>1060</v>
      </c>
      <c r="J269" s="27" t="s">
        <v>256</v>
      </c>
      <c r="K269" s="29" t="s">
        <v>2253</v>
      </c>
      <c r="L269" s="49" t="s">
        <v>1215</v>
      </c>
      <c r="M269" s="50">
        <v>41038</v>
      </c>
      <c r="N269" s="50">
        <v>45036.520595486101</v>
      </c>
      <c r="O269" s="50">
        <v>45036.520595486101</v>
      </c>
      <c r="P269" s="27">
        <v>27</v>
      </c>
      <c r="Q269" s="29" t="s">
        <v>168</v>
      </c>
      <c r="R269" s="51">
        <v>502000</v>
      </c>
      <c r="S269" s="51">
        <v>502000</v>
      </c>
      <c r="T269" s="52">
        <v>502000</v>
      </c>
      <c r="U269" s="53">
        <v>0</v>
      </c>
    </row>
    <row r="270" spans="1:21" x14ac:dyDescent="0.25">
      <c r="A270" s="49">
        <v>5955094</v>
      </c>
      <c r="B270" s="25" t="s">
        <v>22</v>
      </c>
      <c r="C270" s="26" t="s">
        <v>23</v>
      </c>
      <c r="D270" s="63" t="s">
        <v>2254</v>
      </c>
      <c r="E270" s="27" t="s">
        <v>34</v>
      </c>
      <c r="F270" s="28" t="s">
        <v>1057</v>
      </c>
      <c r="G270" s="27" t="s">
        <v>1058</v>
      </c>
      <c r="H270" s="27" t="s">
        <v>1059</v>
      </c>
      <c r="I270" s="27" t="s">
        <v>1060</v>
      </c>
      <c r="J270" s="27" t="s">
        <v>256</v>
      </c>
      <c r="K270" s="29" t="s">
        <v>2255</v>
      </c>
      <c r="L270" s="49" t="s">
        <v>1862</v>
      </c>
      <c r="M270" s="50">
        <v>42612</v>
      </c>
      <c r="N270" s="50">
        <v>44845.503534108801</v>
      </c>
      <c r="O270" s="50">
        <v>45609.810942395801</v>
      </c>
      <c r="P270" s="27">
        <v>33</v>
      </c>
      <c r="Q270" s="29" t="s">
        <v>167</v>
      </c>
      <c r="R270" s="51">
        <v>390000</v>
      </c>
      <c r="S270" s="51">
        <v>390000</v>
      </c>
      <c r="T270" s="52">
        <v>390000</v>
      </c>
      <c r="U270" s="53">
        <v>0</v>
      </c>
    </row>
    <row r="271" spans="1:21" x14ac:dyDescent="0.25">
      <c r="A271" s="49">
        <v>5269025</v>
      </c>
      <c r="B271" s="25" t="s">
        <v>22</v>
      </c>
      <c r="C271" s="26" t="s">
        <v>23</v>
      </c>
      <c r="D271" s="63" t="s">
        <v>2256</v>
      </c>
      <c r="E271" s="27" t="s">
        <v>42</v>
      </c>
      <c r="F271" s="28" t="s">
        <v>1057</v>
      </c>
      <c r="G271" s="27" t="s">
        <v>1058</v>
      </c>
      <c r="H271" s="27" t="s">
        <v>2257</v>
      </c>
      <c r="I271" s="27" t="s">
        <v>1060</v>
      </c>
      <c r="J271" s="27" t="s">
        <v>256</v>
      </c>
      <c r="K271" s="29" t="s">
        <v>2258</v>
      </c>
      <c r="L271" s="49" t="s">
        <v>1410</v>
      </c>
      <c r="M271" s="50">
        <v>42601</v>
      </c>
      <c r="N271" s="50">
        <v>44083.496064004597</v>
      </c>
      <c r="O271" s="50">
        <v>44083.496064004597</v>
      </c>
      <c r="P271" s="27">
        <v>58</v>
      </c>
      <c r="Q271" s="29" t="s">
        <v>167</v>
      </c>
      <c r="R271" s="51">
        <v>590000</v>
      </c>
      <c r="S271" s="51">
        <v>522327</v>
      </c>
      <c r="T271" s="52">
        <v>522327</v>
      </c>
      <c r="U271" s="53">
        <v>0</v>
      </c>
    </row>
    <row r="272" spans="1:21" x14ac:dyDescent="0.25">
      <c r="A272" s="49">
        <v>5063145</v>
      </c>
      <c r="B272" s="25" t="s">
        <v>22</v>
      </c>
      <c r="C272" s="26" t="s">
        <v>23</v>
      </c>
      <c r="D272" s="63" t="s">
        <v>2259</v>
      </c>
      <c r="E272" s="27" t="s">
        <v>2260</v>
      </c>
      <c r="F272" s="28" t="s">
        <v>1057</v>
      </c>
      <c r="G272" s="27" t="s">
        <v>1058</v>
      </c>
      <c r="H272" s="27" t="s">
        <v>1070</v>
      </c>
      <c r="I272" s="27" t="s">
        <v>1060</v>
      </c>
      <c r="J272" s="27" t="s">
        <v>256</v>
      </c>
      <c r="K272" s="29" t="s">
        <v>2261</v>
      </c>
      <c r="L272" s="49" t="s">
        <v>2262</v>
      </c>
      <c r="M272" s="50">
        <v>41250</v>
      </c>
      <c r="N272" s="50">
        <v>44077.502903240696</v>
      </c>
      <c r="O272" s="50">
        <v>44585.881209224499</v>
      </c>
      <c r="P272" s="27">
        <v>58</v>
      </c>
      <c r="Q272" s="29" t="s">
        <v>1895</v>
      </c>
      <c r="R272" s="51">
        <v>19648802.280000001</v>
      </c>
      <c r="S272" s="51">
        <v>4622182.28</v>
      </c>
      <c r="T272" s="52">
        <v>4622182.28</v>
      </c>
      <c r="U272" s="53">
        <v>0</v>
      </c>
    </row>
    <row r="273" spans="1:21" x14ac:dyDescent="0.25">
      <c r="A273" s="49">
        <v>5266023</v>
      </c>
      <c r="B273" s="25" t="s">
        <v>22</v>
      </c>
      <c r="C273" s="26" t="s">
        <v>23</v>
      </c>
      <c r="D273" s="63" t="s">
        <v>2263</v>
      </c>
      <c r="E273" s="27" t="s">
        <v>802</v>
      </c>
      <c r="F273" s="28" t="s">
        <v>1057</v>
      </c>
      <c r="G273" s="27" t="s">
        <v>1058</v>
      </c>
      <c r="H273" s="27" t="s">
        <v>1071</v>
      </c>
      <c r="I273" s="27" t="s">
        <v>1060</v>
      </c>
      <c r="J273" s="27" t="s">
        <v>256</v>
      </c>
      <c r="K273" s="29" t="s">
        <v>2264</v>
      </c>
      <c r="L273" s="49" t="s">
        <v>2265</v>
      </c>
      <c r="M273" s="50">
        <v>41436</v>
      </c>
      <c r="N273" s="50">
        <v>43945.505497881903</v>
      </c>
      <c r="O273" s="50">
        <v>43945.505497881903</v>
      </c>
      <c r="P273" s="27">
        <v>63</v>
      </c>
      <c r="Q273" s="29" t="s">
        <v>885</v>
      </c>
      <c r="R273" s="51">
        <v>521000</v>
      </c>
      <c r="S273" s="51">
        <v>453000</v>
      </c>
      <c r="T273" s="52">
        <v>453000</v>
      </c>
      <c r="U273" s="53">
        <v>0</v>
      </c>
    </row>
    <row r="274" spans="1:21" x14ac:dyDescent="0.25">
      <c r="A274" s="49">
        <v>5055175</v>
      </c>
      <c r="B274" s="25" t="s">
        <v>22</v>
      </c>
      <c r="C274" s="26" t="s">
        <v>23</v>
      </c>
      <c r="D274" s="63" t="s">
        <v>2266</v>
      </c>
      <c r="E274" s="27" t="s">
        <v>194</v>
      </c>
      <c r="F274" s="28" t="s">
        <v>1057</v>
      </c>
      <c r="G274" s="27" t="s">
        <v>1058</v>
      </c>
      <c r="H274" s="27" t="s">
        <v>1061</v>
      </c>
      <c r="I274" s="27" t="s">
        <v>1060</v>
      </c>
      <c r="J274" s="27" t="s">
        <v>256</v>
      </c>
      <c r="K274" s="29" t="s">
        <v>2267</v>
      </c>
      <c r="L274" s="49" t="s">
        <v>2268</v>
      </c>
      <c r="M274" s="50">
        <v>42580</v>
      </c>
      <c r="N274" s="50">
        <v>43874.514276354203</v>
      </c>
      <c r="O274" s="50">
        <v>43874.514276354203</v>
      </c>
      <c r="P274" s="27">
        <v>65</v>
      </c>
      <c r="Q274" s="29" t="s">
        <v>167</v>
      </c>
      <c r="R274" s="51">
        <v>278140</v>
      </c>
      <c r="S274" s="51">
        <v>246238</v>
      </c>
      <c r="T274" s="52">
        <v>246238</v>
      </c>
      <c r="U274" s="53">
        <v>0</v>
      </c>
    </row>
    <row r="275" spans="1:21" x14ac:dyDescent="0.25">
      <c r="A275" s="49">
        <v>6071105</v>
      </c>
      <c r="B275" s="25" t="s">
        <v>22</v>
      </c>
      <c r="C275" s="26" t="s">
        <v>23</v>
      </c>
      <c r="D275" s="63" t="s">
        <v>2269</v>
      </c>
      <c r="E275" s="27" t="s">
        <v>397</v>
      </c>
      <c r="F275" s="28" t="s">
        <v>1057</v>
      </c>
      <c r="G275" s="27" t="s">
        <v>1058</v>
      </c>
      <c r="H275" s="27" t="s">
        <v>1060</v>
      </c>
      <c r="I275" s="27" t="s">
        <v>1060</v>
      </c>
      <c r="J275" s="27" t="s">
        <v>256</v>
      </c>
      <c r="K275" s="29" t="s">
        <v>2270</v>
      </c>
      <c r="L275" s="49" t="s">
        <v>2271</v>
      </c>
      <c r="M275" s="50">
        <v>41969</v>
      </c>
      <c r="N275" s="50">
        <v>43760.525583796298</v>
      </c>
      <c r="O275" s="50">
        <v>44141.844937882001</v>
      </c>
      <c r="P275" s="27">
        <v>69</v>
      </c>
      <c r="Q275" s="29" t="s">
        <v>266</v>
      </c>
      <c r="R275" s="51">
        <v>6382025.0099999998</v>
      </c>
      <c r="S275" s="51">
        <v>6382025.0099999998</v>
      </c>
      <c r="T275" s="52">
        <v>6382025.0099999998</v>
      </c>
      <c r="U275" s="53">
        <v>0</v>
      </c>
    </row>
    <row r="276" spans="1:21" x14ac:dyDescent="0.25">
      <c r="A276" s="49">
        <v>6212020</v>
      </c>
      <c r="B276" s="25" t="s">
        <v>22</v>
      </c>
      <c r="C276" s="26" t="s">
        <v>23</v>
      </c>
      <c r="D276" s="63" t="s">
        <v>2272</v>
      </c>
      <c r="E276" s="27" t="s">
        <v>397</v>
      </c>
      <c r="F276" s="28" t="s">
        <v>1057</v>
      </c>
      <c r="G276" s="27" t="s">
        <v>1058</v>
      </c>
      <c r="H276" s="27" t="s">
        <v>2273</v>
      </c>
      <c r="I276" s="27"/>
      <c r="J276" s="27"/>
      <c r="K276" s="29" t="s">
        <v>2274</v>
      </c>
      <c r="L276" s="49" t="s">
        <v>2275</v>
      </c>
      <c r="M276" s="50">
        <v>42573</v>
      </c>
      <c r="N276" s="50">
        <v>43616.505310416702</v>
      </c>
      <c r="O276" s="50">
        <v>43616.505310416702</v>
      </c>
      <c r="P276" s="27">
        <v>74</v>
      </c>
      <c r="Q276" s="29" t="s">
        <v>853</v>
      </c>
      <c r="R276" s="51">
        <v>121000</v>
      </c>
      <c r="S276" s="51">
        <v>121000</v>
      </c>
      <c r="T276" s="52">
        <v>121000</v>
      </c>
      <c r="U276" s="53">
        <v>0</v>
      </c>
    </row>
    <row r="277" spans="1:21" x14ac:dyDescent="0.25">
      <c r="A277" s="49">
        <v>6212010</v>
      </c>
      <c r="B277" s="25" t="s">
        <v>22</v>
      </c>
      <c r="C277" s="26" t="s">
        <v>23</v>
      </c>
      <c r="D277" s="63" t="s">
        <v>2276</v>
      </c>
      <c r="E277" s="27" t="s">
        <v>125</v>
      </c>
      <c r="F277" s="28" t="s">
        <v>1057</v>
      </c>
      <c r="G277" s="27" t="s">
        <v>1058</v>
      </c>
      <c r="H277" s="27" t="s">
        <v>2273</v>
      </c>
      <c r="I277" s="27"/>
      <c r="J277" s="27"/>
      <c r="K277" s="29" t="s">
        <v>2277</v>
      </c>
      <c r="L277" s="49" t="s">
        <v>2278</v>
      </c>
      <c r="M277" s="50">
        <v>37761</v>
      </c>
      <c r="N277" s="50">
        <v>42600.523854398103</v>
      </c>
      <c r="O277" s="50">
        <v>43033.606136307899</v>
      </c>
      <c r="P277" s="27">
        <v>107</v>
      </c>
      <c r="Q277" s="29" t="s">
        <v>294</v>
      </c>
      <c r="R277" s="51">
        <v>20477835</v>
      </c>
      <c r="S277" s="51">
        <v>18100015.32</v>
      </c>
      <c r="T277" s="52">
        <v>18100015.32</v>
      </c>
      <c r="U277" s="53">
        <v>0</v>
      </c>
    </row>
    <row r="278" spans="1:21" x14ac:dyDescent="0.25">
      <c r="A278" s="49">
        <v>5458009</v>
      </c>
      <c r="B278" s="25" t="s">
        <v>22</v>
      </c>
      <c r="C278" s="26" t="s">
        <v>23</v>
      </c>
      <c r="D278" s="63" t="s">
        <v>2279</v>
      </c>
      <c r="E278" s="27" t="s">
        <v>2280</v>
      </c>
      <c r="F278" s="28" t="s">
        <v>1057</v>
      </c>
      <c r="G278" s="27" t="s">
        <v>1058</v>
      </c>
      <c r="H278" s="27" t="s">
        <v>2281</v>
      </c>
      <c r="I278" s="27" t="s">
        <v>1060</v>
      </c>
      <c r="J278" s="27" t="s">
        <v>256</v>
      </c>
      <c r="K278" s="29" t="s">
        <v>2282</v>
      </c>
      <c r="L278" s="49" t="s">
        <v>2283</v>
      </c>
      <c r="M278" s="50">
        <v>38978</v>
      </c>
      <c r="N278" s="50">
        <v>40898.663356481498</v>
      </c>
      <c r="O278" s="50">
        <v>41445.578067129602</v>
      </c>
      <c r="P278" s="27">
        <v>163</v>
      </c>
      <c r="Q278" s="29" t="s">
        <v>2284</v>
      </c>
      <c r="R278" s="51">
        <v>199052.79999999999</v>
      </c>
      <c r="S278" s="51">
        <v>165711.44</v>
      </c>
      <c r="T278" s="52">
        <v>165711.44</v>
      </c>
      <c r="U278" s="53">
        <v>0</v>
      </c>
    </row>
    <row r="279" spans="1:21" x14ac:dyDescent="0.25">
      <c r="A279" s="49">
        <v>6200024</v>
      </c>
      <c r="B279" s="25" t="s">
        <v>22</v>
      </c>
      <c r="C279" s="26" t="s">
        <v>23</v>
      </c>
      <c r="D279" s="63" t="s">
        <v>2285</v>
      </c>
      <c r="E279" s="27" t="s">
        <v>2286</v>
      </c>
      <c r="F279" s="28" t="s">
        <v>2287</v>
      </c>
      <c r="G279" s="27" t="s">
        <v>26</v>
      </c>
      <c r="H279" s="27" t="s">
        <v>27</v>
      </c>
      <c r="I279" s="27"/>
      <c r="J279" s="27"/>
      <c r="K279" s="29" t="s">
        <v>2288</v>
      </c>
      <c r="L279" s="54"/>
      <c r="M279" s="55"/>
      <c r="N279" s="55"/>
      <c r="O279" s="55"/>
      <c r="P279" s="29"/>
      <c r="Q279" s="29" t="s">
        <v>2289</v>
      </c>
      <c r="R279" s="51">
        <v>330000</v>
      </c>
      <c r="S279" s="51">
        <v>330000</v>
      </c>
      <c r="T279" s="52">
        <v>330000</v>
      </c>
      <c r="U279" s="53">
        <v>0</v>
      </c>
    </row>
  </sheetData>
  <autoFilter ref="A2:U2" xr:uid="{7085EEA6-0761-42AC-87B0-93B873E5FD9F}">
    <sortState xmlns:xlrd2="http://schemas.microsoft.com/office/spreadsheetml/2017/richdata2" ref="A3:U268">
      <sortCondition ref="F2"/>
    </sortState>
  </autoFilter>
  <mergeCells count="1">
    <mergeCell ref="A1:B1"/>
  </mergeCells>
  <conditionalFormatting sqref="A3:A279">
    <cfRule type="duplicateValues" dxfId="3" priority="2"/>
    <cfRule type="duplicateValues" dxfId="2" priority="3"/>
  </conditionalFormatting>
  <conditionalFormatting sqref="C2">
    <cfRule type="duplicateValues" dxfId="1" priority="89"/>
  </conditionalFormatting>
  <conditionalFormatting sqref="D3:D279">
    <cfRule type="containsText" dxfId="0" priority="1" operator="containsText" text="S">
      <formula>NOT(ISERROR(SEARCH("S",D3)))</formula>
    </cfRule>
  </conditionalFormatting>
  <pageMargins left="0.7" right="0.7" top="0.75" bottom="0.75" header="0.3" footer="0.3"/>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FHWA Workbook</vt:lpstr>
      <vt:lpstr>&gt;$50K unexpended balance</vt:lpstr>
      <vt:lpstr>&lt;=$50K unexpended balance</vt:lpstr>
      <vt:lpstr> &lt;=$1K unexpended balance</vt:lpstr>
      <vt:lpstr>'&gt;$50K unexpended balance'!Print_Titles</vt:lpstr>
      <vt:lpstr>'FHWA Workbook'!Print_Titles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2025-09-25T19:01:20Z</dcterms:modified>
</cp:coreProperties>
</file>