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105" documentId="8_{5449BB23-2EA5-4B46-A3C9-030AEC9AE56F}" xr6:coauthVersionLast="47" xr6:coauthVersionMax="47" xr10:uidLastSave="{36F1E967-36A8-43F0-AB48-8D48A0A45CA6}"/>
  <bookViews>
    <workbookView xWindow="-110" yWindow="-110" windowWidth="19420" windowHeight="10300" xr2:uid="{00000000-000D-0000-FFFF-FFFF00000000}"/>
  </bookViews>
  <sheets>
    <sheet name="Future Inactives" sheetId="4" r:id="rId1"/>
  </sheets>
  <definedNames>
    <definedName name="_xlnm._FilterDatabase" localSheetId="0" hidden="1">'Future Inactives'!$A$2:$U$2</definedName>
    <definedName name="_xlnm.Print_Area" localSheetId="0">'Future Inactives'!#REF!</definedName>
    <definedName name="_xlnm.Print_Titles" localSheetId="0">'Future Inactives'!$A:$A,'Future Inactives'!$1:$1</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<sst xmlns="http://schemas.openxmlformats.org/spreadsheetml/2006/main" count="5334" uniqueCount="1559">
  <si>
    <t>Status</t>
  </si>
  <si>
    <t>Agency Action Required</t>
  </si>
  <si>
    <t>District</t>
  </si>
  <si>
    <t>County</t>
  </si>
  <si>
    <t>Agency</t>
  </si>
  <si>
    <t>Latest Date</t>
  </si>
  <si>
    <t>Last Action Date</t>
  </si>
  <si>
    <t>Program Codes</t>
  </si>
  <si>
    <t>Project Number</t>
  </si>
  <si>
    <t>Project Description</t>
  </si>
  <si>
    <t>Earliest Authorization  Date</t>
  </si>
  <si>
    <t>Latest Payment Date</t>
  </si>
  <si>
    <t>Total Cost Amount</t>
  </si>
  <si>
    <t>Obligations Amount</t>
  </si>
  <si>
    <t>Expenditure Amount</t>
  </si>
  <si>
    <t>Unexpended Balance</t>
  </si>
  <si>
    <t>State Project No</t>
  </si>
  <si>
    <t>Project Prefix</t>
  </si>
  <si>
    <t>RTPA</t>
  </si>
  <si>
    <t>MPO</t>
  </si>
  <si>
    <t>Months of No Activity</t>
  </si>
  <si>
    <t>Future</t>
  </si>
  <si>
    <t xml:space="preserve">Project will be inactive next quarter.  </t>
  </si>
  <si>
    <t>NRT</t>
  </si>
  <si>
    <t/>
  </si>
  <si>
    <t>STPLR</t>
  </si>
  <si>
    <t>00</t>
  </si>
  <si>
    <t>ALA</t>
  </si>
  <si>
    <t>Caltrans Statewide</t>
  </si>
  <si>
    <t>ACST-ER</t>
  </si>
  <si>
    <t>01</t>
  </si>
  <si>
    <t>HUM</t>
  </si>
  <si>
    <t>Humboldt County</t>
  </si>
  <si>
    <t>Humboldt County Association of Governments</t>
  </si>
  <si>
    <t>BRLO</t>
  </si>
  <si>
    <t>BRLS</t>
  </si>
  <si>
    <t>MEN</t>
  </si>
  <si>
    <t>Mendocino Council of Governments</t>
  </si>
  <si>
    <t>Mendocino County</t>
  </si>
  <si>
    <t>BPMP</t>
  </si>
  <si>
    <t>HSIPL</t>
  </si>
  <si>
    <t>LAK</t>
  </si>
  <si>
    <t>Lake County</t>
  </si>
  <si>
    <t>Lake County/City Area Planning Council</t>
  </si>
  <si>
    <t>CRPLNI</t>
  </si>
  <si>
    <t>ACSTP</t>
  </si>
  <si>
    <t>ER</t>
  </si>
  <si>
    <t>BHLS</t>
  </si>
  <si>
    <t>02</t>
  </si>
  <si>
    <t>TRI</t>
  </si>
  <si>
    <t>Trinity County</t>
  </si>
  <si>
    <t>Trinity County Transportation Commission</t>
  </si>
  <si>
    <t>TEH</t>
  </si>
  <si>
    <t>Tehama County</t>
  </si>
  <si>
    <t>Tehama County Transportation Commission</t>
  </si>
  <si>
    <t xml:space="preserve">BRLO      </t>
  </si>
  <si>
    <t>03</t>
  </si>
  <si>
    <t>YOL</t>
  </si>
  <si>
    <t>Yolo County</t>
  </si>
  <si>
    <t>Sacramento Area Council of Governments</t>
  </si>
  <si>
    <t>Sacramento Area Council Of Governments</t>
  </si>
  <si>
    <t xml:space="preserve">BRLS      </t>
  </si>
  <si>
    <t>SAC</t>
  </si>
  <si>
    <t>Sacramento</t>
  </si>
  <si>
    <t>BUT</t>
  </si>
  <si>
    <t>Butte County Association of Governments</t>
  </si>
  <si>
    <t>Butte County Association Of Governments</t>
  </si>
  <si>
    <t>CPFL</t>
  </si>
  <si>
    <t>Paradise</t>
  </si>
  <si>
    <t>CML</t>
  </si>
  <si>
    <t>Sacramento County</t>
  </si>
  <si>
    <t>STPCML</t>
  </si>
  <si>
    <t>STPLNI</t>
  </si>
  <si>
    <t>PLA</t>
  </si>
  <si>
    <t>Placer County Transportation Planning Agency</t>
  </si>
  <si>
    <t>ATPL</t>
  </si>
  <si>
    <t>ATPCML</t>
  </si>
  <si>
    <t>STPL</t>
  </si>
  <si>
    <t>YUB</t>
  </si>
  <si>
    <t>GLE</t>
  </si>
  <si>
    <t>Glenn County</t>
  </si>
  <si>
    <t>Glenn County Transportation Commission</t>
  </si>
  <si>
    <t>04</t>
  </si>
  <si>
    <t>MULT</t>
  </si>
  <si>
    <t>Metropolitan Transportation Commission</t>
  </si>
  <si>
    <t>SOL</t>
  </si>
  <si>
    <t>CRPL</t>
  </si>
  <si>
    <t>SON</t>
  </si>
  <si>
    <t>SF</t>
  </si>
  <si>
    <t>CC</t>
  </si>
  <si>
    <t>Contra Costa Transportation Authority</t>
  </si>
  <si>
    <t>Oakland</t>
  </si>
  <si>
    <t>SCL</t>
  </si>
  <si>
    <t>San Jose</t>
  </si>
  <si>
    <t>SM</t>
  </si>
  <si>
    <t>Santa Clara County</t>
  </si>
  <si>
    <t>NAP</t>
  </si>
  <si>
    <t>CMLNI</t>
  </si>
  <si>
    <t>FERPL16</t>
  </si>
  <si>
    <t>MRN</t>
  </si>
  <si>
    <t>Marin County</t>
  </si>
  <si>
    <t>Contra Costa County</t>
  </si>
  <si>
    <t>05</t>
  </si>
  <si>
    <t>SB</t>
  </si>
  <si>
    <t>Santa Barbara County Association of Governments</t>
  </si>
  <si>
    <t>Santa Barbara County Association Of Governments</t>
  </si>
  <si>
    <t>SCR</t>
  </si>
  <si>
    <t>Santa Cruz</t>
  </si>
  <si>
    <t>Santa Cruz County Regional Transportation Commission</t>
  </si>
  <si>
    <t>Association of Monterey Bay Area Governments</t>
  </si>
  <si>
    <t>SBT</t>
  </si>
  <si>
    <t>San Benito County</t>
  </si>
  <si>
    <t>Council of San Benito County Governments</t>
  </si>
  <si>
    <t>Santa Barbara County</t>
  </si>
  <si>
    <t>MON</t>
  </si>
  <si>
    <t>Monterey County</t>
  </si>
  <si>
    <t>Transportation Agency For Monterey County</t>
  </si>
  <si>
    <t>SLO</t>
  </si>
  <si>
    <t>San Luis Obispo County</t>
  </si>
  <si>
    <t>San Luis Obispo Council of Governments</t>
  </si>
  <si>
    <t>San Luis Obispo Council Of Governments</t>
  </si>
  <si>
    <t>Santa Cruz County</t>
  </si>
  <si>
    <t>BPMPL</t>
  </si>
  <si>
    <t>CPFCDSL</t>
  </si>
  <si>
    <t>Caltrans District 05</t>
  </si>
  <si>
    <t>06</t>
  </si>
  <si>
    <t>KER</t>
  </si>
  <si>
    <t>Bakersfield</t>
  </si>
  <si>
    <t>Kern County Council of Governments</t>
  </si>
  <si>
    <t>Kern County Council Of Governments</t>
  </si>
  <si>
    <t>FRE</t>
  </si>
  <si>
    <t>Fresno County</t>
  </si>
  <si>
    <t>Council of Fresno County Governments</t>
  </si>
  <si>
    <t>Council Of Fresno County Goverments</t>
  </si>
  <si>
    <t>KIN</t>
  </si>
  <si>
    <t>Kings County Association of Governments - RTPA</t>
  </si>
  <si>
    <t>Kings County Association of Governments</t>
  </si>
  <si>
    <t>Kern County</t>
  </si>
  <si>
    <t>Fresno</t>
  </si>
  <si>
    <t>Sanger</t>
  </si>
  <si>
    <t>TUL</t>
  </si>
  <si>
    <t>Tulare County</t>
  </si>
  <si>
    <t>Tulare County Association of Governments</t>
  </si>
  <si>
    <t>Tulare County Association Of Governments</t>
  </si>
  <si>
    <t>Selma</t>
  </si>
  <si>
    <t>07</t>
  </si>
  <si>
    <t>LA</t>
  </si>
  <si>
    <t>Los Angeles</t>
  </si>
  <si>
    <t>Los Angeles County Metropolitan Transportation Auth.</t>
  </si>
  <si>
    <t>Southern California Association Of Governments</t>
  </si>
  <si>
    <t>Long Beach</t>
  </si>
  <si>
    <t>VEN</t>
  </si>
  <si>
    <t>Ventura County Transportation Commission</t>
  </si>
  <si>
    <t>YS40</t>
  </si>
  <si>
    <t>ATPSB1L</t>
  </si>
  <si>
    <t>Los Angeles County</t>
  </si>
  <si>
    <t>HSIP</t>
  </si>
  <si>
    <t>08</t>
  </si>
  <si>
    <t>RIV</t>
  </si>
  <si>
    <t>Riverside County Transportation Commission</t>
  </si>
  <si>
    <t>SBD</t>
  </si>
  <si>
    <t>San Bernardino County Transportation Authority</t>
  </si>
  <si>
    <t>San Bernardino Associated Governments</t>
  </si>
  <si>
    <t>San Bernardino County</t>
  </si>
  <si>
    <t>BR</t>
  </si>
  <si>
    <t>Riverside</t>
  </si>
  <si>
    <t>HPLUL</t>
  </si>
  <si>
    <t>Colton</t>
  </si>
  <si>
    <t>09</t>
  </si>
  <si>
    <t>10</t>
  </si>
  <si>
    <t>STA</t>
  </si>
  <si>
    <t>Stanislaus Council of Governments</t>
  </si>
  <si>
    <t>Stanislaus Council Of Governments</t>
  </si>
  <si>
    <t>SJ</t>
  </si>
  <si>
    <t>San Joaquin County</t>
  </si>
  <si>
    <t>San Joaquin Council of Governments</t>
  </si>
  <si>
    <t>San Joaquin Council Of Goverments</t>
  </si>
  <si>
    <t>Stockton</t>
  </si>
  <si>
    <t>MER</t>
  </si>
  <si>
    <t>Merced County Association of Governments</t>
  </si>
  <si>
    <t>Merced County Association Of Goverments</t>
  </si>
  <si>
    <t>Modesto</t>
  </si>
  <si>
    <t>CAL</t>
  </si>
  <si>
    <t>Calaveras Council of Governments</t>
  </si>
  <si>
    <t>Gustine</t>
  </si>
  <si>
    <t>MPA</t>
  </si>
  <si>
    <t>Mariposa County</t>
  </si>
  <si>
    <t>Mariposa County Transportation Commission</t>
  </si>
  <si>
    <t>Merced</t>
  </si>
  <si>
    <t>11</t>
  </si>
  <si>
    <t>SD</t>
  </si>
  <si>
    <t>San Diego</t>
  </si>
  <si>
    <t>San Diego Association of Governments</t>
  </si>
  <si>
    <t>San Diego Association Of Governments</t>
  </si>
  <si>
    <t>National City</t>
  </si>
  <si>
    <t>IMP</t>
  </si>
  <si>
    <t>Imperial County Transportation Commission</t>
  </si>
  <si>
    <t>Encinitas</t>
  </si>
  <si>
    <t>12</t>
  </si>
  <si>
    <t>ORA</t>
  </si>
  <si>
    <t>Orange County Transportation Authority</t>
  </si>
  <si>
    <t>Santa Ana</t>
  </si>
  <si>
    <t>Y928</t>
  </si>
  <si>
    <t>Y233</t>
  </si>
  <si>
    <t>Y607</t>
  </si>
  <si>
    <t>Z233</t>
  </si>
  <si>
    <t>Y001</t>
  </si>
  <si>
    <t>YS60</t>
  </si>
  <si>
    <t>Z240</t>
  </si>
  <si>
    <t>Y400</t>
  </si>
  <si>
    <t>Y601</t>
  </si>
  <si>
    <t>Y603</t>
  </si>
  <si>
    <t>Y230</t>
  </si>
  <si>
    <t>ED</t>
  </si>
  <si>
    <t>El Dorado County</t>
  </si>
  <si>
    <t>El Dorado County Transportation Commission</t>
  </si>
  <si>
    <t>SUT</t>
  </si>
  <si>
    <t>Z40E</t>
  </si>
  <si>
    <t>Y301</t>
  </si>
  <si>
    <t>Z230</t>
  </si>
  <si>
    <t>Y926</t>
  </si>
  <si>
    <t>Z003</t>
  </si>
  <si>
    <t>Y003</t>
  </si>
  <si>
    <t>YS30</t>
  </si>
  <si>
    <t>Z001</t>
  </si>
  <si>
    <t>ZS30</t>
  </si>
  <si>
    <t>Santa Barbara</t>
  </si>
  <si>
    <t>Y240</t>
  </si>
  <si>
    <t>Clovis</t>
  </si>
  <si>
    <t>Kerman</t>
  </si>
  <si>
    <t>Z400</t>
  </si>
  <si>
    <t>M233</t>
  </si>
  <si>
    <t>L1C0</t>
  </si>
  <si>
    <t>L40E</t>
  </si>
  <si>
    <t>Southern California Association of Governments</t>
  </si>
  <si>
    <t xml:space="preserve">HSIPL     </t>
  </si>
  <si>
    <t>YS70</t>
  </si>
  <si>
    <t>STPCRALN</t>
  </si>
  <si>
    <t>Temecula</t>
  </si>
  <si>
    <t>Y300</t>
  </si>
  <si>
    <t>MNO</t>
  </si>
  <si>
    <t>Mono County</t>
  </si>
  <si>
    <t>Mono County Transportation Commission</t>
  </si>
  <si>
    <t>M003</t>
  </si>
  <si>
    <t>Calaveras County</t>
  </si>
  <si>
    <t>Turlock</t>
  </si>
  <si>
    <t>L400</t>
  </si>
  <si>
    <t>Z0E3</t>
  </si>
  <si>
    <t>San Diego County</t>
  </si>
  <si>
    <t>Anaheim</t>
  </si>
  <si>
    <t>RT37028</t>
  </si>
  <si>
    <t>Y940</t>
  </si>
  <si>
    <t>Elfin Forest Recreational Reserve Visitor Access Improvement &amp; Trail Expansion Project: Construct approximately 0.5 mile new trail link between two trails with scenic overlook, renovate and expand parking lot with restrooms at the Elfin Forest Recreation Reserve within unincorporated San Diego County.</t>
  </si>
  <si>
    <t>Z940</t>
  </si>
  <si>
    <t>L1CE</t>
  </si>
  <si>
    <t>L11E</t>
  </si>
  <si>
    <t>ER05</t>
  </si>
  <si>
    <t>ER01</t>
  </si>
  <si>
    <t>ER03</t>
  </si>
  <si>
    <t>ER14</t>
  </si>
  <si>
    <t>H120</t>
  </si>
  <si>
    <t>L110</t>
  </si>
  <si>
    <t>M240</t>
  </si>
  <si>
    <t>ZS50</t>
  </si>
  <si>
    <t>HY10</t>
  </si>
  <si>
    <t>Butte County</t>
  </si>
  <si>
    <t>NEV</t>
  </si>
  <si>
    <t>Nevada County</t>
  </si>
  <si>
    <t>Nevada County Transportation Commission</t>
  </si>
  <si>
    <t>Grass Valley</t>
  </si>
  <si>
    <t>Rancho Cordova</t>
  </si>
  <si>
    <t>West Sacramento</t>
  </si>
  <si>
    <t>M400</t>
  </si>
  <si>
    <t>Invoice under review by Caltrans. Monitor for progress. Received by LPA 04/02/2026</t>
  </si>
  <si>
    <t>Yuba County</t>
  </si>
  <si>
    <t>Chico</t>
  </si>
  <si>
    <t>ATPLNI</t>
  </si>
  <si>
    <t>DEMOL</t>
  </si>
  <si>
    <t>L930</t>
  </si>
  <si>
    <t>Y306</t>
  </si>
  <si>
    <t>Alameda County</t>
  </si>
  <si>
    <t>San Mateo</t>
  </si>
  <si>
    <t>Fairfield</t>
  </si>
  <si>
    <t>City and County of San Francisco, MTA/Parking and Traffic</t>
  </si>
  <si>
    <t>Redwood City</t>
  </si>
  <si>
    <t>LS50</t>
  </si>
  <si>
    <t>Santa Clara Valley Transportation Authority</t>
  </si>
  <si>
    <t>CMSTPL</t>
  </si>
  <si>
    <t>Berkeley</t>
  </si>
  <si>
    <t>M001</t>
  </si>
  <si>
    <t>Invoice under review by Caltrans. Monitor for progress. Received by LPA 04/03/2026</t>
  </si>
  <si>
    <t>Gilroy</t>
  </si>
  <si>
    <t>Y606</t>
  </si>
  <si>
    <t>Goleta</t>
  </si>
  <si>
    <t>ZS40</t>
  </si>
  <si>
    <t>Salinas</t>
  </si>
  <si>
    <t>15J9104</t>
  </si>
  <si>
    <t>0524000073L</t>
  </si>
  <si>
    <t>HAZEL DELL RD PM 2.64 IN SANTA CRUZ COUNTY EMERGENCY OPENING AND PERMANENT RESTORATION - PLACED BARRICADES, PLASTIC SHEETING, TEMPORARY BERM AND WARNING SIGNS.  GEOTECHNICAL STUDY, PREPARED PLANS, STRUCTURE EXCAVATION AND BACKFILL, STEEL SOLDIER PILE WALL, AC PAVEMENT AND DIKE, METAL BEAM GUARDRAIL, OVERSIDE DRAIN, ROCK SLOPE PROTECTION, EROSION CONTROL AND REVEGETATION.</t>
  </si>
  <si>
    <t>M23E</t>
  </si>
  <si>
    <t>Caltrans District 06</t>
  </si>
  <si>
    <t>Delano</t>
  </si>
  <si>
    <t>Reedley</t>
  </si>
  <si>
    <t>Coalinga</t>
  </si>
  <si>
    <t>Firebaugh</t>
  </si>
  <si>
    <t>Orange Cove</t>
  </si>
  <si>
    <t>0619000125L</t>
  </si>
  <si>
    <t>FRESNO STREET AND THOMAS AVENUE INTERSECTIONS, FRESNO STREET AND SAN JOSE AVENUE INTERSECTION, FRESNO AND R STREETS INTERSECTION, FRESNO STREET AND CLINTON AVENUE INTERSECTIONS, AND VARIOUS FRESNO STREET INTERSECTIONS FROM B STREET TO FRIANT ROAD. INSTALLATION OF 2 HAWK SIGNALS, 2 PROTECTED LEFT TURN SIGNALS AND INSTALLATION OF PEDESTRIAN COUNTDOWN EQUIPMENT AT 25 INTERSECTIONS.</t>
  </si>
  <si>
    <t>M24E</t>
  </si>
  <si>
    <t>56C0</t>
  </si>
  <si>
    <t>LS4E</t>
  </si>
  <si>
    <t>MS3E</t>
  </si>
  <si>
    <t>Ventura County</t>
  </si>
  <si>
    <t>M230</t>
  </si>
  <si>
    <t>M940</t>
  </si>
  <si>
    <t>0719000083L</t>
  </si>
  <si>
    <t>FOUR INTERSECTIONS IN SOUTHEAST LOS ANGELES COUNTY: SLAUSON AVE. / HOOPER AVE., SLAUSON AVE. / HOLMES AVE., SLAUSON AVE. /  60TH ST. AND SLAUSON AVE. / COMPTON AVE. INSTALL CURB EXTENSIONS, CURB RAMPS, COUNTDOWN SIGNAL HEADS, ENHANCED CROSSWALKS,_x000D_ AND ADVANCED STOP BARS.  (TC)</t>
  </si>
  <si>
    <t>Z300</t>
  </si>
  <si>
    <t>Pico Rivera</t>
  </si>
  <si>
    <t>0720000049L</t>
  </si>
  <si>
    <t>BOUQUET CANYON ROAD BETWEEN SHADOW VALLEY LANE AND ELIZABETH LAKE ROAD.  LOCATED IN THE ANGELES NATIONAL FOREST IN THE UNINCORPORATED COUNTY OF LOS ANGELES COMMUNITIES OF LEONA VALLEY, BOUQUETCANYON, SAN FRANCISQUITO CANYON, SAUGUS, CANYON COUNTRY, NEAR SANTA CLARITA, INSTALL CHEVRON SIGNS, CURVE ADVANCE WARNING SIGNS, AND VARIABLE SPEED WARNING SIGNS.</t>
  </si>
  <si>
    <t>08925054L</t>
  </si>
  <si>
    <t>Chino</t>
  </si>
  <si>
    <t>PINE AVENUE FROM ROUTE 71 TO EUCLID AVENUE IN THE CITY OF CHINO ROAD WIDENING (0-4 LANES) AND EXTENSION</t>
  </si>
  <si>
    <t>Invoice under review by Caltrans. Monitor for progress. Received by LPA 04/07/2026</t>
  </si>
  <si>
    <t>Invoice under review by Caltrans. Monitor for progress. Received by LPA 04/06/2026</t>
  </si>
  <si>
    <t>Invoice under review by Caltrans. Monitor for progress. Received by LPA 04/08/2026</t>
  </si>
  <si>
    <t>H100</t>
  </si>
  <si>
    <t>33D0</t>
  </si>
  <si>
    <t>Riverside County</t>
  </si>
  <si>
    <t>AMA</t>
  </si>
  <si>
    <t>Amador County</t>
  </si>
  <si>
    <t>Amador County Transportation Commission</t>
  </si>
  <si>
    <t>Riverbank</t>
  </si>
  <si>
    <t>Lathrop</t>
  </si>
  <si>
    <t>RSTPL</t>
  </si>
  <si>
    <t>Ceres</t>
  </si>
  <si>
    <t>Stanislaus County</t>
  </si>
  <si>
    <t>1017000201L</t>
  </si>
  <si>
    <t>WEST LANE, BETWEEN ENTERPRISE STREET AND HARDING WAY INSTALL NEW TRAFFIC RESPONSIVENESS SIGNAL CONTROL SYSTEM ON WEST LANE BETWEEN HARDING WAY AND ENTERPRISE STREET.(TC)</t>
  </si>
  <si>
    <t>M2E3</t>
  </si>
  <si>
    <t>Invoice under review by Caltrans. Monitor for progress. Received by LPA 04/09/2026</t>
  </si>
  <si>
    <t>Atwater</t>
  </si>
  <si>
    <t>Livingston</t>
  </si>
  <si>
    <t>Z24E</t>
  </si>
  <si>
    <t>1119000138L</t>
  </si>
  <si>
    <t>Carlsbad</t>
  </si>
  <si>
    <t>EL CAMINO REAL NORTH OF CASSIA TO CAMINO VIDA ROBLE ROAD WIDENING, RAISED MEDIAN, SIDEWALKS AND BIKE LANES.</t>
  </si>
  <si>
    <t>RPS9</t>
  </si>
  <si>
    <t>El Cajon</t>
  </si>
  <si>
    <t>Caltrans District 12</t>
  </si>
  <si>
    <t>STPLN</t>
  </si>
  <si>
    <t>Costa Mesa</t>
  </si>
  <si>
    <t>4th Quarter Future Inactive Projects</t>
  </si>
  <si>
    <t>RT19039</t>
  </si>
  <si>
    <t>RT46001</t>
  </si>
  <si>
    <t>RM24005</t>
  </si>
  <si>
    <t>RM24008</t>
  </si>
  <si>
    <t>RM24006</t>
  </si>
  <si>
    <t>RM24003</t>
  </si>
  <si>
    <t>RT29006</t>
  </si>
  <si>
    <t>RM21003</t>
  </si>
  <si>
    <t>32L0278</t>
  </si>
  <si>
    <t>15J8033</t>
  </si>
  <si>
    <t>Invoice under review by Caltrans. Monitor for progress. Received by LPA 04/16/2026</t>
  </si>
  <si>
    <t>15J7196</t>
  </si>
  <si>
    <t>15J8034</t>
  </si>
  <si>
    <t>32L0109</t>
  </si>
  <si>
    <t>15J8031</t>
  </si>
  <si>
    <t>15J8030</t>
  </si>
  <si>
    <t>15J7200</t>
  </si>
  <si>
    <t>15J8032</t>
  </si>
  <si>
    <t>15J8012</t>
  </si>
  <si>
    <t>15J7194</t>
  </si>
  <si>
    <t>130R302</t>
  </si>
  <si>
    <t>Invoice under review by Caltrans. Monitor for progress. Received by LPA 04/01/2026</t>
  </si>
  <si>
    <t>Invoice under review by Caltrans. Monitor for progress. Received by LPA 04/23/2026</t>
  </si>
  <si>
    <t>40A0085</t>
  </si>
  <si>
    <t>40A0066</t>
  </si>
  <si>
    <t>15A5028</t>
  </si>
  <si>
    <t>Invoice under review by Caltrans. Monitor for progress. Received by LPA 04/17/2026</t>
  </si>
  <si>
    <t>Invoice under review by Caltrans. Monitor for progress. Received by LPA 04/14/2026</t>
  </si>
  <si>
    <t>Invoice under review by Caltrans. Monitor for progress. Received by LPA 04/15/2026</t>
  </si>
  <si>
    <t>130R292</t>
  </si>
  <si>
    <t>Invoice under review by Caltrans. Monitor for progress. Received by LPA 04/20/2026</t>
  </si>
  <si>
    <t>Invoice under review by Caltrans. Monitor for progress. Received by LPA 04/21/2026</t>
  </si>
  <si>
    <t>Invoice returned to agency. Contact DLAE. 05/13/2026</t>
  </si>
  <si>
    <t>130R300</t>
  </si>
  <si>
    <t>130L301</t>
  </si>
  <si>
    <t>Invoice under review by Caltrans. Monitor for progress. Received by LPA 07/17/2026</t>
  </si>
  <si>
    <t>130L298</t>
  </si>
  <si>
    <t>Invoice under review by Caltrans. Monitor for progress. Received by LPA 04/10/2026</t>
  </si>
  <si>
    <t>Invoice returned to agency. Contact DLAE. 05/18/2026</t>
  </si>
  <si>
    <t>15J7057</t>
  </si>
  <si>
    <t>NBIL551</t>
  </si>
  <si>
    <t>NBIL526</t>
  </si>
  <si>
    <t>NBIL548</t>
  </si>
  <si>
    <t>15J7154</t>
  </si>
  <si>
    <t>15J2005</t>
  </si>
  <si>
    <t>15J7140</t>
  </si>
  <si>
    <t>15J2001</t>
  </si>
  <si>
    <t>15J7103</t>
  </si>
  <si>
    <t>NBIL550</t>
  </si>
  <si>
    <t>NBIL549</t>
  </si>
  <si>
    <t>15J9098</t>
  </si>
  <si>
    <t>15J9125</t>
  </si>
  <si>
    <t>15Y3006</t>
  </si>
  <si>
    <t>15J9035</t>
  </si>
  <si>
    <t>15J9217</t>
  </si>
  <si>
    <t>15J7149</t>
  </si>
  <si>
    <t>15J9123</t>
  </si>
  <si>
    <t>15J7065</t>
  </si>
  <si>
    <t>15J7075</t>
  </si>
  <si>
    <t>15J9100</t>
  </si>
  <si>
    <t>15J9131</t>
  </si>
  <si>
    <t>15J7222</t>
  </si>
  <si>
    <t>15J7119</t>
  </si>
  <si>
    <t>15J9005</t>
  </si>
  <si>
    <t>15J9062</t>
  </si>
  <si>
    <t>15J9219</t>
  </si>
  <si>
    <t>15J9101</t>
  </si>
  <si>
    <t>15J9075</t>
  </si>
  <si>
    <t>15J9130</t>
  </si>
  <si>
    <t>Invoice under review by Caltrans. Monitor for progress. Received by LPA 04/13/2026</t>
  </si>
  <si>
    <t>15J9112</t>
  </si>
  <si>
    <t>15J9086</t>
  </si>
  <si>
    <t>15J9114</t>
  </si>
  <si>
    <t>15J9109</t>
  </si>
  <si>
    <t>15J9083</t>
  </si>
  <si>
    <t>15J9079</t>
  </si>
  <si>
    <t>15J9105</t>
  </si>
  <si>
    <t>15J9126</t>
  </si>
  <si>
    <t>15J9081</t>
  </si>
  <si>
    <t>130X297</t>
  </si>
  <si>
    <t>15A6008</t>
  </si>
  <si>
    <t>Invoice returned to agency. Contact DLAE. 06/29/2026</t>
  </si>
  <si>
    <t>15Y2020</t>
  </si>
  <si>
    <t>15Y2025</t>
  </si>
  <si>
    <t>NBIL543</t>
  </si>
  <si>
    <t>130R295</t>
  </si>
  <si>
    <t>15Y0014</t>
  </si>
  <si>
    <t>15Y0015</t>
  </si>
  <si>
    <t>Invoice under review by Caltrans. Monitor for progress. Received by LPA 05/21/2026</t>
  </si>
  <si>
    <t>2024 Recreational Trail Project:  Glendora Urban Trails System Phases 2 &amp; 3.  Extend the Glendora Urban Trail in the City of Glendora.  Construct approximately 1.5 miles of new multi-use trail, security gates, safety fencing, seating boulders, wayfinding, interpretive signage, monument signage, a bicycle repair station, and bike racks in Los Angeles County.</t>
  </si>
  <si>
    <t>04/15/2026</t>
  </si>
  <si>
    <t>04/18/2026</t>
  </si>
  <si>
    <t>03/16/2026</t>
  </si>
  <si>
    <t>Construct approximately 10 miles out of the 17-mile Mexican Mine Trail, connecting the community of Forest City to the towns of Downieville and Goodyears Bar.</t>
  </si>
  <si>
    <t xml:space="preserve">OHV Area Trail: Trail maintenance by utilizing a  rented motor-grader to grade, smooth, and compact trails. </t>
  </si>
  <si>
    <t>03/12/2026</t>
  </si>
  <si>
    <t>Los Padres National Forest Maintenance- Ground operations maintenance on the Mt. Pinos Ranger District, including but not limited to removing obstacles/debris from the trailhead, removing downed trees, and facility maintenance.</t>
  </si>
  <si>
    <t>Sierra Buttes Trails Trail maintenance including but not limited to tread conservation, erosion control, removal of fallen trees, and protection of natural and cultural resources. Trails that are part of this project include dirt bike, ATV, and 4WD trails.</t>
  </si>
  <si>
    <t>USFS - Tahoe National Forest - Development Big Boulder Reroute 2. Complete the remaining 1 mile of the Big Boulder 1.5 mile single track reroute.</t>
  </si>
  <si>
    <t>Sugarloaf Mountain Trail. Construct approximately one mile of new trail and a parking lot in Nevada City.</t>
  </si>
  <si>
    <t>03/18/2026</t>
  </si>
  <si>
    <t xml:space="preserve">Construction of approximately 20 miles of new, motorized, multi-use single track trail in the Mount Hough Trail System. </t>
  </si>
  <si>
    <t>0018000017L</t>
  </si>
  <si>
    <t>IN THE CITY OF SANTA CLARA AT AGNEW ROAD AND THE UPRR CROSSING. GRADE CROSSING HAZARD ELIMINATION (TC).</t>
  </si>
  <si>
    <t>03/02/2026</t>
  </si>
  <si>
    <t>MS5E</t>
  </si>
  <si>
    <t>0013000264L</t>
  </si>
  <si>
    <t xml:space="preserve">STPLR     </t>
  </si>
  <si>
    <t>STATEWIDE CROSSINGS INVENTORY DATABASE (TC)</t>
  </si>
  <si>
    <t>02/06/2026</t>
  </si>
  <si>
    <t>LS40</t>
  </si>
  <si>
    <t>03/11/2026</t>
  </si>
  <si>
    <t>0019000408L</t>
  </si>
  <si>
    <t>MERCED COUNTY AT OLIVE AVENUE AND BNSF RAILROAD TRACKS SECTION 130 AT-GRADE CROSSING IMPROVEMENTS (TC)</t>
  </si>
  <si>
    <t>04/08/2026</t>
  </si>
  <si>
    <t>03/13/2026</t>
  </si>
  <si>
    <t>04/03/2026</t>
  </si>
  <si>
    <t>0000001680L2</t>
  </si>
  <si>
    <t>FUNDING FOR CONSTRUCTION OVERSIGHT ENGINEER POSITIONS CONSTRUCTION OVERSIGHT ENGINEER POSITIONS (TC)</t>
  </si>
  <si>
    <t>03/06/2026</t>
  </si>
  <si>
    <t>L24E</t>
  </si>
  <si>
    <t>0114000127L</t>
  </si>
  <si>
    <t>RPSTPL</t>
  </si>
  <si>
    <t>HUMBOLDT COUNTY BETWEEN BRACUT AND EUREKA AJT TO US101 AND RR CLASS 1 MULTI-USE TRAIL (TC)</t>
  </si>
  <si>
    <t>0114000023L</t>
  </si>
  <si>
    <t>CHALK MOUNTAIN ROAD BRIDGE OVER NORTH FORK CACHE CREEK, IN SPRING VALLEY LAKE DEV. (BRIDGE # 14C0048) BRIDGE REPLACEMENT (TC)</t>
  </si>
  <si>
    <t>04/24/2026</t>
  </si>
  <si>
    <t>0117000022L</t>
  </si>
  <si>
    <t>WOLF CREEK, BRIDGE ON WOLF CREEK ROAD REPLACEMENT OF 1 LANE BRIDGE WITH 2 LANE BRIDGE (TC)</t>
  </si>
  <si>
    <t>04/10/2026</t>
  </si>
  <si>
    <t>0126000040L</t>
  </si>
  <si>
    <t>BRIDGE NO. 04C0061, MAPLE CREEK RD OVER MAPLE CREEK, 12.5 MI SE OF KORBEL. BRIDGE REHABILITATION - NO ADDED CAPACITY</t>
  </si>
  <si>
    <t>02/24/2026</t>
  </si>
  <si>
    <t>0123000036L</t>
  </si>
  <si>
    <t>BRIDGE NO. 04C0189, MATTOLE ROAD, OVER MATTOLE RIVER, 8.0 MI N/O HONEYDEW. REHABILITATE EXISTING BRIDGE</t>
  </si>
  <si>
    <t>03/30/2026</t>
  </si>
  <si>
    <t>0118000012L</t>
  </si>
  <si>
    <t>ALDERPOINT ROAD 6.98-6.99 PERMANENT RESTORATION</t>
  </si>
  <si>
    <t>0123000187L</t>
  </si>
  <si>
    <t>Rio Dell</t>
  </si>
  <si>
    <t>BLUE SLIDE RD IN RIO DELL, CA PERMANENT RESTORATION: 1. AREA OF DAMAGED ROADWAY WILL REQUIRE REMOVAL AND REPLACEMENT. 2. GEOTECH STUDIES ARE NEEDED. REPAIR SLOPE FAILURE WITH SOLDIER PILE WALL PENDING GEOTECH REPORT.</t>
  </si>
  <si>
    <t>04/29/2026</t>
  </si>
  <si>
    <t>0117000017L</t>
  </si>
  <si>
    <t>IN LAKE COUNTY ON BARTLETT SPRINGS RD OVER BARTLETT CREEK (BR#14C0099) REPLACE BRIDGE (TC)</t>
  </si>
  <si>
    <t>0100020461L</t>
  </si>
  <si>
    <t>2.2 MILES NORTH OF STATE ROUTE 20 ON WITTER SPRINGS ROAD OVER COOPER CREEK. BR.# 14C0119 BRIDGE REPLACEMENT (TC)</t>
  </si>
  <si>
    <t>H110</t>
  </si>
  <si>
    <t>02/18/2026</t>
  </si>
  <si>
    <t>02/13/2026</t>
  </si>
  <si>
    <t>0117000001L</t>
  </si>
  <si>
    <t>SHERWOOD ROAD OVER ROWES CREEK (BRIDGE NO. 10C0123) BRIDGE REPLACEMENT - REVEGETATION MONITORING AND MAINTENANCE (TC)</t>
  </si>
  <si>
    <t>03/20/2026</t>
  </si>
  <si>
    <t>0124000139L</t>
  </si>
  <si>
    <t>ELK MOUNTAIN RD PM 25.72 STABILIZE THE SLIP OUT AND EMBANKMENT WITH A RETAINING WALL AND RESTORE THE PAVED ROADWAY SURFACE TO THE ORIGINAL GRADE AND WIDTH.</t>
  </si>
  <si>
    <t>0100020458L</t>
  </si>
  <si>
    <t>BHLO</t>
  </si>
  <si>
    <t>MIDDLE CREEK BRIDGE LOCATED 0.5 MILES WEST OF ELK MOUNTAIN RD. ON RANCHERIA RD. (BRIDGE NO. 14C0036) REHABILITATE BRIDGE (TC)</t>
  </si>
  <si>
    <t>01924731L</t>
  </si>
  <si>
    <t>ALDERPOINT ROAD PM 40.21 TO 40.70 EMERGENCY RELIEF PR ONLY</t>
  </si>
  <si>
    <t>02/04/2026</t>
  </si>
  <si>
    <t>09V0</t>
  </si>
  <si>
    <t>0126000037L</t>
  </si>
  <si>
    <t>BRIDGE NO. 04C0039, MAPLE CREEK RD, OVER CANYON CREEK, 7.25 MI S INTX SR 299. STANDALONE SCOUR COUNTERMEASURE PROJECT.</t>
  </si>
  <si>
    <t>04/17/2026</t>
  </si>
  <si>
    <t>0126000038L</t>
  </si>
  <si>
    <t>BRIDGE NO. 04C0045, BLUE SLIDE ROAD OVER PRICE CREEK, 3.9 MI NW OF U.S.101. BRIDGE PAINTING</t>
  </si>
  <si>
    <t>0114000024L</t>
  </si>
  <si>
    <t>WOLF CREEK ROAD OVER WOLF CREEK REPLACE BRIDGE (TC)</t>
  </si>
  <si>
    <t>0126000042L</t>
  </si>
  <si>
    <t>BRIDGE NO. 04C0203, FIELDBROOK RD OVER SQUAW CREEK, 2.9 MI N/E OF RTE 299 BRIDGE SCOUR REPAIR AND COUNTERMEASURE</t>
  </si>
  <si>
    <t>0126000044L</t>
  </si>
  <si>
    <t>BRIDGE NO. 04C0187, BUTLER VALLEY RD, OVER MAPLE CREEK, 0.2 MI W/O MAPLE CRK RD BRIDGE REHABILITATION - NO ADDED CAPACITY</t>
  </si>
  <si>
    <t>0126000041L</t>
  </si>
  <si>
    <t>BRIDGE NO. 04C0175, CENTERVILLE ROAD OVER FLEENER CREEK, 2.3 MI WEST OF POOLE RD. BRIDGE SCOUR REPAIR AND COUNTERMEASURE</t>
  </si>
  <si>
    <t>0125000091L</t>
  </si>
  <si>
    <t>BIG CANYON ROAD BRIDGE (14C0114) OVER BIG CANYON CREEK, 8 MI N OF SR 175. BRIDGE REHABILITATION: MITIGATE THE SCOUR AT THE BRIDGE FOUNDATIONS AND PROVIDE SCOUR COUNTERMEASURES.</t>
  </si>
  <si>
    <t>0126000045L</t>
  </si>
  <si>
    <t>BRIDGE NO. 04C0241, MATTOLE RD OVER DRY CREEK, 1 MI S/O SINGLEY CREEK. BRIDGE PAINTING</t>
  </si>
  <si>
    <t>0123000189L</t>
  </si>
  <si>
    <t>BLUE SLIDE ROAD IN CITY OF RIO DELL, CALIFORNIA PERMANENT RESTORATION: AREA OF DAMAGED ROADWAY WILL REQUIRE REMOVAL AND REPLACEMENT.</t>
  </si>
  <si>
    <t>0117000173L</t>
  </si>
  <si>
    <t>MATTOLE ROAD PM 5.25, HUMBOLDT COUNTY PERMANENT RESTORATION</t>
  </si>
  <si>
    <t>0123000181L</t>
  </si>
  <si>
    <t>BELLEVIEW AVENUE IN RIO DEL, CA PERMANENT RESTORATION: REMOVE AND REPLACE DAMAGED ROADWAY AREA.</t>
  </si>
  <si>
    <t>0123000180L</t>
  </si>
  <si>
    <t>MONUMENT ROAD IN RIO DELL, CA PERMANENT RESTORATION: AREA OF DAMAGED ROADWAY WILL REQUIRE REMOVAL AND REPLACEMENT.</t>
  </si>
  <si>
    <t>0124000144L</t>
  </si>
  <si>
    <t>SULPHUR BANK RD PM 1.49 PROVIDE SINGLE LANE TRAFFIC BY CLOSING WEST BOUND LANE. INSTALL TEMPORARY K-RAIL AND TRAFFIC CONTROL.</t>
  </si>
  <si>
    <t>0123000185L</t>
  </si>
  <si>
    <t>BELLEVIEW AVENUE IN RIO DELL, CA PERMANENT RESTORATION: AREA OF DAMAGE WILL REQUIRE REMOVAL AND REPLACEMENT OF ROADWAY SECTION.</t>
  </si>
  <si>
    <t>0123000102L</t>
  </si>
  <si>
    <t>ELK RIVER ROAD PM .14 REPAIR ASPHALT APPROACHES NORTH AND SOUTHBOUND</t>
  </si>
  <si>
    <t>02/20/2026</t>
  </si>
  <si>
    <t>0124000137L</t>
  </si>
  <si>
    <t>ELK MOUNTAIN ROAD PM 10.75 PROVIDE ROAD CLOSURE DUE TO ROAD BEING DEEMED UNSAFE BY PLACING SIGNS AND BARRICADES.</t>
  </si>
  <si>
    <t>PLU</t>
  </si>
  <si>
    <t>Plumas County</t>
  </si>
  <si>
    <t>Plumas County Transportation Commission</t>
  </si>
  <si>
    <t>H1C0</t>
  </si>
  <si>
    <t>0219000074L</t>
  </si>
  <si>
    <t>IN PLUMAS COUNTY, GRAEAGLE-JOHNSVILLE ROAD, C.R. 506, P.M. 1.76-5.15. - WITHIN THE COMMUNITY OF JOHNSVILLE AND ON GRAEAGLE-JOHNSVILLE ROAD, POLAR VALLEY ROAD, THE PLUMAS EUREKA STATE PARK AND THE PLUMAS NATIONAL FOREST. PAVEMENT REHABILITATION AND RECONSTRUCTION INCLUDING DRAINAGE IMPROVEMENTS, EROSION CONTROL, GUARDRAILS AND GUARDRAIL UPGRADES. (TC)</t>
  </si>
  <si>
    <t>0200020170L</t>
  </si>
  <si>
    <t>SHA</t>
  </si>
  <si>
    <t>Redding</t>
  </si>
  <si>
    <t>Shasta County Regional Transportation Planning Agency</t>
  </si>
  <si>
    <t>Shasta County Regional Transportation Planning Age</t>
  </si>
  <si>
    <t>EASTSIDE ROAD AT OLNEY CREEK BR.# 06C0335 BRIDGE REPLACEMENT</t>
  </si>
  <si>
    <t>1180</t>
  </si>
  <si>
    <t>0223000174L</t>
  </si>
  <si>
    <t>EASTSIDE ROAD IN THE CITY OF REDDING, SHASTA COUNTY,AT THE UPRR RAILROAD CROSSING, WORK BY UPRR RAILWAY-HIGHWAY CROSSINGS (SECTION 130) PROGRAM HAZARD ELIMINATION</t>
  </si>
  <si>
    <t>02455784L</t>
  </si>
  <si>
    <t>KIRKWOOD RD @ JEWETT CRK BRIDGE NEAR CORNING. BR.# 08C0218 BRIDGE RECONSTRUCTION</t>
  </si>
  <si>
    <t>Shasta County</t>
  </si>
  <si>
    <t>0225000174L</t>
  </si>
  <si>
    <t>BDL22</t>
  </si>
  <si>
    <t>SOUTH AVENUE AT SACRAMENTO RIVER, TEHAMA COUNTY FEASIBILITY STUDY OF WOODSON BRIDGE</t>
  </si>
  <si>
    <t>Y183</t>
  </si>
  <si>
    <t>03/25/2026</t>
  </si>
  <si>
    <t>0218000088L</t>
  </si>
  <si>
    <t>SIS</t>
  </si>
  <si>
    <t>Siskiyou County</t>
  </si>
  <si>
    <t>Siskiyou County Transportation Commission</t>
  </si>
  <si>
    <t>SALMON RIVER ROAD AT PM 4 (BRIDGE 02C-0016 "WOOLEY CREEK BRIDGE") OVER SALMON RIVER. BRIDGE REHAB INCLUDING PIER REPAIR</t>
  </si>
  <si>
    <t>0214000140L</t>
  </si>
  <si>
    <t>ON OLD OREGON TRAIL BETWEEN PASO ROBLES AVENUE AND BEAR MOUNTAIN ROAD WIDEN SHOULDERS AND UPGRADE DRAINAGE (TC)</t>
  </si>
  <si>
    <t>02/25/2026</t>
  </si>
  <si>
    <t>LS30</t>
  </si>
  <si>
    <t>02456884L</t>
  </si>
  <si>
    <t>SPRING CREEK RD AT FALL RIVER (BR# 06C0209) BRIDGE REPLACEMENT (TC)</t>
  </si>
  <si>
    <t>0200020311L</t>
  </si>
  <si>
    <t>BELDEN TOWN RD BRIDGE (09C-0042), CR 303, 0.05 MI S/O SR 70 @ BELDEN IN THE FEATHER RIVER CANYON PAINT HISTORIC TRUSS BRIDGE  (TC)</t>
  </si>
  <si>
    <t>0220000143L</t>
  </si>
  <si>
    <t>HYAMPOM ROAD PM BEGIN 20.1 PM END 20.3 PLACE SIGNS AND BARRICADES. CONSTRUCT AND MAINTAIN DETOUR.</t>
  </si>
  <si>
    <t>0200020312L</t>
  </si>
  <si>
    <t>CLIO-STATE 40A ROAD BRIDGE (09C0057) OVER MIDDLE FORK FEATHER RIVER , 0.1 MILES N/O SR 89 IN CLIO BRIDGE PAINTING AND REHABILITATION, (TC)</t>
  </si>
  <si>
    <t>0215000032L</t>
  </si>
  <si>
    <t>BEAR MOUNTAIN ROAD AT DEEP HOLE CREEK BR (06C-0263) BRIDGE REPLACEMENT</t>
  </si>
  <si>
    <t>0220000026L</t>
  </si>
  <si>
    <t>CORNING ROAD AT BRIDGE 08C0153: SQUAW HOLLOW CRK.  (DAF HAS INCORRECT CREEK NAME.) PERMANENT RESTORATION</t>
  </si>
  <si>
    <t>0221000066L</t>
  </si>
  <si>
    <t>CA20-2 AUGUST COMPLEX PR WORK USING EO PROCEDURES ON MAD RIVER ROAD PM 12.72, 14.97, 16.78 PERMANENT REPAIRS USING EMERGENCY OPENING PROCEDURES</t>
  </si>
  <si>
    <t>0215000042L</t>
  </si>
  <si>
    <t>LORENZ STREET, 100 FT SOUTH OF SR 299 BRIDGE REPLACEMENT (TC)</t>
  </si>
  <si>
    <t>0212000053L</t>
  </si>
  <si>
    <t>ASH CREEK ROAD AT SACRAMENTO RIVER OVERFLOW, BRIDGE 06C0233 BRIDGE REPLACEMENT</t>
  </si>
  <si>
    <t>0314000292L</t>
  </si>
  <si>
    <t>CR98 FROM 1300' SOUTH OF CR29 TO SOLANO CO. LINE REHAB, WIDEN SHOULDERS, PED/BIKE, ROUNDABOUTS OR LEFT TURN LANES AT CR31 (TC)</t>
  </si>
  <si>
    <t>RPS8</t>
  </si>
  <si>
    <t>0325000253L</t>
  </si>
  <si>
    <t>IN THE SIX-COUNTY SACOG REGION PLANNING WORK IN SUPPORT OF THREE TOPIC AREAS OF THE REGIONAL CARBON REDUCTION STRATEGY- CONDUCTING PERFORMANCE-BASED FUNDING ROUNDS FOR FY 2024-2026 FUNDING YEARS AND MONITORING PERFORMANCE AND DELIVERY; CONDUCTING PHASE 2 OF THE 2022 REGIONAL TRAILS ACTION PLAN IMPLEMENTATION; AND CONDUCTING PHASE 2 IMPLEMENTATION OF THE REGIONAL PLANNING PROJECT, MOBILITY ZONES.TC.</t>
  </si>
  <si>
    <t>Placer County</t>
  </si>
  <si>
    <t>02/11/2026</t>
  </si>
  <si>
    <t>0313000315L</t>
  </si>
  <si>
    <t>AUBURN BL OVER ARCADE CREEK AT WINDING WAY BRIDGE REPLACEMENT. TC</t>
  </si>
  <si>
    <t>0318000287L</t>
  </si>
  <si>
    <t>Yuba City</t>
  </si>
  <si>
    <t>FROM HOOPER ROAD TO HARTER PARKWAY ON THE NORTH SIDE OF JEFFERSON AVENUE AND ON HARTER PARKWAY FROM BUTTE HOUSE ROAD TO STATE ROUTE 20. FROM HOOPER ROAD TO HARTER PARKWAY ON THE NORTH SIDE OF JEFFERSON AVENUE AND ON HARTER PARKWAY FROM BUTTE HOUSE ROAD TO SPIRIT WAY, EXTEND THE EXISTING 4.6 MILE LONG SUTTER BICYCLE PATH FROM HOOPER ROAD TO HARTER PARKWAY AND BUILD A CLASS I SHARED USE PATH ON HARTER PARKWAY FROM BUTTE HOUSE ROAD TO STATE ROUTE 20.</t>
  </si>
  <si>
    <t>0323000016L</t>
  </si>
  <si>
    <t>IN SACRAMENTO, IMPROVE CONDITIONS AROUND SEVEN SCHOOLS INSTALLATION OF CROSSWALKS, CURB RAMPS, TRAFFIC CALMING TOOLS, NEW SIGNS, AND SIMILAR FEATURES TO IMRPVE SAFETY FOR YOUN STUDENTS AND RESIDENTS OF THE SURROUNDING NEIGHBORHOODS (TC)</t>
  </si>
  <si>
    <t>0300020691L</t>
  </si>
  <si>
    <t>ALTA MESA ROAD AT LAGUNA CREEK 0.4 (MI) NORTH OF SR 104; BR. # 24C0306 BRIDGE REPLACEMENT</t>
  </si>
  <si>
    <t>0326000070L</t>
  </si>
  <si>
    <t>SACRAMENTO AVENUE CORRIDOR BETWEEN HARBOR BOULEVARD, INCLUDING C STREET TO 5TH STREET. BUILDING PEDESTRIAN AND BICYCLE FACILITIES FOR SAFETY AND COMFORT ON SACRAMENTO AVENUE, BASED ON THE OUTCOME OF THE SOON-TO-BE-FINISHED SACRAMENTO AVENUE COMPLETE STREETS CORRIDOR IMPROVEMENT PLAN.</t>
  </si>
  <si>
    <t>02/17/2026</t>
  </si>
  <si>
    <t>0319000102L</t>
  </si>
  <si>
    <t>VALLEY HI DRIVE/LA MANCHA WAY BETWEEN CREEK CENTRE COURT AND WYNDHAM DRIVE INSTALL RAISED MEDIAN, INSTALL TRAFFIC SIGNAL, AND ADD PEDESTRIAN FENCING.</t>
  </si>
  <si>
    <t>04/22/2026</t>
  </si>
  <si>
    <t>0320000205L</t>
  </si>
  <si>
    <t>Winters</t>
  </si>
  <si>
    <t>ON GRANT AVE/SR128 FROM MORGAN STREET OVER INTERSTATE 505 THEN EASTERLY ON RUSSELL BLVD/CR32 TO FREDERICKS DRIVE MODIFICATION OF INTERCHANGE RAMPS, WIDENING OF BRIDGE AT I-505, WIDEN EXISTING SIDEWALK, CONSTRUCT SIDEWALKS, BIKE LANES, CROSSWALKS, AND ADA IMPROVEMENTS. (TC)</t>
  </si>
  <si>
    <t>0323000012L</t>
  </si>
  <si>
    <t>WEST SACRAMENTO AVE GRADE CROSSING AT THE UPRR RAILROAD XING, IN THE CITY OF CHICO SECTION 130 RAILROAD-HIGHWAY GRADE CROSSING HAZARDS ELIMINATION</t>
  </si>
  <si>
    <t>ZS4E</t>
  </si>
  <si>
    <t>0317000129L</t>
  </si>
  <si>
    <t>HSCMSTPL</t>
  </si>
  <si>
    <t>INTERSECTION OF US HIGHWAY 50 AND PIONEER TRAIL (PM 71.48) IN THE COMMUNITY OF MEYERS IN SOUTH LAKE TAHOE. CONSTRUCT A ROUNDABOUT WITH PEDESTRIAN AND BICYCLE CROSSINGS, SEPARATED TRAVEL LANE APPROACHES, CURB, GUTTER, SIDEWALK, TRAFFIC SIGNS, STRIPES AND PAVEMENT MARKINGS.</t>
  </si>
  <si>
    <t>0326000146L</t>
  </si>
  <si>
    <t>GRIZZLY FLAT ROAD OVER STEELY FORK COSUMNES RIVER, 7 MILES EAST OF MT. AUKUM ROAD REPLACE 2 LANE BRIDGE WITH 2 LANE BRIDGE</t>
  </si>
  <si>
    <t>0322000174L</t>
  </si>
  <si>
    <t>CRRSASTL</t>
  </si>
  <si>
    <t>MULTIPLE LOCATIONS CONSTRUCT COMPLETE STREET IMPROVEMENTS CONSISTING OF AN ASPHALT CONCRETE OVERLAY, INSTALLING NEW CLASS II BIKE LANES, PERFORMING TRAFFIC SIGNAL UPGRADES INCLUDING NEW VIDEO DETECTION CAMERAS WITH BICYCLE DETECTION, INSTALLING NEW ADA CURB RAMPS, PERFORMING SIDEWALK REPAIRS, AND RE-STRIPING THE ROADWAY TO ENHANCE SAFETY.   _x000D_ INSTALLING NEW CLASS II BUFFERED BIKE LANES, CONSTRUCTING NEW SIDEWALK AREAS AT INFILL LOCATIONS. (TC)</t>
  </si>
  <si>
    <t>0321000089L</t>
  </si>
  <si>
    <t>IN SACRAMENTO, ADJACENT TO THE SACRAMENTO RIVER, ON TOP OF THE LEVEE FROM GARCIA BEND PARK TO ARABELLA WAY (PHASE 1) BUILD A MULTI-USE TRAIL TO CLOSE THE GAP IN THE EXISTING TRAIL BETWEEN GARCIA BEND PARK AND ZACHARIAS PARK. PE IS FOR BOTH PHASE 1 (GARCIA BEND PARK TO ARABELLA WAY) AND PHASE 2 (ARABELLA WAY TO ZACHARIAS PARK). [PHASE 2 IS PROGRAMMED SEPARATELY AS SAC25265]. (TC)</t>
  </si>
  <si>
    <t>Z23E</t>
  </si>
  <si>
    <t>0300020620L</t>
  </si>
  <si>
    <t>GUYNN ROAD AT LINDO CHANNEL 1 MILE WEST OF N. LINDO AVENUE, BR. #12C-0066 BRIDGE REPLACEMENT (TC)</t>
  </si>
  <si>
    <t>0325000123L</t>
  </si>
  <si>
    <t>NORTH SACRAMENTO, CITY COUNCIL DISTRICT 2 AND 3, NORTHGATE BLVD., MARYSVILLE-DEL PASO BLVD. IN THE CITY OF SACRAMENTO, AS PART OF OUR CONNECTED COMMUNITIES INITIATIVE, OUR NORTHGATE BLVD ACTION GROUP WILL PRIORITIZE ACTIVE TRANSPORTATION THAT ENHANCES ACCESSIBILITY, SUSTAINABILITY, AND CONNECTIVITY FOR ALL RESIDENTS. OUR MARYSVILLE-DEL PASO BLVD. ACTION GROUP WILL EXPLORE CLIMATE RESILIENCY BY DEVELOPING AN EMERGENCY PREPAREDNESS PLAN AND HIGHLIGHT TANGIBLE BUILT ENVIRONMENT PROJECTS THAT EMBODY A SUSTAINABLE COMMUNITY. AS PART OF THE PROJECT, WE WILL CONVENE TO SHARE AND LEARN HOW EACH IS ADVANCING IN THEIR SPECIFIC FOCUS AREA. WE WILL COMPLETE A COMMUNITY ENGAGEMENT PLAN, EMERGENCY PREPAREDNESS PLAN, ACTIVE TRANSPORTATION AND TRANSIT MOBILITY REPORT HIGHLIGHTING ACTIVE TRANSPORTATION BARRIERS AND INTERVENTIONS, AND IDENTIFY UP TO FIVE BUILT ENVIRONMENT PROJECTS THAT ADVANCE CLIMATE RESILIENCY AND ENVIRONMENTAL SUSTAINABILITY. TC</t>
  </si>
  <si>
    <t>0324000155L</t>
  </si>
  <si>
    <t>THE INTERCHANGE OF SR 174 AND SR 49/20, INCLUDING NEARBY INTERSECTIONS WITH NEAL STREET, COLFAX AVENUE, TINLOY STREET, HANSEN WAY, AND SAUBURN STREET. CONSTRUCT NEW OBLONG ROUNDABOUT WITH HIGH-VISIBILITY PEDESTRIAN AND BICYCLE CROSSINGS. CONSTRUCT A SHARED-USE PATH AROUND THE ROUNDABOUT PERIMETER. RECONFIGURE ONE EXISTING TRAFFIC SIGNAL. (TC)</t>
  </si>
  <si>
    <t>0326000079L</t>
  </si>
  <si>
    <t>LTCL</t>
  </si>
  <si>
    <t>IN THE UNINCORPORATED COMMUNITY OF OLIVEHURST: ON ARDMORE AVE FROM MCGOWAN PARKWAY TO 9TH AVENUE. DESIGN AND CONSTRUCT STORM DRAIN IMPROVEMENTS, CURBS AND GUTTERS, SIDEWALKS, CLASS III BIKE ROUTES, CROSSWALKS, STRIPING, ADA COMPLIANT RAMPS, AND REHAB EXISTING PAVEMENT. (FEDERAL LTCAP FUNDS)</t>
  </si>
  <si>
    <t>Y800</t>
  </si>
  <si>
    <t>03/24/2026</t>
  </si>
  <si>
    <t>0324000213L</t>
  </si>
  <si>
    <t>BR NO 17C0051, DONNER PASS RD APPROXIMATELY 0.5 MILES EAST OF SODA SPRINGS ROAD. BRIDGE NO. 17C0051, DONNER PASS RD, OVER SODA SPRINGS CREEK, 0.5 MI E SODA SPRINGS RD. REHABILITATE THE EXISTING 2 LANE STRUCTURALLY DEFICIENT BRIDGE.</t>
  </si>
  <si>
    <t>0320000073L</t>
  </si>
  <si>
    <t>Wheatland</t>
  </si>
  <si>
    <t>ON WHEATLAND RD. FROM STATE ROUTE (SR-65) TO WHEATLAND PARK RDON WHEATLAND RD. FROM WHEATLAND PARK RD. TO OAKLEY LN ON WHEATLAND RD. FROM STATE ROUTE (SR-65) TO WHEATLAND PARK RD.: COMPLETE THE DESIGN PHASE TO REHABILITATE PAVEMENT, IMPROVE AND EXTEND EXISTING_x000D_ SIDEWALKS AND CLASS 2 BIKE LANES, AND ADD SAFETY LIGHTING. _x000D_ ON WHEATLAND RD. FROM WHEATLAND PARK RD. TO OAKLEY LN.: COMPLETE THE DESIGN PHASE TO REHABILITATE PAVEMENT AND ADD BUFFERED CLASS II BIKE LANES_x000D_ (TC)</t>
  </si>
  <si>
    <t>0325000224L</t>
  </si>
  <si>
    <t>OROVILLE GRIDLEY H OVER FEATHER RIVER, 1 MI E OF LARKIN RD. STANDALONE SCOUR COUNTERMEASURE</t>
  </si>
  <si>
    <t>0324000286L</t>
  </si>
  <si>
    <t>Truckee</t>
  </si>
  <si>
    <t>TOWN OF TRUCKEE TOWN LIMITS TO AND FROM WASHOE COUNTY, NEVADA THIS PROJECT PROVIDES A SUBSIDY TO VANPOOL PARTICIPANTS WHO COMMUTE TO WORK IN TRUCKEE FROM RENO/SPARKS/WASHOE COUNTY, NEVADA. THE PROGRAM WOULD SERVE UP TO 91 DAILY COMMUTERS AND REDUCE VEHICLE MILES TRAVELED (VMT) BY AN ESTIMATED 1,404,000 MILES OVER THE PROJECT'S LIFE.</t>
  </si>
  <si>
    <t>0321000021L</t>
  </si>
  <si>
    <t>APACHE AVE FROM HIGHWAY 50 TO THE LAKE TAHOE ENVIRONMENTAL SCIENCE MAGNET SCHOOL AT EAST SAN BERNARDINO AVENUE ACTIVE TRANSPORTATION IMPROVEMENTS ALONG APACHE AVE FROM US50/SR89 INTERSECTION TO THE LAKE TAHOE MAGNET SCHOOL TO PROVIDE A SAFE WALKABLE AND BIKEABLE ROADWAY.</t>
  </si>
  <si>
    <t>04/14/2026</t>
  </si>
  <si>
    <t>0325000223L</t>
  </si>
  <si>
    <t>CANA HIGHWAY OVER PINE CREEK APPROXIMATELY 4 MILES WEST OF STATE ROUTE 99 MODIFY THE EXISTING BRIDGE FOUNDATIONS BY PLACING SCOUR COUNTERMEASURES AT ALL EXISTING PIERS (2,3,4, &amp; 5) TO PREVENT FURTHER SCOUR DURING HIGH CHANNEL FLOWS.</t>
  </si>
  <si>
    <t>0319000247L</t>
  </si>
  <si>
    <t>OLIVER CURVE CLASS I (OLIVER ROAD BETWEEN SKYWAY ANDBILLE RD AND BILLE RD FROM OLIVER RD TO BILLE PARK (FORTYOAKS LANE). DISTANCE IS APPROXIMATELY 1.1 MILES.CONSTRUCT A GRADE SEPARATED, CLASS I, BIKE-PED FACILITYALONG THE WEST SIDE OF OLIVER ROAD WITHIN THE PROJECTLIMITS AND A BIKE/PED FACILITY ALONG BILLE RD TO CONNECT TOBILLE PARK. CONSTRUCT A GRADE SEPARATED CLASS I BIKE-PED FACILITY (TC)</t>
  </si>
  <si>
    <t>0313000292L</t>
  </si>
  <si>
    <t>C.R. 200 AT BRANCH OF SALT CREEK APPROX. 0.8 MILES WEST OF C.R. 306 BR.# 11C0132 BRIDGE REPLACEMENT (TC)</t>
  </si>
  <si>
    <t>0320000159L</t>
  </si>
  <si>
    <t>VARIOUS BRIDGES IN BUTTE COUNTY BRIDGE PREVENTIVE MAINTENANCE</t>
  </si>
  <si>
    <t>0321000173L</t>
  </si>
  <si>
    <t>LPPSTPL</t>
  </si>
  <si>
    <t>IN THE CITY OF SACRAMENTO - ON FLORIN ROAD FROM 24TH STREET TO MUNSON WAY PAVEMENT REHABILITATION ON FOUR TRAVEL LANES PLUS A RAISED MEDIAN AND CENTER TURN LANE AND INSTALL BUFFERED BIKE LANES, TEN ADDITIONAL VISIBLE MARKED CROSSINGS, INCLUDING UPGRADING THREE LOCATIONS TO CONTROLLED CROSSINGS. LANDSCAPING AND TREES WILL BE ADDED AND TRAFFIC SIGNAL IMPROVEMENTS INSTALLED TO REDUCE SPEED AND ALLOW SAFER CROSSINGS.</t>
  </si>
  <si>
    <t>0321000051L</t>
  </si>
  <si>
    <t>RIO LINDA BOULEVARD AT MAGPIE CREEK ~1.0 NORTH OF I80. BR.#: 24C0129 BRIDGE RELATED - OTHER LONG TERM MITIGATION</t>
  </si>
  <si>
    <t>0320000075L</t>
  </si>
  <si>
    <t>CAPITOL MALL FROM 3RD STREET TO 9TH STREET IN SACRAMENTO, FROM 3RD STREET TO 9TH STREET IN THE CENTRAL CITY:  IMPLEMENT ROAD DIET.  REDUCE TRAVEL LANES FROM FOUR LANES TO TWO LANES (BETWEEN 5TH AND 9TH STREETS), REALIGN TRAVEL LANES, EXPAND THE PEDESTRIAN ZONE, INSTALL PEDESTRIAN-SCALE LIGHTING, AND IMPLEMENT PUBLIC ART. (TC)</t>
  </si>
  <si>
    <t>0322000307L</t>
  </si>
  <si>
    <t>IN SACRAMENTO, ON BROADWAY BETWEEN 24TH STREET AND 29TH STREET REDUCE FROM FOUR TO TWO LANES WITH TWO-WAY LEFT TURN LANE AND INSTALL BICYCLE FACILITIES, PEDESTRIAN IMPROVEMENTS, SIGNAL MODIFICATIONS AND STREETSCAPE ENHANCEMENTS.</t>
  </si>
  <si>
    <t>0321000081L</t>
  </si>
  <si>
    <t>IN SACRAMENTO, (1) 16TH ST. AT D ST. (2) FRANKLIN BLVD. AT 36TH AVE. (3) FREEPORT BLVD. AT KITCHNER RD. (4) FRUITRIDGE RD. AT 60TH ST. (5) RIO LINDA BLVD. AT HARRIS AVE. (6) STOCKTON BLVD. AT 11TH AVE. (7) 24TH ST. AT 25TH ST.  (8) MUNROE ST. AT LATHAM DR. (9) RIO LINDA BLVD. AT ROANOKE AVE. INSTALL TRAFFIC SIGNALS (TC)</t>
  </si>
  <si>
    <t>0325000095L</t>
  </si>
  <si>
    <t>INTERSECTION OF GROVE STREET AND STATE ROUTE 28 THE PROJECT WILL SIGNALIZE THE INTERSECTION OF GROVE STREET AND STATE ROUTE 28 IN TAHOE CITY TO IMPROVE PEDESTRIAN ACCESS AND SAFETY.</t>
  </si>
  <si>
    <t>0322000247L</t>
  </si>
  <si>
    <t>Citrus Heights</t>
  </si>
  <si>
    <t>IN THE CITY OF CITRUS HEIGHTS PUBLIC OUTREACH, NI ACTIVITIES</t>
  </si>
  <si>
    <t>0319000251L</t>
  </si>
  <si>
    <t>HIPSTPL</t>
  </si>
  <si>
    <t>IN RANCHO CORDOVA, FROM WHITE ROCK ROAD TO FOLSOM BLVD (CROSSING THE I/C AT US 50). CREATE A CLASS I BIKE PATH (TC)</t>
  </si>
  <si>
    <t>0312000138L</t>
  </si>
  <si>
    <t>SOUTH SIDE OF THE AMERICAN RIVER BETWEEN STATE ROUTE 160 AND H STREET PEDESTRIAN AND BIKE PATH</t>
  </si>
  <si>
    <t>0420000042L</t>
  </si>
  <si>
    <t>SAN JOSE: WEST SAN CARLOS ST BETWEEN I-880 AND MCEVOY ST THIS PROJECT WILL PROVIDE SAFETY IMPROVEMENTS FOR PEDESTRIANS AND MOTORIST THROUGH THE FOLLOWING PROPOSED COUNTER MEASURES: BULBING OUT STREET CORNERS TO SLOW TURNING TRAFFIC AND INCREASE PEDESTRIAN VISIBILITY, ADD NEW CROSSWALKS, ADA-COMPLIANT CURB RAMPS, ENHANCE CROSSWALKS WITH HIGH VISIBILITY MARKINGS/SIGNS, INSTALL RECTANGULAR RAPID FLASHING BEACONS (RRFBS), ADD OR RECONSTRUCT MEDIANS FOR SAFER CROSSINGS, PLANT STREET TREES AND INSTALL LANDSCAPING, UPGRADE TRAFFIC SIGNALS TO CURRENT STANDARDS TO DETECT AND ACCOMMODATE PEDESTRIANS AND BICYCLISTS AND ENSURE THAT SIGNALS ARE VISIBLE TO DRIVERS, BICYCLISTS, AND PEDESTRIANS, AND CORNER ISLAND REMOVAL.</t>
  </si>
  <si>
    <t>Alameda</t>
  </si>
  <si>
    <t>0424000481L</t>
  </si>
  <si>
    <t>KEYES STREET AND STORY ROAD IN CENTRAL AND EAST SAN JOSE, BETWEEN 3RD STREET AND KING ROAD. THE STORY-KEYES COMPLETE STREETS PROJECT SPANS 2.3 MILES FROM 3RD STREET TO KING ROAD, SERVING A REGIONAL COMMERCIAL HUB AND MULTIPLE MTC PRIORITY DEVELOPMENT AREAS. THE PROJECT ADDS RAISED BIKEWAYS, PROTECTED INTERSECTIONS, TRANSIT BOARDING ISLANDS, WAYFINDING, MICROMOBILITY STATIONS, GREEN STORMWATER INFRASTRUCTURE, AND PEDESTRIAN-SCALE LIGHTING AND OTHER IMPROVEMENTS FOR BICYCLISTS, PEDESTRIANS, AND TRANSIT RIDERS. BUS-ONLY LANES ARE A POTENTIAL ELEMENT ON THE WIDER STORY ROAD.</t>
  </si>
  <si>
    <t>0425000380L</t>
  </si>
  <si>
    <t>SF BAY AREA REGIONWIDE PLANNING AND DESIGN ASSESSMENTS OF VARIOUS MULTI-MODAL OPERATIONAL PROJECTS POLICIES, INCLUDING BUT NOT LIMITED TO OPERATIONAL STRATEGIES TO INCREASE PERSON THROUGHPUT THROUGH BUSES AND HOVS PRIORITY IMPROVEMENTS, CONGESTION PRICING, SHARED MOBILITY STRATEGIES; APPLYING TECHNOLOGY TO IMPROVE THE OPERATIONS AND SAFETY OF ARTERIALS, HIGHWAYS, TRANSIT AND TOLL BRIDGES; CLOSING FIRST/LAST MILE GAPS, DEMAND MANAGEMENT STRATEGIES SUPPORTING MODE SHIFT FROM DRIVE-ALONE VEHICLES TO CARPOOL AND TRANSIT; PURSUING PILOT/NEAR-TERM MANAGED LANES STRATEGIES, INCLUDING CONVERSIONS OF HOV TO EXPRESS LANES, HOV ENFORCEMENT TECHNOLOGIES, AND SHARED MOBILITY STRATEGIES (TC)</t>
  </si>
  <si>
    <t>0426000250L</t>
  </si>
  <si>
    <t>ALONG JACKSON AVENUE FROM BERRYESSA ROAD AND STORY ROAD THE JACKSON AVENUE COMPLETE STREETS PROJECT WILL PROVIDE TRANSIT, BICYCLE, AND PEDESTRIAN ENHANCEMENTS ALONG JACKSON AVENUE, A MULTI-LANE CORRIDOR THAT RUNS PARALLEL TO I-680 IN EAST SAN JOSÉ. THIS PROJECT WILL IMPROVE SAFETY, TRAVEL OPTIONS, AND ACCESS FOR UNDER-SERVED COMMUNITIES. PROJECT MAY INCLUDE NEW SIGNALS AND INTERSECTION CHANNELIZATION</t>
  </si>
  <si>
    <t>03/19/2026</t>
  </si>
  <si>
    <t>0426000379L</t>
  </si>
  <si>
    <t>WHITE ROAD FROM PENITENCIA CREEK TRAIL TO ABORN ROAD THIS PROJECT WILL INSTALL 3 NEW TRAFFIC SIGNALS ALONG THE CORRIDOR TO IMPROVE PEDESTRIAN ACCESSIBILITY TO BUS STOPS, SCHOOLS, AND RETAIL, AND REDUCING ONE OF THE LONGEST STRETCHES WITHOUT A CONTROLLED CROSSING ON THE CORRIDOR FROM 2700' TO 1700'. IN ADDITION, THIS PROJECT WILL IMPROVE SAFETY FOR PEOPLE WALKING AND BIKING THROUGH PROTECTED INTERSECTIONS, NEW CROSSWALKS, HIGH VISIBILITY CROSSWALKS, LANE REDUCTION, SLIP LANE REMOVAL, AND PROTECTED BIKE LANES.</t>
  </si>
  <si>
    <t>04/02/2026</t>
  </si>
  <si>
    <t>0425000340L</t>
  </si>
  <si>
    <t>CPFLNI</t>
  </si>
  <si>
    <t>SAN FRANCISCO CITYWIDE / COUNTYWIDE THE BAYVIEW COMMUNITY SHUTTLE WILL OPERATE AN ON-DEMAND MICROTRANSIT FLEET AVAILABLE TO MEMBERS OF THE PUBLIC AND WILL OFFER CONNECTIONS FROM THE BAYVIEW - HUNTER'S POINT COMMUNITY TO TRANSIT HUBS, EMPLOYMENT OPPORTUNITIES, AND OTHER RESOURCES</t>
  </si>
  <si>
    <t>0424000276L</t>
  </si>
  <si>
    <t>Healdsburg</t>
  </si>
  <si>
    <t>HEALDSBURG - GROVE STREET FROM GRANT STREET TO DRY CREEK ROAD IMPLEMENT COMPLETE STREET IMPROVEMENTS BY ADDING CURB, GUTTER, AND SIDEWALK WHERE MISSING TO CREATE CONTINUOUS ADA COMPLIANT WALKWAYS. INCLUDES CONNECTION AND IMPROVEMENTS TO TWO PUBLIC TRANSIT STOPS, LID WATER QUALITY FEATURES, SHADE TREES, AND TRAFFIC CALMING MEASURES.</t>
  </si>
  <si>
    <t>0418000260L</t>
  </si>
  <si>
    <t>ALAMEDA &amp; SANTA CLARA COUNTIES I 880 (SR237 TO HEGENBERGER) FREEWAYPERFORMANCE PROGRAM:  I-880 CORRIDOR (TC)_x000D_ ALAMEDA &amp; SANTA CLARA COUNTIES: I-880 FROM SR-237 TO HEGENBERGER; DELIVER OPERATIONAL STRATEGIES INCLUDING ADAPTIVE RAMP METERING, ADVANCED TECH, ARTERIAL/TRANSIT PRIORITY SIGNAL UPGRADES &amp; HIGHER VEHICLE OCCUPANCY STRATEGIES(TC)</t>
  </si>
  <si>
    <t>0423000283L</t>
  </si>
  <si>
    <t>H STREET GRADE CROSSING IN THE CITY OF UNION CITY, ALAMEDA COUNTY, UNION PACIFIC RAILROAD SECTION 130 ELIMINATION OF HAZARDS AT UPRR HIGHWAY-RAIL AT-GRADE CROSSING.</t>
  </si>
  <si>
    <t>0424000382L</t>
  </si>
  <si>
    <t>OAKLAND: 7TH ST FROM MANDELA PKWY TO MARTIN LUTHER KING JR WAY COMPLETE STREETS IMPROVEMENTS INCLUDING ROAD DIET, PROTECTED BIKE LANES, INTERSECTION/SIGNAL IMPROVEMENTS, CURB RAMPS, SIDEWALK REPAIRS, AND NEW TREES THAT IMPROVE SAFETY FOR ALL ROAD USERS.</t>
  </si>
  <si>
    <t>0423000146L</t>
  </si>
  <si>
    <t>JULIAN ST (MARKET ST TO 3RD ST), ST. JAMES ST (MARKET ST TO 4TH ST), 3RD ST (JULIAN ST TO ST. JOHN ST) CONVERT 1-WAY TO 2-WAY TRAFFIC TO IMPROVE ROADWAY FUNCTIONALITY AND SAFETY FOR ALL ROADWAY USERS AND TO IMPROVE NEIGHBORHOOD LIVABILITY. PROJECT IMPLENTATIONS INCLUDE RESTRIPING, NEW AND MODIFIED SIGNALS, STREETLIGHTS, TREES, WAYFINDING INFORMATION, AND REFURBISHMENTS.</t>
  </si>
  <si>
    <t>0424000384L</t>
  </si>
  <si>
    <t>VARIOUS LOCATIONS IN THE CITY OF SAN FRANCISCO PROJECT INSTALLS 268 PAYSTATIONS TO CONVERT TIME-LIMITED RESIDENTIAL PERMIT PARKING (RPP) TO PAY OR PERMIT PARKING, REQUIRING VISITORS TO PAY AT A METER TO CREATE MORE PARKING AVAILABILITY AND GENERATE REVENUE FOR TRANSIT.</t>
  </si>
  <si>
    <t>0426000238L</t>
  </si>
  <si>
    <t>SOLANO I-80 CORRIDOR BETWEEN REDWOOD ST IN VALLEJO AND ORANGE DR IN VACAVILLE THIS PROJECT WILL UPGRADE EXISTING RAMP METERS AND ACTIVATE EQUIPMENT-READY RAMPS, TRANSITIONING CORRIDOR OPERATIONS FROM LOCALLY RESPONSIVE CONTROL TO A CORRIDOR-WIDE ADAPTIVE RAMP METERING SYSTEM THAT WILL IMPROVE TRAFFIC FLOW ONTO THE FREEWAY AND REDUCE INCIDENTS. (TC).</t>
  </si>
  <si>
    <t>0419000280L</t>
  </si>
  <si>
    <t>SF BAY AREA: REGIONWIDE MTC IMPLEMENTATION OF THE CONNECTED AND AUTOMATED VEHICLE (C/AV) PROGRAM. PROGRAM WORK ANALYSIS REGARDING AND IMPLEMENTATION OF NON-INFRASTRUCTURE INTELLIGENT TRANSPORTATION SYSTEM DEPLOYMENTS TO ENABLE AUTOMATED AND CONNECTED VEHICLE DEPLOYMENTS. _x000D_ THIS WORK WAS PREVIOUSLY APPROVED FOR $2.5M. THIS FORM REQUESTS DE-OBLIGATION OF $976,000 FROM THE PROJECT. (TC)</t>
  </si>
  <si>
    <t>0422000003L</t>
  </si>
  <si>
    <t>American Canyon</t>
  </si>
  <si>
    <t>GREEN ISLAND ROAD FROM PAOLI LOOP RD TO COMMERCE BLVD CONSTRUCT APPROXIMATELY 4,200 LF OF CLASS I MULTI-USE TRAIL</t>
  </si>
  <si>
    <t>0420000270L</t>
  </si>
  <si>
    <t>IN THE CITY SAN MATEO, CALTRAIN RAILROAD GRADE CROSSING AT 5TH AVE IN THE COUNTY OF SAN MATEO HIGHWAY-RAILROAD GRADE CROSSING SAFETY IMPROVEMENTS AND HAZARD ELIMINATION,  MATCH WITH TOLL CREDITS, TC</t>
  </si>
  <si>
    <t>Sonoma County</t>
  </si>
  <si>
    <t>0424000148L</t>
  </si>
  <si>
    <t>Solano Transportation Authority</t>
  </si>
  <si>
    <t>SOLANO COUNTYWIDE OPERATE CALL CENTER FEATURING IN-PERSON ASSISTANCE FOR CUSTOMERS RELATED TO TRANSIT, COMMUTING, AND MOBILITY SERVICES, INCLUDING ADA, CLIPPER, AND RIDE MATCHING, AMONG OTHERS.</t>
  </si>
  <si>
    <t>0426000154L</t>
  </si>
  <si>
    <t>BRIDGE NO. 33C0160, CENTER ST, OVER SAN LORENZO CREEK, 0.3 MI S OF GROVE WAY. REPLACE 2-LANE BRIDGE WITH 2-LANE BRIDGE</t>
  </si>
  <si>
    <t>03/04/2026</t>
  </si>
  <si>
    <t>0423000284L</t>
  </si>
  <si>
    <t>TENNYSON ROAD IN THE CITY OF HAYWARD, ALAMEDA COUNTY AND UPRR RAILROAD CROSSING, LOCAL ROAD WORK RAILWAY-HIGHWAY CROSSINGS (SECTION 130) PROGRAM HAZARD ELIMINATION</t>
  </si>
  <si>
    <t>0426000079L</t>
  </si>
  <si>
    <t>San Pablo</t>
  </si>
  <si>
    <t>SAN PABLO : MORAGA AND CASTRO ROAD LOOP, AND MISSION BELL DRIVE. CONTRA COSTA COLLEGE AREA CONTRA COSTA COLLEGE MOBILITY HUB PROJECT: ENHANCEMENT OF EXISTING INFRASTRUCTURE TO INTEGRATE MULTIPLE MODES OF TRAVEL (BUS, BICYCLE, WALK, ETC.).</t>
  </si>
  <si>
    <t>0423000278L</t>
  </si>
  <si>
    <t>CHARLESTON ROAD, CITY OF PALO ALTO, SANTA CLARA COUNTRY, LOCAL ROAD GRADE CROSSING SAFETY WORK BY THE CITY OF PALO ALTO RAILWAY-HIGHWAY CROSSINGS (SECTION 130) PROGRAM HAZARD ELIMINATION</t>
  </si>
  <si>
    <t>0419000304L</t>
  </si>
  <si>
    <t>ON THE JOE RODOTA TRAIL NEAR THE CITY OF SEBASTOPOL REMOVE AND REPLACE TWO DETERIORATING BICYCLE AND PEDESTRIAN BRIDGES</t>
  </si>
  <si>
    <t>0414000365L</t>
  </si>
  <si>
    <t>VARIOUS LOCATIONS WITHIN SOLANO COUNTY SAFE RTE TO SCHOOL PLANNING AND EDUCATION (TC)</t>
  </si>
  <si>
    <t>04925508L</t>
  </si>
  <si>
    <t>Fairfax</t>
  </si>
  <si>
    <t>MEADOW WAY BRIDGE OVER SAN ANSELMO CREEK. BR. # 27C0008 REPLACE 1 LANE TIMBER BR. WITH 1 LANE BR.(TC)</t>
  </si>
  <si>
    <t>0426000066L</t>
  </si>
  <si>
    <t>ON US 101 FROM COCHRANE ROAD IN MORGAN HILL TO THE SOUTH SANTA CLARA COUNTY LINE. CONSTRUCT NEW HOV/EXPRESS LANE</t>
  </si>
  <si>
    <t>04/27/2026</t>
  </si>
  <si>
    <t>0420000227L</t>
  </si>
  <si>
    <t>CASTLEWOOD DRIVE BETWEEN FOOTHILL ROAD AND PLEAESATON SUNOL ROAD, UNINCORPORATED ALAMEDA COUNTY BRIDGE REPLACEMENT</t>
  </si>
  <si>
    <t>Pittsburg</t>
  </si>
  <si>
    <t>0425000385L</t>
  </si>
  <si>
    <t>LTC</t>
  </si>
  <si>
    <t>I-80 AND AQUATIC PARK LAGOON SUBSURFACE CULVERT REHABILITATE FIVE EXISTING TIDE TUBES THAT SERVE AQUATIC PARK'S MAIN LAGOON AND TWO INTERCONNECTING TUBES BETWEEN THE MAIN LAGOON AND MODEL YACHT BASIN, AND ONE EXISTING TIDE TUBE BETWEEN THE MODEL YACHT BASIN AND THE BAY. DREDGING AT THE TIDE TUBE OPENINGS AT MAIN LAGOON AND MODEL YACHT BASIN WILL BE PERFORMED TO PROVIDE UNIMPEDED FLOW. FORTIFY THE SHORELINE WITH APPROPRIATE OUTFALL STRUCTURES ON THE SAN FRANCISCO BAY SIDE TO BOOST THE CULVERTS' RESILIENCY TO THE INCREASED TIDAL IMPACTS OF CLIMATE CHANGE.</t>
  </si>
  <si>
    <t>0425000212L</t>
  </si>
  <si>
    <t>Danville</t>
  </si>
  <si>
    <t>IRON HORSE TRAIL CORRIDOR BETWEEN SYCAMORE VALLEY ROAD AND GREENBROOK DRIVE CONSTRUCT CROSSWALK IMPROVEMENTS: RAISED CROSSWALKS, HIGH-VISIBILITY PAVEMENT MARKINGS, SIGNAGE, DRAINAGE IMPROVEMENTS, SEPARATED BICYCLE/PEDESTRIAN HIGH-VISIBILITY CROSSWALK, CURB/SIDEWALK IMPROVEMENTS, TRAFFIC SIGNAL HARDWARE AND TIMING IMPROVEMENTS.</t>
  </si>
  <si>
    <t>0420000184L</t>
  </si>
  <si>
    <t>SF BAY AREA: REGIONWIDE PROVIDE FREE MULTI-MODAL TRAVELER INFORMATION VIA MULTIPLE PLATFORMS (TC).</t>
  </si>
  <si>
    <t>0426000197L</t>
  </si>
  <si>
    <t>SAN MATEO (CITY): INTERSECTIONS OF EL CAMINO REAL &amp; 22ND AVE, EL CAMINO REAL &amp; 27TH AVE, HUMBOLDT ST &amp; INDIAN AVE, HUMBOLDT ST &amp; TILTON AVE, HUMBOLDT ST. &amp; SANTA INEZ AVE, HILLSDALE BLVD. &amp; FRANKLIN PKWY, HILLSDALE BLVD &amp; NORFOLK ST. SAFETY UPGRADES AT EL CAMINO, HUMBOLDT &amp; HILLSDALE INTERSECTIONS: NEW SIGNS, LIGHTING, SIGNAL HARDWARE, HIGH-VIS CROSSWALKS, NO-LEFT-TURN MARKINGS, RAISED CROSSINGS, AND IMPROVED VISIBILITY TO ENHANCE PEDESTRIAN SAFETY.</t>
  </si>
  <si>
    <t>0412000657L</t>
  </si>
  <si>
    <t>SAN GEROMINO CREEK BRIDGE ON MOUNTAIN VIEW ROAD 0.01 MI SOUTH OF SIR FRANCIS DRA BRIDGE REPLACEMENT (TC)</t>
  </si>
  <si>
    <t>0413000115L</t>
  </si>
  <si>
    <t>WEST DRY CREEK RD OVER PENA CREEK BRIDGE REPLACEMENT (TC)</t>
  </si>
  <si>
    <t>0425000203L</t>
  </si>
  <si>
    <t>Benicia</t>
  </si>
  <si>
    <t>EAST L STREET AND EAST FOURTH STREET IMPLEMENT COMPLETE STREET IMPROVEMENTS: THIS PROJECT WOULD INCLUDE DEVELOPMENT OF THE RIGHT OF WAY INTO 12-FOOT-WIDE SIDEWALKS, CURB RAMPS, PEDESTRIAN BULB-OUTS, TREE PLANTING AREAS, BIKE RACKS, PARKING/CROSSWALK STRIPING, CURBS AND GUTTERS, UTILITY RELOCATION/ADJUSTMENTS AND DRAINAGE IMPROVEMENTS. THESE IMPROVEMENTS WOULD MODEL THOSE RECENTLY IMPLEMENTED UNDER MIXED USE INFILL (MUI) ZONING OBJECTIVE STANDARDS IN THE BENICIA MUNICIPAL CODE (BMC).</t>
  </si>
  <si>
    <t>0426000280L</t>
  </si>
  <si>
    <t>SAN JOSE - DOWNTOWN ADVANCE CURB MANAGEMENT: IMPLEMENTING DATA-INFORMED CURB REALLOCATION, PILOTING ADDITIONAL TECHNOLOGIES, AND BUILDING A PUBLIC-FACING PLATFORM WITHIN THE SAN JOSÉ DOWNTOWN CORE.</t>
  </si>
  <si>
    <t>0426000394L</t>
  </si>
  <si>
    <t>SF BAY AREA : NINE-COUNTY SAN FRANCISCO BAY AREA : THE REGIONAL TDM STRATEGY WILL DEVELOP SHARED GOALS AND ACTIONS AND DEFINE ROLES TO ENSURE TDM PROGRAMS ARE SUPPORTING REGIONAL MOBILITY, CLIMATE AND SAFETY GOALS AND ARE DESIGNED TO BE MEANINGFUL AND APPROPRIATE BASED ON SPECIFIC CONTEXT FOR DIFFERENT COMMUNITIES ACROSS THE REGION. THE STRATEGY WILL ASSESS THE NEEDS AND OPPORTUNITIES, FUNDING, PERFORMANCE METRICS, EFFECTIVE DELIVERY, AND ACTIONS. (TC)</t>
  </si>
  <si>
    <t>04/30/2026</t>
  </si>
  <si>
    <t>0416000110L</t>
  </si>
  <si>
    <t>Vacaville</t>
  </si>
  <si>
    <t>IN SOLANO COUNTY: ALDRIDGE ROAD OVER PUTAH CREEK BRIDGE 23C0236 BRIDGE REPLACEMENT.(TC)</t>
  </si>
  <si>
    <t>0422000280L</t>
  </si>
  <si>
    <t>FREMONT, RICHMOND, AND MARIN AND SONOMA COUNTIES, ALONG THE SMART CORRIDOR. BIKE SHARE CAPITAL PROGRAM (TC)</t>
  </si>
  <si>
    <t>0426000052L</t>
  </si>
  <si>
    <t>HARBOR STREET FROM BUCHANAN ROAD TO EAST 3RD STREET IMPROVE SIGNAL HARDWARE (CABINETS, SIGNAL HEADS, SIGNAL POLE, LOOPS, BACKPLATE, CONTROLLERS, BACKUP BATTERY SYSTEMS, AND CAMERA), INSTALL LIGHT ROADWAY SEGMENT IMPROVEMENTS, AND UPGRADE PEDESTRIAN CROSSING WITH ENHANCED SAFETY FEATURES</t>
  </si>
  <si>
    <t>0419000072L</t>
  </si>
  <si>
    <t>IN OAKLAND: ON HARRISON STREET FROM 20TH STREET TO 27TH STREET, GRAND AVENUE FROM W/O HARRISON STREET TO E/O BAY PLACE. INSTALL CYCLE TRACK, PARKING PROTECT BIKEWAYS AND INTERSECTIONS, ROAD DIET</t>
  </si>
  <si>
    <t>0425000027L</t>
  </si>
  <si>
    <t>CHRISTOPHER HIGH SCHOOL.  LIONS CREEK LEVEE FROM TAPESTRY DR TO SANTA TERESA BLVD AND NORTH MOREY CHANNEL LEVEE FROM SANTA TERESABOULEVARD/DAY ROAD TO KERN AVENUE. CONSTRUCT 6500'  MULTI-USE TRAIL FOR BICYCLES AND PEDESTRIANS, ADA-COMPLIANT CURB RAMPS, AND CONCRETE RETAINING WALL.</t>
  </si>
  <si>
    <t>0421000427L</t>
  </si>
  <si>
    <t>ALAMEDA CITY-WIDE PAVEMENT REHABILITATION. ALONG GRAND STREET, FROM SHORELINE DRIVE TO OTIS DRIVE, ALAMEDA, CA. ALAMEDA: GRAND STREET, SHORELINE DRIVE TO OTIS DRIVE (0.3 MILES): RESUFACE PROJECT STREET; PERFORM MINOR MAINTENANCE REPAIR TO CURBS, GUTTERS, CULVERTS, AND CURB RAMPS; INSTALL CLASS IV BIKEWAY, INSTALL RECTANGULAR RAPID FLASH BEACON (RRFB) AND MARKED CROSSWALKS; ENHANCE TRANSIT STOPS. THIS PROJECT HELPS PROTECT AND MAINTAIN CITY STREET SURFACES, IMPROVE SAFETY AND MOBILITY FOR ALL USERS AND IMPROVE STORM WATER SURFACE DRAINAQE.</t>
  </si>
  <si>
    <t>0417000168L</t>
  </si>
  <si>
    <t>STEVENS CANYON ROAD OVER STEVENS CREEK (BR 37C0575) ENVIRONMENTAL MITIGATION AND MONITORING FOR BRIDGE REPLACEMENT PROJECT(TC)</t>
  </si>
  <si>
    <t>0426000157L</t>
  </si>
  <si>
    <t>BRIDGE NUMBER(S) 28C0394, 28C0090, 28C0392, 28C0446, 28C0092, 28C0395 BRIDGE PREVENTATIVE MAINTENANCE PROGRAM (BPMP)</t>
  </si>
  <si>
    <t>0417000167L</t>
  </si>
  <si>
    <t>STEVENS CANYON ROAD OVER STEVENS CREEK (BR 37C0574) ENVIRONMENTAL MITIGATION AND MONITORING FOR BRIDGE REPLACEMENT PROJECT (TC)</t>
  </si>
  <si>
    <t>0419000081L</t>
  </si>
  <si>
    <t>IN SAN JOSE: VARIOUS LOCATIONS IN THE MOUNT PLEASANT AREA. IMPLEMENT TRAFFIC SAFETY IMPROVEMENTS TO SERVE STUDENT POPULATIONS OF SEVEN SCHOOLS INCLUDING A MISSING SIDEWALK SEGMENT, 52 ADA RAMPS, 2 RECTANGULAR FLASHING BEACONS, ENHANCED SIGNAGE AND PAVEMENT MARKINGS, AND BICYCLE PARKING.</t>
  </si>
  <si>
    <t>0422000487L</t>
  </si>
  <si>
    <t>CONTRA COSTA COUNTY: COUNTYWIDE: UNDERTAKE A STUDY TO IDENTIFY CONTRA COSTA COUNTY TRANSIT ROUTES AND SERVICES SUITED FOR POTENTIAL REGIONAL CLASSIFICATION AND OPERATIONS.(TC)</t>
  </si>
  <si>
    <t>0415000364L</t>
  </si>
  <si>
    <t>San Francisco Public Utilities Commission</t>
  </si>
  <si>
    <t>EAST SIDE OF SR 35 BETWEEN THE INTERSECTION OF HWYY 92 &amp; HWY 35 SOUTHWARD 6 MILES TO SFPUC PENINSULA WATERSHED PROPERTY NEW 6-10 FOOT WIDE MULTI-MODAL (HIKING, BIKING, EQUESTRIAN USE) WILDLAND TRAIL</t>
  </si>
  <si>
    <t>0419000366L</t>
  </si>
  <si>
    <t>AT 7 HIGH SCHOOLS IN WEST CONTRA COSTA COUNTY PROVIDE COMPREHENSIVE BICYCLE AND PEDESTRIAN EDUCATION, ENCOURAGEMENT, AND ENGAGEMENT ACTIVITIES TO FOSTER A WALK-AND-BIKE-TO-SCHOOL CULTURE</t>
  </si>
  <si>
    <t>0426000031L</t>
  </si>
  <si>
    <t>JEPSON PARKWAY PHASE 2B: VANDEN ROAD FROM PEABODY ROAD TO LEISURE TOWN ROAD UPGRADE AND LINK A SERIES OF EXISTING LOCAL TWO- AND FOUR-LANE ROADWAYS TO PROVIDE A FOUR- TO SIX-LANE NORTH-SOUTH TRAVEL ROUTE.</t>
  </si>
  <si>
    <t>0400021045L</t>
  </si>
  <si>
    <t xml:space="preserve">BPMP      </t>
  </si>
  <si>
    <t>BRIDGE PARKWAY OVER MARINE WORLD LAGOON PREVENTATIVE MAINTENANCE</t>
  </si>
  <si>
    <t>Q120</t>
  </si>
  <si>
    <t>0400021046L</t>
  </si>
  <si>
    <t>BRIDGE PARKWAY(RIGHT) OVER MARINE WORLD LAGOON, EAST OF MARINE WORLD PARKWAY PREVENTATIVE MAINTENANCE</t>
  </si>
  <si>
    <t>0424000398L</t>
  </si>
  <si>
    <t>Albany</t>
  </si>
  <si>
    <t>BUCHANAN STEET BRIDGE #33C0184 BRIDGE PREVENTING MAINTENANCE</t>
  </si>
  <si>
    <t>0413000325L</t>
  </si>
  <si>
    <t>MARIN RD &amp; SPRUCE RD OVER FAIRFAX CR; CANYON RD OVER SAN ANSELMO CR(27C0143, 27C0141 &amp; 27C0146) BRIDGE PREVENTIVE MAINTENANCE</t>
  </si>
  <si>
    <t>0419000137L</t>
  </si>
  <si>
    <t>IN PITTSBURG: ON CALIFORNIA AVENUE, BLISS AVENUE AND RAILROAD AVENUE  IN THE VICINITY OF PITTSBURG CENTER EBART STATION. CONSTRUCT CLASS I AND IV BIKEWAYS AND ASSOCIATED IMPROVEMENTS.</t>
  </si>
  <si>
    <t>0419000344L</t>
  </si>
  <si>
    <t>FERPL18</t>
  </si>
  <si>
    <t>IN SANTA CLARA COUNTY: US 101 FROM I-880 IN SAN JOSE TO SR-237 IN SUNNYVALE CONVERT EXISTING CARPOOL LANES TO EXPRESS LANES (PHASE 5)</t>
  </si>
  <si>
    <t>RPS1</t>
  </si>
  <si>
    <t>0518000229L</t>
  </si>
  <si>
    <t>ATPSB1</t>
  </si>
  <si>
    <t>ALONG SAN JOSE CREEK AND SR-217 IN THE CITY OF GOLETA. DESIGN AND CONSTRUCT 1.4-MILE MULTIPURPOSE PATH, BIKE, AND PEDESTRIAN BRIDGE WITH UNDERCROSSINGS AND TUNNEL. (TC)</t>
  </si>
  <si>
    <t>0516000103L</t>
  </si>
  <si>
    <t>DE LA VINA ST, OVER MISSION CREEK, 0.1 MI N ALAMAR ST. BRIDGE REPLACEMENT</t>
  </si>
  <si>
    <t>05930331L</t>
  </si>
  <si>
    <t>Carpinteria</t>
  </si>
  <si>
    <t>CARPINTERIA AVENUE BRIDGE #51C0172 BRIDGE REPLACEMENT</t>
  </si>
  <si>
    <t>L1CR</t>
  </si>
  <si>
    <t>05930305L</t>
  </si>
  <si>
    <t>IN FELTON ON SAN LORENZO WAY OVER SAN LORENZO RIVER-36C0085 BRIDGE REPLACEMENT (TC)</t>
  </si>
  <si>
    <t>0523000333L</t>
  </si>
  <si>
    <t>WEST CLIFF DRIVE/  BETHANY CULVERT. 1 SITE BETWEEN 1004 WEST CLIFF DRIVE AND WOODROW AVE. EMERGENCY OPENING - REPLACE CULVERT STRUCTURE</t>
  </si>
  <si>
    <t>0512000115L</t>
  </si>
  <si>
    <t>LIMEKILN ROAD BRIDGE #43C0054 IN SAN BENITO COUNTY BRIDGE REPLACEMENT (TC)</t>
  </si>
  <si>
    <t>054A1754L</t>
  </si>
  <si>
    <t>DAVIS ROAD @ SALINAS RIVER REPLACE DAVIS ROAD BRIDGE</t>
  </si>
  <si>
    <t>0512000116L</t>
  </si>
  <si>
    <t>LOPEZ DR AT ARROYO GRANDE CREEK BR. NO. 49C-0354 VOLUNTARY SEISMIC RETROFIT (HBP)</t>
  </si>
  <si>
    <t>0525000230L</t>
  </si>
  <si>
    <t>SANTA RITA OLD CREEK RD OVER OLD CREEK, 0.3 MI E OF CYPRESS MOUNTAIN DRIVE IN SLO COUNTY BRIDGE REPLACEMENT</t>
  </si>
  <si>
    <t>Q110</t>
  </si>
  <si>
    <t>0521000085L</t>
  </si>
  <si>
    <t>REFUGIO ROAD AT REFUGIO CREEK 3.1 MILES NORTH OF US-101. CONSTRUCT TWO-LANE BRIDGE TO REPLACE EXISTING LOW WATER CROSSING. (TC).</t>
  </si>
  <si>
    <t>0513000003L</t>
  </si>
  <si>
    <t>MOUNTAIN DR. OVER COLD SPRINGS CREEK IN SB COUNTY NEAR MONTECITO NEW BRIDGE TO REPLACE LWC  (TC)</t>
  </si>
  <si>
    <t>0520000143L</t>
  </si>
  <si>
    <t>REFUGIO ROAD AT REFUGIO CREEK 3.0 MILES NORTH OF US-101. CONSTRUCT TWO-LANE BRIDGE TO REPLACE EXISTING LOW WATER CROSSING. (TC)</t>
  </si>
  <si>
    <t>0524000027L</t>
  </si>
  <si>
    <t>SALINAS RD PM 0.90 TO 0.95 IN SAN BENITO COUNTY EMERGENCY OPENING - REPAIR SLIPOUT - STABILIZE EMBANKMENT WITH SOIL NAILS AND SHOTCRETE. INSTALL MICROPILE FOUNDATION WITH A CONCRETE CAP TO PROVIDE A 10-FT VERT. STABILIZATION. GEOTECH REPORT REQD.</t>
  </si>
  <si>
    <t>0520000059L</t>
  </si>
  <si>
    <t>STPLZ</t>
  </si>
  <si>
    <t>NACIMIENTO LAKE DRIVE REPLACE BRIDGE</t>
  </si>
  <si>
    <t>0523000013L</t>
  </si>
  <si>
    <t>HIGHLAND WAY PM 5.60 REPAIR SLIPOUT</t>
  </si>
  <si>
    <t>0524000015L</t>
  </si>
  <si>
    <t>GLENWOOD DR PM 2.60 IN SANTA CRUZ COUNTY EMERGENCY OPENING</t>
  </si>
  <si>
    <t>0522000194L</t>
  </si>
  <si>
    <t>EUREKA CANYON PM 8.11 EMERGENCY REPAIRS (A.K.A. EO): PLACED TEMPORARY EROSION CONTROL INCLUDING AC BERM, PLASTIC SHEETING, AND GRAVEL BAGS AT THE DAMAGE SITE.  PERMANENT REPAIRS (PR): PREPARE ENGINEERED PLANS, SOILDER PILE WALL, AC DIKE, AC PAVEMENT, METAL BEAM GUARD RAIL, EROSION CONTROL AND REVEGETATION.</t>
  </si>
  <si>
    <t>0523000301L</t>
  </si>
  <si>
    <t>CRESTON RD BRIDGE PM 3.491 IN SAN LUIS OBISPO COUNTY BRIDGE REPLACEMENT - BRIDGE DESIGN. REMOVE EXISTING DAMAGED BRIDGE. CONSTRUCT NEW BRIDGE ON CIDH PIERS SET BACK OUT OF CHANNEL TO AVOID FUTURE SCOUR FAILURES. RIGHT OF ENTRYS, TCE'S.</t>
  </si>
  <si>
    <t>0520000145L</t>
  </si>
  <si>
    <t>REFUGIO ROAD AT REFUGIO CREEK 3.3 MILES NORTH OF US-101. CONSTRUCT TWO-LANE BRIDGE TO REPLACE EXISTING LOW WATER CROSSING. (TC)</t>
  </si>
  <si>
    <t>0525000235L</t>
  </si>
  <si>
    <t>G12 CORRIDOR - SALINAS ROAD, NORTH MONTEREY COUNTY THE PROJECT WILL RESURFACE THE EXISTING PAVEMENT, INSTALL WET WEATHER ENHANCED PAVEMENT STRIPES AND MARKINGS, INSTALL REFLECTIVE SIGNING, INSTALL PAVEMENT MARKINGS AND SIGNS FOR BICYCLE FACILITY WHERE FEASIBLE, AND INSTALL DYNAMIC SPEED WARNING SIGNS.</t>
  </si>
  <si>
    <t>04/06/2026</t>
  </si>
  <si>
    <t>0520000144L</t>
  </si>
  <si>
    <t>REFUGIO ROAD AT REFUGIO CREEK 3.2 MILES NORTH OF US-101. CONSTRUCT TWO-LANE BRIDGE TO REPLACE EXISTING LOW WATER CROSSING. (TC)</t>
  </si>
  <si>
    <t>0500020431L</t>
  </si>
  <si>
    <t>BRIDGE NO. 36C0135. FOREST HILL DRIVE OVER BEAR CREEK. COUNTY OF SANTA CRUZ. REPLACE EXISTING 2-LANE BRIDGE WITH NEW 2-LANE BRIDGE (TC)</t>
  </si>
  <si>
    <t>0524000234L</t>
  </si>
  <si>
    <t>Sand City</t>
  </si>
  <si>
    <t>IN SAND CITY FROM PLAYA AVE NEAR CALIFORNIA AVE SOUTH TO THE MBCRT AT CANYON DEL REY BLVD NEAR ROBERTS LAKE ONE MILE SEGMENT OF MULTIUSE TRAIL</t>
  </si>
  <si>
    <t>02/10/2026</t>
  </si>
  <si>
    <t>0524000067L</t>
  </si>
  <si>
    <t>EUREKA CANYON RD PM 5.17 IN SANTA CRUZ COUNTY EMERGENCY OPENING - PLACED BARRICADES, PLASTIC SHEETING, TEMPORARY BERM, AND WARNING SIGNS.  ROCK SLOPE PROTECTION WALL, HMA PAVEMENT, AND DIKE, EROSION CONTROL AND REVEGETATION.</t>
  </si>
  <si>
    <t>0520000108L</t>
  </si>
  <si>
    <t>VARIOUS LOCATIONS AROUND MONTEREY COUNTY  PM00136 BRIDGE PAINTING</t>
  </si>
  <si>
    <t>0524000076L</t>
  </si>
  <si>
    <t>HAZEL DELL RD PM 2.69 EMERGENCY OPENING AND PERMANENT RESTORATION - PLACED BARRICADES, TEMPORARY BERM AND WARNING SIGNS.  STRUCTURE EXCAVATION AND BACKFILL, SOLDIER PILE WALL WITH TIEBACKS, ASPHALT CONCRETE, ASPHALT CONCRETE DIKE, METAL BEAM GUARD RAIL, 12" OVERSIDE DRAIN, EROSION CONTROL AND REVEGETATION.</t>
  </si>
  <si>
    <t>0500020430L</t>
  </si>
  <si>
    <t>IN THE COUNTY OF SANTA CRUZ ON RANCHO RIO AVE OVER NEWELL CRK (36C-0128) BRIDGE REPLACEMENT (TC)</t>
  </si>
  <si>
    <t>0524000229L</t>
  </si>
  <si>
    <t>NORTH RODEO GULCH PM 1.88 IN SANTA CRUZ COUNTY EMERGENCY OPENING - PREPARE ENGINEERED PLANS, GEOTECHNICAL REPORT, SOLDIER PILE WALL, MIDWEST GUARDRAIL SYSTEM, AC DIKE, AC PAVEMENT, EROSION CONTROL AND REVEGETATION</t>
  </si>
  <si>
    <t>0514000098L</t>
  </si>
  <si>
    <t>San Luis Obispo</t>
  </si>
  <si>
    <t>S. HIGUERA ST WIDENING (BRIDGE ST TO ELKS) TWO WAY LEFT TURN LANE</t>
  </si>
  <si>
    <t>0524000002L</t>
  </si>
  <si>
    <t>MAIN STREET AT BATES CREEK PM 0.60 IN SANTA CRUZ COUNTY EMERGENCY OPENING - PLACED BARRICADES AND ROAD CLOSURE SIGNS AT THE DAMAGE SITE. TRAFFIC CONTROL,CLEARING/GRUBBING,REMOVE/DISPOSE OF (E) CULVERT, SHORING,EXCAVATION &amp; BACKFILL, REINFORCED BOX CULVERT WITH WING WALLS,ROCK SLOPE PROTECTION, AGG.BASE,ASPHALT CONCRETE, PLANS.</t>
  </si>
  <si>
    <t>0525000130L</t>
  </si>
  <si>
    <t>CASTROVILLE BLVD. PM 5.45 IN MONTEREY COUNTY EMERGENCY OPENING - REPAIR SINKHOLE ABOVE A CULVERT BY REPLACING CULVERT USING 24" HDPE, INSTALL REINFORCED CONCRETE COLLAR TO EXISTING CATCH BASIN AND AGGREGATE BASE BED-FILL, REPAVE SITE</t>
  </si>
  <si>
    <t>0524000023L</t>
  </si>
  <si>
    <t>REDWOOD LODGE RD PM 2.25 IN SANTA CRUZ COUNTY EMERGENCY OPENING AND PERMANENT RESTORATION - PLACED BARRICADES, TEMPORARY BERM AND WARNING SIGNS.  GEOTECHNICAL INVESTIGATION, PREPARE ENGINEERED PLANS, CONSTRUCT SOLDIER PILE WALL WITH TIEBACKS, STRUCTURE EXCAVATION AND BACKFILL, NEW AC PAVEMENT AND DIKE MIDWEST GUARDRAIL, DRAINAGE INLETS, 24" PLASTIC DRAINAGE PIPE AND DOWN-DRAIN, EROSION CONTROL AND REVEGETATION.</t>
  </si>
  <si>
    <t>0524000075L</t>
  </si>
  <si>
    <t>EUREKA CANYON RD PM 4.75 IN SANTA CRUZ COUNTY EMERGENCY OPENING AND PERMANENT RESTORATION - PLACED BARRICADES, PLASTIC SHEETING, TEMPORARY BERM, AND WARNING SIGNS.  ROCK SLOPE PROTECTIN WALL, 18" HDPE CULVERT, HMA PAVEMENT AND DIKE, EROSION CONTROL AND REVEGETATION.</t>
  </si>
  <si>
    <t>0523000241L</t>
  </si>
  <si>
    <t>BEAR CREEK RD PM 2.39 IN SANTA CRUZ COUNTY EMERGENCY OPENING AND PERMANENT RESTORATION - EXCAVATOR WAS BROUGHT DOWN TO INLET TO TRY TO CLEAR DEBRIS AND OPEN THE PIPE.  PREPARE ENGINEERED PLANS, JACK AND BORE CULVERT, STRUCTURE EXCAVATION AND BACKFILL, HEADWALLS, ROCK SLOPE PROTECTION, EROSION CONTROL AND REVEGETATION.</t>
  </si>
  <si>
    <t>0525000109L</t>
  </si>
  <si>
    <t>E LAUREL AVE OVER GABILAN CREEK CULVERT BRIDGE, SALINAS PROJECT IS FOR BR. NO. 44C0105 AND GROUPED UNDER PM00168 BPMP PROJECT, BRIDGE PREVENTIVE MAINTENANCE PROGRAM (BPMP) VARIOUS BRIDGES IN THE CITY OF SALINAS.</t>
  </si>
  <si>
    <t>0523000251L</t>
  </si>
  <si>
    <t>UPPER EAST ZAYANTE RD PM 3.51 IN SANTA CRUZ COUNTY PLACED BARRICADES, PLASTIC SHEETING, TEMPORARY BERM AND WARNING SIGNS AT THE DAMAGE SITE. STRUCTURE EX AND BACKFILL, AC PAVEMENT AND DIKE, 24" HDPE CULVERT WITH HEADWALL, OVERSIDE DRAIN, RSP, EROSION CONTROL AND REVEGETATION.</t>
  </si>
  <si>
    <t>0500020367L</t>
  </si>
  <si>
    <t>EL CAMINO REAL AT SANTA MARGARITA CREEK BRIDGE BR. NO. 49C-0310 REPLACE 2-LANE BRIDGE W 2-LANE BRIDGE W LT TURN LN</t>
  </si>
  <si>
    <t>0524000069L</t>
  </si>
  <si>
    <t>REDWOOD LODGE RD PM 2.02 IN SANTA CRUZ COUNTY PLACED BARRICADES, TEMPORARY BERM AND WARNING SIGNS AT THE DAMAGE SITE. EXCAVATE ROADWAY, PLACE PAVEMENT FABRIC, AGGREGATE BASE, HOT MIX ASPHALT, UNDERDRAIN, AND LONGITUDINAL DRAINAGE.</t>
  </si>
  <si>
    <t>0524000078L</t>
  </si>
  <si>
    <t>EUREKA CANYON RD PM 3.5 IN SANTA CRUZ COUNTY EMERGENCY OPENING AND PERMANENT RESTORATION - REPAIR SLIPOUT</t>
  </si>
  <si>
    <t>0525000125L</t>
  </si>
  <si>
    <t>BLANCO RD. PM 7.6 IN MONTEREY COUNTY EMERGENCY OPENING - SAW-CUT ROADWAY ABOVE THE SINKHOLE 11'X13', EXCAVATED UNSUITABLE MATERIAL, COMPACTED, BACK-FILLED WITH SLURRY LEAVING 2.5" TO HEIGHT OF ROADWAY AND REPAVED THE SECTION</t>
  </si>
  <si>
    <t>0524000005L</t>
  </si>
  <si>
    <t>THURBER LN PM 0.45 IN SANTA CRUZ COUNTY TRAFFIC CONTROL SYSTEM, GALVANIZED STEEL RAILING, EROSION CONTROL &amp; REVEGETATION, MOBILIZATION.</t>
  </si>
  <si>
    <t>0523000315L</t>
  </si>
  <si>
    <t>EAST ZAYANTE RD PM 2.81 IN SANTA CRUZ COUNTY EMERGENCY OPENING - PLACED BARRICADES, PLASTIC SHEETING, TEMPORARY BERM AND WARNING SIGNS AT THE DAMAGE SITE. GEOTECHNICAL INVESTIGATION, PLANS, STRUCTURE EXCAVATION AND BACKFILL, STEEL SOLDIER PILE WALL, AC PAVEMENT AND DIKE, 12" OVERSIDE DRAIN, GUARDRAIL, RSP, EROSION CONTROL AND REVEGETATION.</t>
  </si>
  <si>
    <t>0524000049L</t>
  </si>
  <si>
    <t>NORTH RODEO GULCH PM 3.77 IN SANTA CRUZ COUNTY EMERGENCY OPENING AND PERMANENT RESTORATION - PLACED BARRICADES, TEMPORARY BERM AND WARNING SIGNS, ENGINEERING PLANS, STRUCTURE EXCAVATION AND BACKFILL, SOLDIER PILE WALL WITH TIEBACKS AND CONCRETE END CLOSURE, AC PAVEMENT AND DIKE, GEOCOMPOSITE DRAIN, METAL BEAM GUARDRAIL SYSTEM, ROCK SLOPE PROTECTION, EROSION CONTROL AND REVEGETATION.</t>
  </si>
  <si>
    <t>0525000132L</t>
  </si>
  <si>
    <t>SAN JUAN RD. PM 6.87 IN MONTEREY COUNTY EMERGENCY OPENING - REPAIR SINKHOLE ON ROADWAY EDGE ABOVE A CULVERT, INSTALL FABRIC, RIP RAP AND A CONCRETE HEAD-WALL WITH AN AGGREGATE BASE BED-FILL.</t>
  </si>
  <si>
    <t>0524000070L</t>
  </si>
  <si>
    <t>HAZEL DELL RD PM 2.56 IN SANTA CRUZ COUNTY EMERGENCY OPENING - PLACED BARRICADES, TEMPORARY BERM AND WARNING SIGNS.  STRUCTURE EXCAVATION AND BACKFILL, ROCK SLOPE PROTECTION, ASPHALT CONCRETE, ASPHALT CONCRETE DIKE, METAL BEAM GUARD RAIL, 12" OVERSIDE DRAIN, EROSION CONTROL AND REVEGETATION.</t>
  </si>
  <si>
    <t>0524000062L</t>
  </si>
  <si>
    <t>GLENWOOD CUTOFF PM 0.49 IN SANTA CRUZ COUNTY EMERGENCY OPENING</t>
  </si>
  <si>
    <t>0524000192L</t>
  </si>
  <si>
    <t>CRAL</t>
  </si>
  <si>
    <t>ON STATE ROUTE: 46. IN SAN LUIS OBISPO AND KERN COUNTY FROM 2.0 MILES EAST OF ANTELOPE ROAD TO 0.4 MILES EAST OF KERN COUNTY LINE. IMPROVE THE VERTICAL CREST CURVE AT THE SAN LUIS OBISPO-KERN COUNTY LINE TO IMPROVE SIGHT DISTANCE AND EXTEND THE EXISTING TRUCK CLIMBING LANE ON STATE ROUTE 46.</t>
  </si>
  <si>
    <t>0519000071L</t>
  </si>
  <si>
    <t>ADJACENT TO RAIL LINE FROM PACIFIC AVE IN THE CITY OF SANTA CRUZ TO 17TH AVE IN THE COUNTY OF SANTA CRUZ DESIGN AND ENVIRONMENTAL REVIEW AND PERMITTING FOR 2.18 MILES OF SEPARATE MULTI-USE TRAIL</t>
  </si>
  <si>
    <t>0619000038L</t>
  </si>
  <si>
    <t>NCIIPL</t>
  </si>
  <si>
    <t>CENTENNIAL CORRIDOR CONNECTOR: WESTSIDE PARKWAY(WSP) AT KERN RIVER BR. TO SR58  SR99 NEW ROAD: CONSTRUCT NEW CENTENNIAL CORRIDOR MAINLINE AND INTERCHANGE AND MISC. RELATED WORK.</t>
  </si>
  <si>
    <t>LY50</t>
  </si>
  <si>
    <t>0622000102L</t>
  </si>
  <si>
    <t>HAGEMAN ROAD EASTERLY ACROSS SR99 AND CONNECT WITH SR204. CONSTRUCT MULTI-USE PATH.</t>
  </si>
  <si>
    <t>0600020576L</t>
  </si>
  <si>
    <t>BRIDGE 42C0175 ON MANNING AVENUE OVER TRAVERS CREEK REPLACE 2 LANE BRIDGE WITH 4 LANE BRIDGE</t>
  </si>
  <si>
    <t>MAD</t>
  </si>
  <si>
    <t>Madera County Transportation Commission - RTPA</t>
  </si>
  <si>
    <t>Madera County Transportation Commission</t>
  </si>
  <si>
    <t>0625000043L</t>
  </si>
  <si>
    <t>BAKERSFIELD: ALONG 18TH &amp; 19TH ST FROM L ST TO O ST CONSTRUCTION CURB EXTENSIONS &amp; CUTS, HIGH-VISIBILITY CROSSWALKS, STRIPING, INSTALL CLASS II BIKE LANES</t>
  </si>
  <si>
    <t>0623000069L</t>
  </si>
  <si>
    <t>PALM AVENUE FROM HERNDON AVE TO SHAW AVENUE INSTALL ADAPTIVE TS SYNCHRONIZATION AND PEDESTRIAN IMPROVEMENTS; ASCT, PEDESTRIAN ACCESSIBLE BUTTONS AND COUNTDOWN DISPLAYS</t>
  </si>
  <si>
    <t>0624000087L</t>
  </si>
  <si>
    <t>MOUNTAIN ROAD 107 PM 5.5 FURNISHING MATERIAL TO BLOCK TRAFFIC FROM ENTERING THE LANDSLIDE AREA. CONTINUALLY MAINTAIN THE SITE AND PROVIDED TEMPORARY TRAFFIC CONTROL NECESSARY TO MAINTAIN 1-LANE ACCESS AT ALL TIMES. INCLUDES WORK TO MAINTAIN 1-LANE OF THE ROADWAY AND WORK TO STABILIZE LANDSLIDE (2-LANE ACCESS). ADDITIONAL CE FUNDS BEING REQUESTED FOR GEOTECHNICAL ENGINEERING SERVICES ACQUIRED.</t>
  </si>
  <si>
    <t>04/20/2026</t>
  </si>
  <si>
    <t>0624000069L</t>
  </si>
  <si>
    <t>MOUNTAIN RD 99 FROM COUNTY LINE TO M50 (COUNTY LOCATION 16) EMERGENCY OPENING AND RESTORATION</t>
  </si>
  <si>
    <t>0614000161L</t>
  </si>
  <si>
    <t>PM00009 12 BRIDGES: 42C0097, 42C0104, 42C0178, 42C0179, 42C0328, 42C0367, 42C0455, 42C0458, 42C0459, 42C0520, 42C0531, 42C0532 BRIDGE PREVENTATIVE MAINTENANCE PROJECT</t>
  </si>
  <si>
    <t>0626000084L</t>
  </si>
  <si>
    <t>ARMSTRONG AVENUE: BARSTOW TO SHAW ROAD REHABILITATION ROAD REHABILITATION</t>
  </si>
  <si>
    <t>0625000029L</t>
  </si>
  <si>
    <t>CALIFORNIA AVENUE FROM STOCKDALE HIGHWAY TO REAL ROAD PAVEMENT REHABILITATION, STRIPING &amp; MARKINGS, BIKE LANES, LOOP DETECTORS, ADA RAMPS, CURBS &amp; GUTTERS, MANHOLES</t>
  </si>
  <si>
    <t>Hanford</t>
  </si>
  <si>
    <t>0626000069L</t>
  </si>
  <si>
    <t>CITY OF COALINGA PURCHASE OF ELECTRIC STREET SWEEPER</t>
  </si>
  <si>
    <t>0626000128L</t>
  </si>
  <si>
    <t>Shafter</t>
  </si>
  <si>
    <t>LERDO HWY BETWEEN SCHNAIDT ST AND VALLEY ST IN SHAFTER, KERN COUNTY RECONSTRUCT APPROXIMATELY 0.27 MILES OF LERDO HIGHWAY, STARTING JUST WEST OF SCHNAIDT STREET AND EXTENDING JUST EAST OF THE INTERSECTION AT VALLEY STREET. THE WORK CONSISTS OF REMOVING THE EXISTING ROAD SECTION AND REPLACING IT WITH FULL-DEPTH ASPHALT PAVEMENT. THE PROJECT ALSO INCLUDES THE REPLACEMENT OF DAMAGED CURB, GUTTER, AND SIDEWALK, THE INSTALLATION OF NEW SIDEWALK WHERE NONE EXISTS, AND THE PLACEMENT OF NEW STRIPING AND PAVEMENT MARKINGS. ALL WORK WILL OCCUR WITHIN THE EXISTING CITY OF SHAFTER RIGHT-OF-WAY.</t>
  </si>
  <si>
    <t>0625000059L</t>
  </si>
  <si>
    <t>SISKIYOU AVENUE: KEARNEY BOULEVARD TO CALIFORNIA AVENUE PAVEMENT REHABILITATION</t>
  </si>
  <si>
    <t>0624000178L</t>
  </si>
  <si>
    <t>CALLOWAY DR FROM ROSEDALE HWY TO OLIVE DR INSTALLATION OF ADAPTIVE SIGNAL COORDINATION</t>
  </si>
  <si>
    <t>0626000105L</t>
  </si>
  <si>
    <t>HAYES AVENUE IN THE COUNTY OF FRESNO UNINCORPORATED, CPUC #103A-202.20, USDOT#752998X RAILWAY HIGHWAY CROSSINGS (SECTION 130) PROGRAM HAZARD ELIMINATION</t>
  </si>
  <si>
    <t>0625000180L</t>
  </si>
  <si>
    <t>VARIOUS LOCATIONS IN CARUTHERS, CA CONSTRUCT ADA COMPLIANT WALKWAYS, INCLUDING SIDEWALKS, CURBS AND GUTTERS, BIKE LANES, AND CURB RAMPS. THE PROJECT WILL ALSO IMPROVE DRAINAGE TO PROVIDE FOR A CONTINUOUS ACCESSIBLE PATH OF TRAVEL, MINIMIZE FLOODING AND IMPROVE TRANSPORTATION FOR ALL USERS.</t>
  </si>
  <si>
    <t>0625000004L</t>
  </si>
  <si>
    <t>MING AVE FROM HWY 99 RAMP TO P ST. INSTALLATION OF ADAPTIVE SIGNAL COORDINATION</t>
  </si>
  <si>
    <t>0626000150L</t>
  </si>
  <si>
    <t>Taft</t>
  </si>
  <si>
    <t>ON 4TH STREET FROM KERN ST. TO ASH ST., IN THE CITY OF TAFT, KERN COUNTY, CA. PAVEMENT REHABILITATION</t>
  </si>
  <si>
    <t>02/05/2026</t>
  </si>
  <si>
    <t>0623000014L</t>
  </si>
  <si>
    <t>ADAMS AVENUE FROM LOCAN AVENUE TO ACADEMY AVENUE CONSTRUCT 4-FT TO 6-FT WIDE PAVED SHOULDERS ON EACH SIDE OF ADAMS AVENUE; AND PLACE ASPHALT-CONCRETE OVERLAY FOR LOCAN AVE TO ACADEMY AVE</t>
  </si>
  <si>
    <t>0619000082L</t>
  </si>
  <si>
    <t>REEDLEY, CA PURCHASE 1 CNG STREET SWEEPER</t>
  </si>
  <si>
    <t>0626000221L</t>
  </si>
  <si>
    <t>Corcoran</t>
  </si>
  <si>
    <t>ON OTIS AVENUE, BETWEEN WHILTEY AVENUE AND ORANGE AVENUE CONSTRUCT SIDEWALK, CURB RAMPS, CURB &amp; GUTTER, STREET LIGHTING, AND BICYCLE FACILITIES</t>
  </si>
  <si>
    <t>0626000169L</t>
  </si>
  <si>
    <t>IN KERN COUNTY: COMMUTEKERN RIDESHARE PROGRAM RIDESHARE</t>
  </si>
  <si>
    <t>0625000221L</t>
  </si>
  <si>
    <t>Parlier</t>
  </si>
  <si>
    <t>IN THE CITY OF PARLIER: FROM PARLIER AVENUE TO WHITNER AVENUE. CONSTRUCT A RAILS TO TRAILS CLASS I MULTI-USE TRAIL.</t>
  </si>
  <si>
    <t>0625000234L</t>
  </si>
  <si>
    <t>Madera</t>
  </si>
  <si>
    <t>GRANADA DRIVE AND FRESNO RIVER CONSTRUCTION OF A PEDESTRIAN AND BICYCLE BRIDGE PARALLEL TO GRANADA DRIVE, OVER THE FRESNO RIVER</t>
  </si>
  <si>
    <t>0624000014L</t>
  </si>
  <si>
    <t>VARIOUS LOCATIONS IN THE COMMUNITY OF CALWA. PEDESTRIAN IMPROVEMENTS, INCLUDING SIDEWALKS, CURB RAMPS, CURB AND GUTTER, AND CROSSWALKS.</t>
  </si>
  <si>
    <t>0614000160L</t>
  </si>
  <si>
    <t>BRIDGE 42C0276 ON SOUTH ENGLEHART AVE OVER REEDLEY MAIN CANAL REPLACE 2 LANE BRIDGE WITH 2 LANE BRIDGE (TC)</t>
  </si>
  <si>
    <t>0619000108L</t>
  </si>
  <si>
    <t>STOREY ROAD, EAST OF YOSEMITE AVENUE, ADJACENT TO SPORTS COMPLEX PAVING AN 8' WIDE SHOULDER WITHIN PROJECT LIMITS</t>
  </si>
  <si>
    <t>0614000079L</t>
  </si>
  <si>
    <t>BRIDGE 46C0263 ON AVE. 174 OVER FRIANT-KERN CANAL REPLACE 2 LANE BRIDGE WITH 2 LANE BRIDGE (TC)</t>
  </si>
  <si>
    <t>0622000148L</t>
  </si>
  <si>
    <t>EAST POLK ST. BETWEEN W. GLENN AVE TO HAYES ST., EAST POLK ST. BETWEEN HAYES ST AND ALICIA LANE, AND PLEASANT ST.BETWEEN WARTHAN AND THOMSOM STREETS, AND TO WILLOW SPRINGS AVE. COALINGA EAST POLK STREET BIKE/PED SAFETY AND CONNECTIVITY INITIATIVE:  SIDEWALKS, CURB RAMPS, CROSSWALKS, 1/2 MILE CLASS I MULTI-USE TRAIL AND 1/2 CLASS III BIKEWAY</t>
  </si>
  <si>
    <t>0624000243L</t>
  </si>
  <si>
    <t>VARIOUS LOCATIONS IN THE COMMUNITY OF CALWA, CA    (EUGENIA AND LAURITE FROM ORANGE TO 9TH, 9TH FROM CHURCH TO JENSEN, 10TH AND 11TH FROM BURNS TO JENSEN, GROVE FROM W/O 9TH TO CEDAR, KAVILAND FROM BARTON SQUARE TO CEDAR, BARTON SQUARE, AND PULLMAN FROM BARTON SQUARE TO JENSEN.) REHABILITATE STREETS AND COMPLETE STREETS IMPROVEMENTS</t>
  </si>
  <si>
    <t>0626000226L</t>
  </si>
  <si>
    <t>Chowchilla</t>
  </si>
  <si>
    <t>CITY OF CHOWCHILLA LIMITS OF: TRINITY/ORANGE AND 6TH STREET/15TH STREET PAVE 2,400 LINEAR FEET OF ALLEYWAYS IN CHOWCHILLA.</t>
  </si>
  <si>
    <t>0622000036L</t>
  </si>
  <si>
    <t>BRIDGE 46C0360 OVER WUTCHUMNA DITCH NEPA MITIGATION FOR PROJECT NUMBER 5946(115).  (TC)</t>
  </si>
  <si>
    <t>0625000001L</t>
  </si>
  <si>
    <t>CITY OF HANFORD DEVELOP OF AN INTELLIGENT TRANSPORTATION SYSTEMS (ITS) STRATEGIC PLAN FOR THE CITY OF HANFORD. THE PRIMARY GOAL OF THE HANFORD ITS STRATEGIC PLAN IS TO ENHANCE TRAFFIC MANAGEMENT BY ADDRESSING ALL MODES OF TRANSPORTATION IN ACCORDANCE WITH THE ¿COMPLETE STREETS¿ CONCEPT. ASSESS TRANSPORTATION CHALLENGES &amp; OPPORTUNITIES, IDENTIFY TECHNOLOGICAL SOLUTIONS/RANGE OF ITS APPLICATIONS, ROAD MAP FOR IMPLEMENTATION. THIS PLAN AIMS TO ENSURE A SAFE TRAVEL EXPERIENCE FOR ALL USERS, INCLUDING PASSENGER VEHICLES, TRANSIT USERS, BICYCLISTS, AND PEDESTRIANS.</t>
  </si>
  <si>
    <t>0613000282L</t>
  </si>
  <si>
    <t>BRIDGE 42C0417 ON PARLIER AVENUE OVER TRAVERS CREEK REPLACE 2 LANE BRIDGE WITH 2 LANE BRIDGE (TC)</t>
  </si>
  <si>
    <t>0616000024L</t>
  </si>
  <si>
    <t>BRIDGE 42C0097 ON SOUTH EL DORADO OVER ARROYO PASAJERO CREEK REPLACE 2 LANE BRIDGE WITH 2 LANE BRIDGE (TC)</t>
  </si>
  <si>
    <t>0624000259L</t>
  </si>
  <si>
    <t>6TH AVE (BETWEEN RANDOLPH ST AND HIGH ST) AND 9TH AVE (BETWEEN RANDOLPH ST AND HIGH ST);6TH AVENUE AND 9TH AVENUE PAVEMENT RESURFACING AND ROAD REHABILITATION</t>
  </si>
  <si>
    <t>0625000216L</t>
  </si>
  <si>
    <t>PARLIER AVE FROM REED AVE TO FRANKWOOD AVE AC REHABILITATION, CURB RAMPS, DRIVEWAYS, SIDEWALKS, CURB, GUTTER, PAVEMENT DELINEATION</t>
  </si>
  <si>
    <t>0624000047L</t>
  </si>
  <si>
    <t>MOUNTAIN ROAD 50 PM 3.5 (COUNTY LOCATION 177) PLACE SUPPLEMENTAL COLD MIX, PLACE AND MAINTAIN TRAFFIC CONTROL DEVICES. DIG OUT SLIDE MATERAIL TO EXTENT OF FAILURE. FILL LARGE DOWNHILL SLIDE WITH RIP RAP MATERIAL TO PREVENT FUTURE EROSION. TOP AFFECTED AREAS WITH CLASS II AB AND COLD MIX ASPHALT CONCRETE.</t>
  </si>
  <si>
    <t>0625000226L</t>
  </si>
  <si>
    <t>ZEDIKER AVE FROM SOUTH AVE TO FRESNO ST. CHIP SEAL, SIDEWALK, CURB AND GUTTER, STRIPING, LIGHTING AND STREET TREES FOR SHADE.</t>
  </si>
  <si>
    <t>0620000021L</t>
  </si>
  <si>
    <t>BRIDGE 46C0195 ON ROAD M348 OVER SOUTH FORK OF KAWEAH RIVER REVEGETATION REQUIRED BY NEPA (TC)</t>
  </si>
  <si>
    <t>0625000088L</t>
  </si>
  <si>
    <t>Lemoore</t>
  </si>
  <si>
    <t>ON 19TH AVENUE, BETWEEN CINNAMON DRIVE AND FREEDOM DRIVE CONSTRUCT SIDEWALK, CURB RAMPS, CURB &amp; GUTTER, AND STREET LIGHTING</t>
  </si>
  <si>
    <t>0626000148L</t>
  </si>
  <si>
    <t>DEL NORTE AVENUE: KEARNEY BOULEVARD TO WHITESBRIDGE AVENUE PAVEMENT REHABILITATION</t>
  </si>
  <si>
    <t>0626000153L</t>
  </si>
  <si>
    <t>WEST RAILROAD AVENUE FROM HILLS VALLEY ROAD TO CENTER STREET RESURFACE WEST RAILROAD AVENUE FROM HILLS VALLEY ROAD TO CENTER STREET</t>
  </si>
  <si>
    <t>0626000180L</t>
  </si>
  <si>
    <t>IN KERN COUNTY REGIONAL TRAFFIC COUNT PROGRAM</t>
  </si>
  <si>
    <t>0614000082L</t>
  </si>
  <si>
    <t>BRIDGE 46C0340 ON AVENUE 428 OVER SAND CREEK REPLACE 2 LANE BRIDGE WITH 2 LANE BRIDGE (TC)</t>
  </si>
  <si>
    <t>Y124</t>
  </si>
  <si>
    <t>0624000245L</t>
  </si>
  <si>
    <t>CENTRAL AVE &amp; CHESTNUT AVE INTERSECTION INSTALL LEFT-TURN SIGNALS IN ALL FOUR DIRECTIONS; ADD RIGHT TURN LANES ON THE WEST, SOUTH AND EAST LEGS OF THE INTERSECTION; REPLACE ADA CURBS RAMPS AND CURB &amp; GUTTER.</t>
  </si>
  <si>
    <t>0625000231L</t>
  </si>
  <si>
    <t>PINE STREET FROM SUNSET AVENUE TO JUST NORTH OF FOURTH ST AND THE UNION PACIFIC RAILROAD CONSTRUCTION OF SIDEWALK ALONG PINE STREET</t>
  </si>
  <si>
    <t>0624000071L</t>
  </si>
  <si>
    <t>AVE 56 (COUNTY LOCATION #224) PROVIDE SUPPORT, INCLUDING EXTENDED CE SERVICES AD FURNISHING CMP PIPE FOR EMERGENCY WORK PERFORMED BY CALFIRE. INSTALL TRIPLE CHIP SEAL RIDE SURFACE FOLLOWING COMPLETION OF TEMPORARY WORK BY CALFIRE. ROADWAY EXCAVATION AND AGGREGATE BASED FOR OVERLAY. ROADWAY OVERLAY TO RESTORE RIDE SURFACE UNTIL PR WORK CAN BE EXECUTED. OVERLAY NECESSARY DUE TO SYSTEM WIDE FAILURE OF TRIPLE CHIP SEA PREVIOUSLY APPLIED. COUNTY DID ROADWAY EXCAVATION, AGG BASE WITH FA.</t>
  </si>
  <si>
    <t>Visalia</t>
  </si>
  <si>
    <t>0624000066L</t>
  </si>
  <si>
    <t>ROAD 124 (COUNTY LOCATION 115) REPAIR THE THREE BEACHES ALONG THE LEVEE OF THIS ROAD, AND REPAIR ROAD SHOULDER WHERE THE LEVEE IS LOCATED. WORK INCLUDES CLEAN UP OF DEBRIS AND REMOVAL OF DIRT FROM ROADWAY.</t>
  </si>
  <si>
    <t>0626000147L</t>
  </si>
  <si>
    <t>VINELAND AVENUE: 650' NORTH OF KEARNEY BOULEVARD TO 670' SOUTH OF WHITESBRIDGE AVENUE PAVEMENT REHABILITATION</t>
  </si>
  <si>
    <t>0625000169L</t>
  </si>
  <si>
    <t>BRIDGE 50C0195 FAYE RANCH ROAD OVER SOUTH FORK KERN RIVER STANDALONE BRIDGE PREVENTATIVE MAINTENANCE PROJECT</t>
  </si>
  <si>
    <t>0625000217L</t>
  </si>
  <si>
    <t>DINUBA AVE FROM RIVERVIEW AVE TO I ST INSTALL SIDEWALK, CURB RAMPS, DRIVEWAYS, ALLEY, CURB AND GUTTER</t>
  </si>
  <si>
    <t>0622000232L</t>
  </si>
  <si>
    <t>Wasco</t>
  </si>
  <si>
    <t>CENTRAL AVENUE BETWEEN FILBURN STREET AND SR46 STRIPING AND REHABILITATION OF PAVEMENT</t>
  </si>
  <si>
    <t>0624000320L</t>
  </si>
  <si>
    <t>CMLSTPL</t>
  </si>
  <si>
    <t>FOWLER AVE - ELKHORN AVE (HSR) TO COUNTY LINE (KINGS RIVER) ROAD RECONSTRUCTION OF 4.2 MILES OF FOWLER AVE FROM ELKHORN AVE TO FRESNO COUNTY LINE (KINGS RIVER) AND CONSTRUCT 8-FOOT WIDE PAVED SHOULDERS ON EACH SIDE OF THE 24-FOOT TRAVEL WAY, AND REPLACE 2 CULVERTS AT LIBERTY DITCH AND MURPHY SLOUGH</t>
  </si>
  <si>
    <t>0626000127L</t>
  </si>
  <si>
    <t>BRIDGE 42C0585, 42C0581, 42C0578, 42C0452, AND 42C0579 BRIDGE PREVENTATIVE MAINTENANCE PROGRAM PHASE 4. METHACRYLATE DECK.</t>
  </si>
  <si>
    <t>04/07/2026</t>
  </si>
  <si>
    <t>0624000013L</t>
  </si>
  <si>
    <t>VARIOUS LOCATIONS. 8 LOCATIONS ON 6 ROADS (ROAD 192, ROAD 124, ROAD 196, ROAD 152, AVENUE 368, AND DRIVE 60). UPGRADE EXISTING GUARDRAIL TO CURRENT STANDARDS.</t>
  </si>
  <si>
    <t>0618000219L</t>
  </si>
  <si>
    <t>PRNSL</t>
  </si>
  <si>
    <t>SR99/ SR58 CONNECTOR, SR99 FROM BELLE TERRACE TO MING AVE. IMPROVEMENTS ON SR99/ SR58 CONNECTOR INCLUDING THE CONSTRUCTION OF A COLLECTOR-DISTRIBUTOR AND AUXILIARY LANE ON SR99.</t>
  </si>
  <si>
    <t>LY40</t>
  </si>
  <si>
    <t>0618000257L</t>
  </si>
  <si>
    <t>BRIDGE 46C0025 ON AVENUE 152 OVER TULE RIVER REPLACE 2 LANE BRIDGE WITH 2 LANE BRIDGE</t>
  </si>
  <si>
    <t>0622000110L</t>
  </si>
  <si>
    <t>INTERSECTION OF BURKE STREET AND ST. JOHN'S PARKWAY INSTALLATION OF TRAFFIC SIGNAL AND CONNECTION TO SIGNAL INTERCONNECT NETWORK</t>
  </si>
  <si>
    <t>0625000232L</t>
  </si>
  <si>
    <t>ROSE AVENUE BETWEEN STATE ROUTE 43 (HIGHLAND AVENUE) AND THOMPSON AVENUE; MITCHELL AVENUE BETWEEN ROSE AVENUE AND NEBRASKA AVENUE BIKE IMPROVEMENTS AT VARIOUS LOCATIONS</t>
  </si>
  <si>
    <t>0619000132L</t>
  </si>
  <si>
    <t>POSO CANAL NEAR THE RIVER PARK &amp; MALDONADO PARK ENTRANCE AT ZOZAYA ST AND FATHER CRAIG ST. CONSTRUCT A PEDESTRIAN BRIDGE ACROSS POSO CANAL AND A CROSSING AND ENTRANCE TO MALDONADO PARK PARKING LOT (TC)</t>
  </si>
  <si>
    <t>0624000044L</t>
  </si>
  <si>
    <t>ROAD 128 (COUNTY LOCATION 153) PLACE FILL ALONG THE WESTERN EDGE OF THE ROAD AND SHOULDER FOR APPROXIMATELY 1,350 LF TO RESTORE THE ROAD SHOULD BACK TO ITS PRE-DISASTER DESIGN AND FUNCTION.</t>
  </si>
  <si>
    <t>0624000040L</t>
  </si>
  <si>
    <t>ROAD 192 FROM A24 TO A40 (COUNTY LOCATION 90) DEBRIS CLEARING AND ROAD SHOULDER REPAIRS FOR 1600' LF OF DAMAGES ALONG ROAD 192. REMOVE SATURATED SHOULDER MATERIAL WHERE REQUIRED. INSTALL SHOULDER MATERIAL TO RESTORE SITE TO PRE-DISASTER FUNCTION.</t>
  </si>
  <si>
    <t>0624000062L</t>
  </si>
  <si>
    <t>M56 HOT SPRINGS ROAD AT MILE POST 15.5(COUNTY LOCATION #49) REPLACE SECTION OF WASHED OUT CMP AT ROAD LOCATION. REPAIR AND RESTORE ROAD SHOULDERS ON THE NORTH AND SOUTH SIDE OF THE ROAD TO GRADE. REPAIR ASPHALT ROAD SURFACE THAT WAS WASHED ACROSS THIS SECTION OF ROAD.</t>
  </si>
  <si>
    <t>0624000083L</t>
  </si>
  <si>
    <t>D205 RICHGROVE DRIVE (COUNTY LOCATION 54) REMOVE DEBRIS. REPLACE LOST MATERIAL FROM CHANNEL AND BEHIND WING WALLS. INSTALL SLOPE PROTECTION TO PROTECT BRIDGE WING WALLS FROM EROSION. CLEAR ALL DEBRIS FROM ROAD IN RODER FOR THE ROAD TO BE PASSABLE.</t>
  </si>
  <si>
    <t>0625000058L</t>
  </si>
  <si>
    <t>GOLDENROD AVENUE: STANISLAUS AVENUE TO KEARNEY BOULEVARD PAVEMENT REHABILITATION</t>
  </si>
  <si>
    <t>0624000042L</t>
  </si>
  <si>
    <t>MOUNTAIN ROAD 1 (COUNTY LOCATION 127) CLEAR THE CULVERTS OF THE DEBRIS AND REPAIR THE WASHED OUT SHOULDER MATERIALS AND CULVERT FILL OF APPROXIMATELY 60 FEET INCLUDING BERM AND ROCK (SLOPE) PROTECTION. REMOVE AND REPLACE MATERIAL AROUND VOID AREA</t>
  </si>
  <si>
    <t>0624000020L</t>
  </si>
  <si>
    <t>WHITLEY AVENUE FROM OTIS AVENUE TO SWEET CANAL INSTALL CLASS II BIKE PATH</t>
  </si>
  <si>
    <t>0625000233L</t>
  </si>
  <si>
    <t>THOMPSON AVENUE FROM WHITSON AVENUE TO FRONT STREET THOMPSON AVENUE: WHITSON AVENUE TO FRONT STREET; SIDEWALK GAP CLOSURE</t>
  </si>
  <si>
    <t>0612000156L</t>
  </si>
  <si>
    <t>BRIDGES 42C0267, 42C0268, &amp; 42C0269  ON MILLERTON ROAD OVER NORTH FORK LITTLE DRY CREEK REPLACE 1 &amp; 2 LANE BRIDGE W/ 2 LANE BRIDGES (TC)</t>
  </si>
  <si>
    <t>0615000325L</t>
  </si>
  <si>
    <t>42C0447 LEONARD AVENUE OVER FOWLER SWITCH CANAL INSTALL SCOUR COUNTERMEASURE (TC)</t>
  </si>
  <si>
    <t>0620000038L</t>
  </si>
  <si>
    <t>AT THE INTERSECTION OF SANTA FE WAY (SR43) AND LOS ANGELES AVE PRELIMINARY ENGINEERING TO CONSTRUCT ROUNDABOUT</t>
  </si>
  <si>
    <t>0615000327L</t>
  </si>
  <si>
    <t>42C0557 ADAMS AVENUE OVER FOWLER SWITCH CANAL INSTALL SCOUR COUNTERMEASURE</t>
  </si>
  <si>
    <t>0616000081L</t>
  </si>
  <si>
    <t>PM00133 - BRIDGES 41C0009, 41C0043 &amp; 41C0155 IN THE CITY OF MADERA BRIDGE PREVENTATIVE MAINTENANCE PROGRAM PROJECT</t>
  </si>
  <si>
    <t>0623000037L</t>
  </si>
  <si>
    <t>AT THE INTERSECTION OF JENSEN AVE AND INDIANOLA AVE INSTALL NEW SIX-PHASE TRAFFIC SIGNAL SYSTEM</t>
  </si>
  <si>
    <t>0724000329L</t>
  </si>
  <si>
    <t>CRP</t>
  </si>
  <si>
    <t>SCAG REGION (SIX-COUNTY REGION) SMART CITIES &amp; MOBILITY INNOVATIONS (TC)</t>
  </si>
  <si>
    <t>0723000139L</t>
  </si>
  <si>
    <t>VARIOUS FEDERAL-AID ELIGIBLE STREETS, CITYWIDE WITHIN THE CITY OF LOS ANGELES. STPL FORCE ACCOUNT RESURFACING PROJECT XXII. CITYWIDE RE-SURFACING AND CONSTRUCTION OF ADA COMPLIANT ACCESS RAMPS AND TRUNCATED DOMES, AS NEEDED BY THE FORCE ACCOUNT ON FEDERALLY CLASSIFIED STREET. TOLL CREDIT OD $1.319M IN FY 2023IS USED, AS A MATCH TO STPL.(TC)</t>
  </si>
  <si>
    <t>0713000422L</t>
  </si>
  <si>
    <t>Pasadena</t>
  </si>
  <si>
    <t>HOLLY STREET OVER ARROYO BL &amp; ARROYO SECO,0.2 MI W VENTURA FWY CITY OF PASADENA  53C1041 BRIDGE REHABILITATION &amp; SEISMIC RETROFIT (TC)</t>
  </si>
  <si>
    <t>0723000002L</t>
  </si>
  <si>
    <t>STPCRAL</t>
  </si>
  <si>
    <t>VARIOUS  LOCAL STREETS WITHIN THE CITY OF LOS ANGELES TO RE-SURFACE  LOCAL STREETS OF APPROXIMATELY 45 MILE IN TOTAL LENGTH  AND CONSTRUCT ACCESS RAMPS, WITH TRUNCATED DOMES, AS NEEDED WITHIN THE CITY LIMIT.  THE TYPES OF WORK INCLUDE COLD-MILLING OF ESITING AC STREETS AND OVERLAYING WITH  HOT-MIX ASPHALTS(TC)</t>
  </si>
  <si>
    <t>0700020306L</t>
  </si>
  <si>
    <t>BRLSZD</t>
  </si>
  <si>
    <t>SIXTH STREET VIADUCT OVER LA RIVER AND EAST SANTA ANNA FREEWAY, 53C1880 REPLACE STRUCT DEFICIENT VIADUCT WITH NEW (TC)</t>
  </si>
  <si>
    <t>0724000073L</t>
  </si>
  <si>
    <t>THE 21-SCHOOL PROJECT IN THE CITY'S CORE IS BOUNDED BY OXFORD AVENUE (WEST), BEVERLY BOULEVARD (NORTH), LAFAYETTE PARK PLACE (EAST), AND 4TH AND 7TH STREET (SOUTH). CREATES 5.9 MILES OF LOW-STRESS STREETS WITH PEDESTRIAN/BICYCLE IMPROVEMENTS IN THE CITY'S "HEART" CONNECTING DAC STUDENTS/RESIDENTS WITH SCHOOLS, TRANSIT AND LOCAL DESTINATIONS THROUGH THE IMPLEMENTATION OF SAFETY IMPROVEMENTS. BICYCLE INFRASTRUCTURE, AND SPEED REDUCTION MEASURES.</t>
  </si>
  <si>
    <t>0721000128L</t>
  </si>
  <si>
    <t>South Gate</t>
  </si>
  <si>
    <t>TWEEDY BLVD BETWEEN DEARBORN AVE AND DOROTHY AVE INSTALL BULB-OUTS. PARKLETS, IN-ROADWAY WARNING LIGHT SYSTEMS, HIGH-VISIBRLITY CROSSWALKS, AUDIBLE PEDESTRIAN PUSH BUTTONS, PEDESTRIAN SIGNAL COUNTDOWN HEADS, LPI TIMING, AND ADA RAMPS</t>
  </si>
  <si>
    <t>0712000006L</t>
  </si>
  <si>
    <t>GERALD DESMOND BRIDGE BR# 53C0065 BRIDGE REPLACEMENT</t>
  </si>
  <si>
    <t>0720000015L</t>
  </si>
  <si>
    <t>0.25 MILE VICINITY OF ALEXANDRIA AVENUE ELEMENTARY SCHOOL IN THE EAST HOLLYWOOD NEIGHBORHOOD WITHIN THE CITY OF LOS ANGELES. TRANSFORM ONE OF THE CITY'S MOST TRAFFIC-STRESSED SCHOOL THROUGH THE IMPLEMENTATION OF SAFETY IMPROVEMENTS. BICYCLE INFRASTRUCTURE, AND SPEED REDUCTION MEASURES.</t>
  </si>
  <si>
    <t>0721000261L</t>
  </si>
  <si>
    <t>CANOGA PARK COMMUNITY IN THE WEST SAN FERNANDO VALLEY AREA OF LOS ANGELES - TOPANGA CANYON BLVD (WEST), COHASSET ST (NORTH), BROWN'S CANYON WASH (EAST) AND VANOWEN ST (SOUTH). 7 MILES OF PEDESTRIAN AND CYCLIST IMPROVEMENTS WITHIN THE HEART OF THE CANOGA PARK COMMUNITY CONNECTING DAC RESIDENTS WITH LOCAL DESTINATIONS &amp; THE REGIONAL TRANSIT &amp; TRAIL SYSTEM.</t>
  </si>
  <si>
    <t>0719000230L</t>
  </si>
  <si>
    <t>ATHENS, RANCHO DOMINGUEZ HILLS, WEST CARSON, WILLLOWBROOK AREAS, ET AL CONSTRUCT VARIOUS TRAFFIC SIGNAL INMPROVEMENTS, INCLUDING UPGRADING STANDARDS, MASTARMS, PROTECTED PERMISSIVE LEFT-TURN PAHISNG, ETC.</t>
  </si>
  <si>
    <t>0722000238L</t>
  </si>
  <si>
    <t>INFRAL</t>
  </si>
  <si>
    <t>Los Angeles County Metropolitan Transportation Authority</t>
  </si>
  <si>
    <t>IN LOS ANGELES COUNTY, SR-57/60 PROJECT IS IN DIAMOND BAR AND CITY OF INDUSTRY. ON SR-60 FROM EB 60 TO SB 57 CONNECTOR OVERCROSSING TO NEAR GOLDEN SPRINGS DRIVE UNDERCROSSING, AND SR-57 FROM NB 57 TO WB 60 CONNECTOR OVERCROSSING TO SOUTH 57/60 SEPARATION. CONSTRUCTION OF EB OFF-RAMP BYPASS LANE FROM SR-60, A NEW EB TRAVEL LANE, AN EB SR-60 ON-RAMP BYPASS; RECONFIGURATION OF GRAND AVE. EB ON-AND OFF-RAMPS AND COMPLETION OF WB ON-RAMP, WIDENING OF GRAND AVE AND RECONFIGURATION OF BRIDGE OVERCROSSING, RECONSTRUCTION OF EB SR-60 DIAMOND BAR ON-RAMP.</t>
  </si>
  <si>
    <t>Z43E</t>
  </si>
  <si>
    <t>0722000003L</t>
  </si>
  <si>
    <t>BRHIPL</t>
  </si>
  <si>
    <t>San Buenaventura</t>
  </si>
  <si>
    <t>MAIN ST OVER VENTURA RIVER AND RIVER TRAILS BOTH SIDES OF THE VENTURA RIVER (0.5 MILES W/O VENTURA AVE) REPLACE EXISTING TWO LANE  BRIDGE (BRIDGE NO. 52C0061)</t>
  </si>
  <si>
    <t>Z913</t>
  </si>
  <si>
    <t>0722000265L</t>
  </si>
  <si>
    <t>PROJECT LOCATION IS ON SLAUSON AVE - FROM WESTERN AVE  TO CRENSHAW BLVD THIS PROJECT WILL IMPROVE 0.8 MILES OF SLAUSON AVE: IT WILL IMPROVE STREET BY RE-CONSTRUCTING PAVEMENT, CURBS AND GUTTERS, ADA COMPLIANT CURBS AND RAMPS, SIDEWALKS, DRIVEWAYS, GRIND AND OVERLAY A PORTION OF THE PAVEMENT</t>
  </si>
  <si>
    <t>0722000156L</t>
  </si>
  <si>
    <t>Glendora</t>
  </si>
  <si>
    <t>LONE HILL AVENUE BETWEEN ROUTE 66 AND 210 FREEWAY. THE PROJECT IS TO COLD PLANE AND OVERLAY ASPHALT CONCRETE PAVEMENT. CURB RAMPS WILL BE REPLACED TO MEET ADA STANDARDS. REPLACEMENTS OF DAMAGED SIDEWALKS, STRIPING, TRAFFIC LOOPS, AND ADJUSTMENTS OF UTILITIES MANHOLES WILL BE DONE IN THIS PROJECT. NEW PAVEMENT GRADES WILL BE MAINTAINED SAME AS EXISTING GRADES.</t>
  </si>
  <si>
    <t>0717000339L</t>
  </si>
  <si>
    <t>WHITTIER BLVD FROM BURGER AVENUE TO 20 FEET EAST OF VIA CLEMENTE AND OLYMPIC BOULEVARD FROM INDIANA STREET TO GOODRICH BLVD PAVEMENT RESURFACING AND REHABILITATION INCLUDING BULB-OUTS, METAL HANDRAILS, AND NEW CURB RAMPS (TC)</t>
  </si>
  <si>
    <t>0715000216L</t>
  </si>
  <si>
    <t>SIXTH STREET VIADUCT OVER LA RIVER, US 101, AND UPRR, BNSF, AMTRACK, LACMTA AND METROLINK TRACKS BRIDGE # 53C-1880 AND STATE BRIDGE # 53-0595 CMGC PACKAGE #2 IS FOR THE VIADUCT DEMOLITION _x000D_ _x000D_ THIS PROJECT IS LINKED TO PROJECT 5006(342), 5006(664), 5006(815) AND 5006(811). 5006(342) IS FOR PRELIMINARY DESIGN (PA/ED), WHICH HAS BEEN COMPLETED AND CLOSED. PROJECT 5006(664) IS USED FOR PRELIMINARY DESIGN (PS&amp;E), ROW AND THE FIRST CMGC CONSTRUCTION PACKAGE. SUBSEQUENT CMGC PACKAGES WILL HAVE SEPARATE PROJECT IDS. CMGC PACKAGE #2 IS FOR THE VIADUCT DEMOLITION AND HAS A PROJECT ID, 5006(811). CMGC PACKAGE #3 IS FOR THE TEST PILE AND HAS A PROJECT ID, 5006(815). _x000D_ THIS IS CMGC PACKAGE #2</t>
  </si>
  <si>
    <t>0717000046L</t>
  </si>
  <si>
    <t>ROSEMEAD BLVD. BETWEEN THE CITIES OF SOUTH EL MONTE AND PICO RIVERA DEVELOP PRELIMINARY DESIGN AND OBTAIN ENVIRONMENTAL CLEARANCE FOR A COMPLETE STREETS TREATMENT WITH BIKE LANES AND ADA-COMPLIANT ACCESSIBILITY</t>
  </si>
  <si>
    <t>0721000003L</t>
  </si>
  <si>
    <t>THIS PROJECT IS IN THE CITY OF LOS ANGELES, IN THE COMMUNITY OF EL SERENO, ALONG EASTERN AVE., BETWEEN HUNTINGTON DR. AND VALLEY BLVD THIS PROJECT IS TO IMPLEMENT MOBILITY AND ACCESS IMPROVEMENTS, PEDESTRIAN ACCESS ENHANCEMENTS AND TRANSIT INFRASTRUCTURE  IMPROVEMENTS TO IMPROVE MOBILITY AND ACCESS TO KEY DESTINATIONS, AS WELL AS REDUCE THE POTENTIAL FOR PEDESTRIAN /VEHICULAR CONFLICTS. THIS PROJECT WILL ALSO CONSTRUCT NEW SIDEWALKS, MEDIANS AND CURB EXTENSIONS, AND WILL INSTALL NEW STREET/PEDESTRIAN LIGHTING, TRAFFIC SIGNALS, CROSS-WALKS, SPEED FEEDBACK SIGNS, SPEED TABLES AND STREET TREES. (TC)</t>
  </si>
  <si>
    <t>L230</t>
  </si>
  <si>
    <t>0723000267L</t>
  </si>
  <si>
    <t>CRALNI</t>
  </si>
  <si>
    <t>Oxnard</t>
  </si>
  <si>
    <t>CITY WIDE. CITY WILL UTILIZE A CONSULTING FIRM TO DEVELOP A TRAFFIC MODEL FOR THE ENTIRE CITY OF OXNARD THAT IS CONSISTENT WITH SCAG AND VCTC TRAFFIC MODELS.</t>
  </si>
  <si>
    <t>Z972</t>
  </si>
  <si>
    <t>0721000001L</t>
  </si>
  <si>
    <t>IN THE CITY OF LOS ANGELES, ALONG CORRIDORS IN THE NORTHEAST LOS ANGELES COMMUNITY THAT INCLUDES MARENGO STREET BETWEEN MISSION ROAD AND SOTO ROAD; N FIGUEROA STREET, BETWEEN YORK BLVD AND COLORADO BLVD.; YORK BLVD, BETWEEN EAGLE ROCK BLVD AND SAN PASCUAL AVE; YOSEMITE DR. BETWEEN EAGLE ROCK BLVD/N. FIGUEROA STREE;T AND THE ARROYO SECO BIKE PATH BETWEEN ARROYO VERDE STREET AND ARROYO SECO GOLF COURSE MOBILITY AND ACCESS IMPROVEMENT TO INCREASE TRANSIT CONNECTIVITY, RIDERSHIP AND ACCESS TO KEY DESTINATIONS IN NE OF LOS ANGELES ALONG MARENGO ST., N FIGUEROA ST., YORK BLVD., YOSEMITE DR., AND ARROYO SECO BIKE PATH. INCLUDES RE-CONSTRUCTED SIDEWALKS, CURB-EXTENSIONS, ACCESS-RAMPS, PEDESTRIAN REFUGE ISLAND, HIGH VISIBILITY CROSSWALKS, TRAFFIC SIGNAL TIMING IMPROVEMENTS, STREET TREES, PEDESTRIAN LIGHTING, TRANSIT FURNITURES, WAY-FINDING, BIKE-RACKS/REPAIR STATIONS AND AND IMPROVEMENT TO /EXTENSION OF THE ARROYO SECO BIKE-PATH (TC)</t>
  </si>
  <si>
    <t>0722000222L</t>
  </si>
  <si>
    <t>WASHINGTON BLVD OVER RIO HONDO, 3/8 MI WEST OF PARAMOUNT BLVD. BRIDGE NO. 53C0471 BRIDGE REPLACEMENT. REPLACE EXISTING 6-LANE BRIDGE WITH_x000D_ 6-LANE BRIDGE.</t>
  </si>
  <si>
    <t>0724000102L</t>
  </si>
  <si>
    <t>ATP</t>
  </si>
  <si>
    <t>PACIFIC AVENUE FROM OCEAN BOULEVARD TO PACIFIC COAST HIGHWAY IN THE CITY OF LONG BEACH PACIFIC AVENUE CYCLE TRACK - NON-INFRASTRUCTURE. CONDUCT PEDESTRIAN SAFETY EDUCATION, TARGETED MESSAGING, AND INTERACTIVE ACTIVITIES THAT MODEL DESIRED SAFETY BEHAVIORS.</t>
  </si>
  <si>
    <t>0725000043L</t>
  </si>
  <si>
    <t>BR NO. 53C0757, SAN RAFAEL AVE OVER ARROYO SEGO CHANNEL, 100FT W/O ARRO VOLUNTARY SEISMIC RETROFIT</t>
  </si>
  <si>
    <t>0721000006L</t>
  </si>
  <si>
    <t>IN THE CITY OF LOS ANGELES, ALONG THE CORRIDORS IN EL SERENO NEIGHBORHOODS THAT INCLUDES ALHAMBRA AVE BETWEEN VALLEY BLVD./WESTMONT DR.; MARIANANA AVE BETWEEN VALLEY BLVD,/WORTH STREET; HUNTINGTON DR. SOUTH, BETWEEN HUNTINGTON DR/MINOTO CT; AND BEATIE PLACE BETWEEN BOHLING ST/LAFLER  ROAD MOBILITY, PEDESTRIAN ACCESS AND TRANSIT INFRASTRUCTURE IMPROVEMENTS TO INCREASE CONNECTIVITY, RIDERSHIP AND ACCESS TO AND FROM HILLSIDE COMMUNITIES IN EL SERENO ALONG ALHAMBRA,AVE, MARIANA AVE AND HUNTINGTON DR. INCLUDES RECONSTRUCTED SIDE WALKS CURB EXTENSIONS, ACCESS RAMPS, PEDESTRIAN REFUGE ISLANDS, HIGH VISIBILITY CROSS-WALKS, TRAFFIC SIGNAL TIMING IMPROVEMENTS, STREET TREES, PEDESTRIAN LIGHTING, TRANSIT FURNITURE, WAY-FINDING AND BIKE RACKS/REPAIR STATIONS (TC)</t>
  </si>
  <si>
    <t>0726000290L</t>
  </si>
  <si>
    <t>RAVENNA DR OVER THE RIVO ALTO CANAL, 0.1 MI S/O 2ND ST. BRIDGE # 53C0024 REPLACE 2-LANE BRIDGE WITH NEW 2-LANE BRIDGE.</t>
  </si>
  <si>
    <t>04/23/2026</t>
  </si>
  <si>
    <t>0726000077L</t>
  </si>
  <si>
    <t>UNINCORPORATED COMMUNITY OF WILLOWBROOK IN LOS ANGELES COUNTY PEDESTRIAN ENHANCEMENTS INCLUDING CURB EXTENSIONS OR BULB-OUTS, AMERICAN DISABILITY ACT COMPLIANT CURBS RAMPS, HIGH-VISIBILITY CROSSWALKS, PEDESTRIAN WARNING DEVICES, LEADING PEDESTRIAN INTERVALS, A MINI TRAFFIC CIRCLE, AND A CURB EXTENSION BUS BULB.</t>
  </si>
  <si>
    <t>02/26/2026</t>
  </si>
  <si>
    <t>0716000168L</t>
  </si>
  <si>
    <t>SIXTH STREET VIADUCT OVER LA RIVER, US 101, AND UPRR, BNSF, AMTRACK, LACMTA AND METROLINK TRACKS BRIDGE# 53C-1880 AND STATE BRIDGE # 53-0595 THIS IS CMGC PACKAGE #4 IS FOR FOUNDATIONS_x000D_ THIS PROJECT IS LINKED TO PROJECT 5006(342), 5006(664), 5006(815) AND 5006(811). 5006(342) IS FOR PRELIMINARY DESIGN_x000D_ (PA/ED), WHICH HAS BEEN COMPLETED AND CLOSED. PROJECT 5006(664) IS USED FOR PRELIMINARY DESIGN (PS&amp;E), ROW AND THE_x000D_ FIRST CMGC CONSTRUCTION PACKAGE. SUBSEQUENT CMGC PACKAGES WILL HAVE SEPARATE PROJECT IDS. CMGC PACKAGE #2 IS FOR_x000D_ THE VIADUCT DEMOLITION AND HAS A PROJECT ID, 5006(811). CMGC PACKAGE #3 IS FOR THE TEST PILE AND HAS A PROJECT_x000D_ ID, 5006(815). THIS IS CMGC PACKAGE #4 IS FOR FOUNDATIONS, AND HAS A PROJECT ID, 5006(831).</t>
  </si>
  <si>
    <t>0724000287L</t>
  </si>
  <si>
    <t>FERPL23</t>
  </si>
  <si>
    <t>Commerce</t>
  </si>
  <si>
    <t>RIGHT TURN LANE FROM EB WASHINGTON BLVD TO SB TELEGRAPH RD EO I-5 FWY THE CONSTRUCTION OF A RIGHT TURN POCKET IS NECESSARY DUE TO VEHICULAR QUEUING AND SPILLOVER EFFECTS IMPACTING WASHINGTON BLVD OVERALL OPERATIONS. DEMO ID #CA853.</t>
  </si>
  <si>
    <t>RN96</t>
  </si>
  <si>
    <t>0726000289L</t>
  </si>
  <si>
    <t>ORANGE AVE &amp; HILL ST, OVER ORANGE AVE OH (SPTCO), 1/2 MI SOUT OF WILLOW ST. BRIDGE #53C0208 REHABILITATE EXISTING BRIDGE - REPLACE DECK AND BRIDGE RAILS.</t>
  </si>
  <si>
    <t>0723000012L</t>
  </si>
  <si>
    <t>AVE R GRADE CROSSING AT THE UPRR &amp; SCRRA RAILROAD XING, IN THE CITY OF PALMDALE SECTION 130 RAILROAD-HIGHWAY GRADE CROSSING HAZARDS ELIMINATION</t>
  </si>
  <si>
    <t>0713000175L</t>
  </si>
  <si>
    <t>BRIDGE NO. 53C0780, LONE HILL AVE OVER SAN DIMAS WASH, 0.1 MI N FOOTHILL FWY. BRIDGE REHABILITATION.</t>
  </si>
  <si>
    <t>0715000046L</t>
  </si>
  <si>
    <t xml:space="preserve">CML       </t>
  </si>
  <si>
    <t>NORTEAST COMMUNITY OF CITY OF OXNARD, NORTEAST OF OXNARD TRANSPORTATION CENTER AND ON CLYONE STREE/CYPRESS ROAD FROM CHANNEL ISLANDS BLVD TO HUENEME ROAD. INSTALL CLASS II AND CLASS III BIKE LANES, CURB EXTENSIONS, ADA IMPROVMENTS, SIGNAGE, STRIPING AND BICYCLE DETECTION.</t>
  </si>
  <si>
    <t>07932107L</t>
  </si>
  <si>
    <t>DBPL02</t>
  </si>
  <si>
    <t>Vernon</t>
  </si>
  <si>
    <t>ATLANTIC BL BR OVER LA RIVER, BR#53C0252 BRIDGE REHABILITATION &amp; WIDENI</t>
  </si>
  <si>
    <t>H060</t>
  </si>
  <si>
    <t>0720000164L</t>
  </si>
  <si>
    <t>San Fernando</t>
  </si>
  <si>
    <t>NINE (9) INTERSECTIONS ALONG THE METROLINK RAIL CORRIDOR (1ST STREET AT HUBBARD AVE AND MACLAY AVE; SAN FERNANDO RD AT BRAND BLVD; HUBBARD AVE AND MACLAY AVE; AND TRUMAN ST AT BRAND BLVD, HUBBARD AVE, MACLAY AVE AND WOLFSKILL ST. INSTALL LARGER SIGNAL HEADS, ADDITIONAL STREET LIGHTING, AND PROTECTED LEFT-TURN PHASE SIGNALS WHERE LEFT-TURN LANES ALREADY EXISTS.</t>
  </si>
  <si>
    <t>0716000300L</t>
  </si>
  <si>
    <t>IN THE CITY OF LOS ANGELES, BALBOA BLVD AT DEVONSHIRE STREET. ROAD WIDENING, RESTRIPING, ACCOMMODATION OF DUAL LEFT-TURN LANDS, CURB AND GUTTER WORK AND MODIFICATIONS TO EXISTING SIDEWALK.</t>
  </si>
  <si>
    <t>0718000244L</t>
  </si>
  <si>
    <t>MENLO AVE/MLK VERMONT EXPO STATION PEDESTRIAN IMPROVEMENTS: INSTALL SIDEWAKS, LANDSCAPING , LIGHTING ALONG MENLO AND MLK  +  MEDN MLK</t>
  </si>
  <si>
    <t>0724000236L</t>
  </si>
  <si>
    <t>BRIDGE NO. 52C0142 - VICTORIA AVE - 1.3 MI SOUTH ROUTE2. BRIDGE NO. 52C0185 - KOENIGSTEIN RD - 0.01 MI N/O OF SR 1503. BRIDGE NO. 52C0110 - SANTA ANA RD - 0.7 MI NW SR 334. BRIDGE NO. 52C0011 - OLD TELEGRAPH RD - 1.1 MI NW OF "A" ST5. BRIDGE NO. 52C0176 - GRIMES CANYON RD - 1.4 MI OF SR 1186. BRIDGE NO. 52C0041- CREEK RD -W COUNTY CLUB DR BRIDGE NO. PM00186, BRIDGE PREVENTIVE MAINTENANCE PROGRAM (BPMP) VARIOUS BRIDGES IN VENTURA COUNTY. THE PROJECT CONSISTS OF BRIDGE PREVENTATIVE MAINTENANCE WORK CONSISTING OF CLEANING, PATCHING, AND TREATING THE DECK SURFACE WITH METHACRYLATE.</t>
  </si>
  <si>
    <t>0725000054L</t>
  </si>
  <si>
    <t>Alhambra</t>
  </si>
  <si>
    <t>POPLAR BLVD FROM SHEFFIELD AVE TO MAIN ST STREET REHABILITATION INCLUDING SLURRY SEAL, COLDMILL, AND OVERLAY.</t>
  </si>
  <si>
    <t>0723000286L</t>
  </si>
  <si>
    <t>IN THE CITY OF VENTURA, AT VARIOUS LOCATIONS. SATICOY AVENUE, NOPALITO STREET, AND TELEPHONE ROAD &amp; CYPRESS POINT IN VENTURA COUNTY, IN THE CITY OF VENTURA, AT VARIOUS LOCATIONS, CONSTRUCT SIDEWALKS, UPGRADE CURB RAMPS, AND INSTALL A HAWK SIGNAL TO COMPLETE THE ROUTE. THE TOTAL LENGTH OF SIDEWALK GAP IS APPROXIMATELY 2,000 FEET. PROJECT INCLUDES CONSTRUCTION OF SMALL RETAINING WALL AND SOME DRIVEWAY CONSTRUCTION.</t>
  </si>
  <si>
    <t>0721000271L</t>
  </si>
  <si>
    <t>106TH ST E AT MM 24.90, TURNBLEWEED RD AT MM 0.35, BIG PINES HWY AT 700 FT EAST OF MM 1.22, BIG PINES HWY AT MM 1.22 INSTALLATION AND REMOVAL OF TEMPORARY K-RAILS; REMOVAL AND REPLACEMENT OF BURNED GUARDRAILS AND END _x000D_ TREATMENTS.</t>
  </si>
  <si>
    <t>0717000226L</t>
  </si>
  <si>
    <t>AREA BOUNDED BY EAST OF SOTO ST (INCLUDING SOTO ST), SOUTH OF 1ST ST (INCLUDING 1ST ST), WEST OF LORENA ST (INCLUDING LORENA ST) AND NORTH OF 6TH ST (INCLUDING 6TH ST) (LANI)-EVERGREEN PARK ENHANCEMENT PROJECT THAT INCLUDES INSTALLATION OF AN IMPROVED CROSSWALKS, BUS SHELTERS, BUS STOP SECURITY LIGHTING, BUS BENCHES, CURB RAMPS AND STREET TREES._x000D_ THIS PROJECT IS PART OF THE LOS ANGELES NEIGHBORHOOD INITIATIVE</t>
  </si>
  <si>
    <t>0721000072L</t>
  </si>
  <si>
    <t>IN THE CITY OF SAN FERNANDO, AT PACOIMA WASH ACCESS ROAD FROM FOURTH STREET (BRADLEY AVENUE) TO EIGHTH STREET (EIGHTH STREET NATURAL PARK). 12-FEET WIDE, 1.34 MILE LONG, CLASS 1 MULTI-USE PACOIMA WASH BIKE-PED PATH, PHASE 1-LIT AND FENCED CONNECTION TO WORK, SCHOOL, PARKS AND TRANSIT, WITH 6 ACCESS POINTS. (TC)</t>
  </si>
  <si>
    <t>0713000358L</t>
  </si>
  <si>
    <t>Simi Valley</t>
  </si>
  <si>
    <t>LOS ANGELES AVENUE BRIDGE OVER ARROYO SIMI, 0.1 MILES WEST OF FIRST STREET. BRIDGE REHABILITATION</t>
  </si>
  <si>
    <t>Z0E1</t>
  </si>
  <si>
    <t>0713000357L</t>
  </si>
  <si>
    <t>BERNARD STREET OVER LAS LLJAS CREEK, 0.5 MILES WEST OF STEARNS STREET. WIDEN EXISTING 2 LANE BRIDGE WITH A 2 LANE BRIDGE WIDE ENOUGH TO ACCOMADATE SHOULDERS (NO ADDED CAPACITY).</t>
  </si>
  <si>
    <t>0718000225L</t>
  </si>
  <si>
    <t>COLORADO BLVD (KINNELOA AVE TO ROSEMEAD BLVD); SAN PASQUAL ST (MADRE ST TO ROSEMEAD BLVD); DEL MAR BLVD (MADRE ST TO ROSEMEAD BLVD); ET AL INSTALL 4.8 MILES OF BIKEWAYS( E PASADENA &amp; E SAN GABRIEL BIKEWAY ACCESS IMPROVEMENTS)</t>
  </si>
  <si>
    <t>0725000036L</t>
  </si>
  <si>
    <t>Torrance</t>
  </si>
  <si>
    <t>VARIOUS TRAFFIC SIGNALS CITYWIDE -17 LOCATIONS THIS PROJECT INVOLVES UPGRADES TO 16 EXISTING TRAFFIC SIGNALS AND INSTALLATION OF ONE NEW TRAFFIC SIGNAL IN THE CITY OF TORRANCE. IT WOULD INCLUDE REPLACEMENT OF TRAFFIC SIGNAL POLES, INSTALLATION OF YELLOW REFLECTORIZED BACKPLATES ON TRAFFIC SIGNAL VEHICLE HEADS, INSTALLATION OF CONTACTLESS PEDESTRIAN PUSH BUTTONS, AND REPLACEMENT OF TRAFFIC SIGNS AT 14 INTERSECTIONS THROUGHOUT THE CITY.</t>
  </si>
  <si>
    <t>0725000165L</t>
  </si>
  <si>
    <t>LOCKWOOD VALLEY PM 1.7-1.75 ROADWAY WASHOUT. AT MILE POST 1.75 APPROXIMATELY 250 LINEAR FEET OF ROADWAY WAS WASHED OUT BY THE CAYUMA RIVER. SHOULDER, SUB-GRADE WASHED OUT AND THE PAVEMENT SECTION COMPRISED OF BASE AND LAYERS OF ASPHALT COLLAPSED.</t>
  </si>
  <si>
    <t>04/09/2026</t>
  </si>
  <si>
    <t>0724000038L</t>
  </si>
  <si>
    <t>APPROXIMATELY 140 SIGNALIZED INTERSECTIONS THROUGHOUT THE CITY. INSTALL NEW SIGNAL BACK PLATES, RETRO-REFLECTIVE TAPE, LED SAFETY LIGHTING, 12" SIGNALS HEADS, EVPS, AND PED COUNTDOWN HEADS.</t>
  </si>
  <si>
    <t>0722000004L</t>
  </si>
  <si>
    <t>LOCATED IN CITY OF LOS ANGELES, ON 7TH STREET BETWEEN S. WESTLAKE AVE AND S. CARONDOLET STREET, DEMO ID CA868 THIS PROJECT WILL ENHANCE THE PEDESTRIAN AREAS ADJACENT TO EXISTING TRANSIT STOPS AS WELL AS THE SURROUNDING ENVIRONMENT IN A TRANSIT-DEPENDENT NEIGHBORHOOD. THE IMPROVEMENT MAY INCLUDE, BUT ARE NOT LIMITED TO ENHANCEMENT OF BUS STOP IMPROVEMENTS INCLUDING BUS BENCHES, BUS SHELTERS, BUS STOP SECURITY LIGHTING, STREET TREES AND COMMUNITY IDENTIFIERS.</t>
  </si>
  <si>
    <t>0726000016L</t>
  </si>
  <si>
    <t>LOCKWOOD VALLEY PM 12.69 24" CMP PIPE AND SLOPE FAILURE. THE DAMAGED SLOPE AND CULVERT ARE NEEDED TO PROTECT THE REMAINING FACILITIES, AND TO ENSURE PUBLIC SAFETY. THE FAILURE OF THIS ROADWAY WOULD PREVENT ANY PASS THROUGH OF EMERGENCY VEHICLES TO FIGHT FIRES OR PROVIDE ALTERNATE ROUTES FOR RESIDENTS IN THE LOCKWOOD AREA.</t>
  </si>
  <si>
    <t>0717000068L</t>
  </si>
  <si>
    <t>Bell</t>
  </si>
  <si>
    <t>GAGE AVE. OVER LA RIVER IN CITY OF BELL BRIDGE # 53C-0159 REHABILITATE BRIDGE, WIDEN EXISTING 4 LANE BRIDGE TO INCLUDE STANDARD LANE WIDTH, SHOULDER , SIDEWALK ETC.</t>
  </si>
  <si>
    <t>0713000215L</t>
  </si>
  <si>
    <t>Caltrans District 07</t>
  </si>
  <si>
    <t>ON STATE ROUTE: 138. SR-138 SEGMENT 9 (NEAR PEARBLOSSOM FROM 0.7 M.W OF 121 ST ST. E TO LONGVIEW RD. WIDEN FROM 2 TO 4 LANES WITH MEDIAN TURN LANE (TC)</t>
  </si>
  <si>
    <t>CMLN</t>
  </si>
  <si>
    <t>0823000062L</t>
  </si>
  <si>
    <t>LPPSB1L</t>
  </si>
  <si>
    <t>(MCP CC3) MID COUNTY PARKWAY CONSTRUCTION CONTRACT #3MCP ALIGNMENT BETWEEN APPROX. ONE MILE EAST OF RIDER STREET TO WARREN ROAD ALONG RAMONA EXPRESSWAY CONSTRUCT 2 ADDITIONAL LANES, MEDIAN BARRIERS, NEW BRIDGE OVER THE SAN JACINTO RIVER &amp; TRAFFIC SIGNAL</t>
  </si>
  <si>
    <t>0823000156L</t>
  </si>
  <si>
    <t>CMLSTPN</t>
  </si>
  <si>
    <t>I-15 EXPRESS LANES (CONTRACT 1): CONSTRUCT 1 EXP. LANE IN EACH DIRECTION BETWEEN CANTU-GALLEANO RANCH RD. AND SR-60 AND 2EXP. LANES IN EACH DIRECTION BETWEEN SR-60 AND NORTH OF FOOTHILL BLVD. ADDITIONAL IMPROVEMENTS TO AUX LN WIDENING,UNDERCROSSING, AND RECONSTRUCTION OF RAMPS AND LANE TRANSITIONS WHERE NEEDED. TOLL EXPRESS LANES - HOV LANE</t>
  </si>
  <si>
    <t>0825000116L</t>
  </si>
  <si>
    <t>TCESB1L</t>
  </si>
  <si>
    <t>INTERSTATE 10 BETWEEN SIERRA AVENUE AND PEPPER AVENUE THE INTERSTATE 10 (I-10) CONTRACT 2B COMPONENT OF THE I-10 CORRIDOR FREIGHT AND MANAGED LANE PROJECT WILL CONSTRUCT ONE LANE IN EACH DIRECTION FOR A TOTAL OF 9.4 LANE-MILES ON I-10 FROM SIERRA AVENUE IN FONTANA TO PEPPER AVENUE IN COLTON AND APPROXIMATELY 1.0 LANE-MILE OF AUXILIARY LANES, GOING EASTBOUND (EB) BETWEEN SIERRA AVENUE AND CEDAR AVENUE AND EB AND WESTBOUND (WB) BETWEEN RIVERSIDE AVENUE AND PEPPER AVENUE.</t>
  </si>
  <si>
    <t>03/23/2026</t>
  </si>
  <si>
    <t>0813000007L</t>
  </si>
  <si>
    <t>GLEN HELEN PARKWAY OVER CAJON WASH, BR. NO. 54C-0025 BRIDGE REPLACEMENT</t>
  </si>
  <si>
    <t>0817000123L</t>
  </si>
  <si>
    <t>MOUNT VERNON AVENUE OVERHEAD AT THE BURLINGTON NORTHERN SANTA FE RAILROAD YARD FROM KING STREET TO 5TH STREET, BR. NO. 54C-0066 BRIDGE REPLACEMENT</t>
  </si>
  <si>
    <t>0814000092L</t>
  </si>
  <si>
    <t>ROCK SPRINGS ROAD OVER THE MOJAVE RIVER, BR. NO. 54C-0670 BRIDGE REPLACEMENT</t>
  </si>
  <si>
    <t>Palm Springs</t>
  </si>
  <si>
    <t>0821000100L</t>
  </si>
  <si>
    <t>CITY OF TEMECULA ON I-15 NB FROM SAN DIEGO COUNTY LINE TO I-15/I-215 SPLIT ON RANCHO CALIFORNIA ROAD,TEMECULA PARKWAY, AND WINCHESTER ROAD RAMPS SMART FREEWAYS DEMONSTRATION PROJECT. (TC)</t>
  </si>
  <si>
    <t>RPS5</t>
  </si>
  <si>
    <t>0800020283L</t>
  </si>
  <si>
    <t>LA CADENA DRIVE OVER SANTA ANA RIVER, BR. NO. 54C-0077 REPLACE EXISTING 4-LANE BRIDGE</t>
  </si>
  <si>
    <t>0814000014L</t>
  </si>
  <si>
    <t>HAMNER AVENUE OVER SANTA ANA RIVER, BR. NO. 56C-0446 REPLACE 2-LANE BRIDGE WITH 6-LANE BRIDGE</t>
  </si>
  <si>
    <t>0823000173L</t>
  </si>
  <si>
    <t>AT NEEDLES HIGHWAY FROM DAVID DRIVE TO 0.1 MILE NORTH OF NOT'CHO ROAD RECONSTRUCT NEEDLES HIGHWAY, SEGMENT 1C, APPROXIMATELY 2.32 MILES</t>
  </si>
  <si>
    <t>0826000073L</t>
  </si>
  <si>
    <t>Caltrans District 08</t>
  </si>
  <si>
    <t>ON STATE ROUTE: 10. INTERSTATE 10 BETWEEN SIERRA AVENUE AND PEPPER AVENUE THE INTERSTATE 10 (I-10) CONTRACT 2B COMPONENT OF THE I-10 CORRIDOR FREIGHT AND MANAGED LANE PROJECT WILL CONSTRUCT ONE LANE IN EACH DIRECTION FOR A TOTAL OF 9.4 LANE-MILES ON I-10 FROM SIERRA AVENUE IN FONTANA TO PEPPER AVENUE IN COLTON AND APPROXIMATELY 1.0 LANE-MILES OF AUXILIARY LANES, GOING EASTBOUND (EB) BETWEEN SIERRA AVENUE AND CEDAR AVENUE AND EB AND WESTBOUND (WB) BETWEEN RIVERSIDE AVENUE AND PEPPER AVENUE (TC)</t>
  </si>
  <si>
    <t>0817000144L</t>
  </si>
  <si>
    <t>GILMAN SPRINGS ROAD FROM APPROXIMATELY 8,900 FEET SOUTH OF ALESSANDRO BOULEVARD TO APPROXIMATELY 5,100 FEET SOUTH OF BRIDGE STREET IN AND AROUND THE COMMUNITY OF EDEN NORTHWEST OF GILMAN HOT SPRINGS CONSTRUCT A FOUR (4) FEET MEDIAN AND FIVE (5) FEET PAVED SHOULDERS WITH CENTERLINE/EDGELINE RUMBLE STRIPES AND OTHER INCIDENTAL WORK.</t>
  </si>
  <si>
    <t>0812000280L</t>
  </si>
  <si>
    <t>UNDERPASS GRADE SEPARATION ON THIRD STREET BETWEEN VINE STREET AND PARK AVENUE IN THE CITY OF RIVERSIDE. THE PROJECT WILL CONSTRUCT A RAILROAD UNDERPASS AT THE EXISTING AT-GRADE CROSSING OF THE BURLINGTON NORTHERN SANTA FE RAILROAD (BNSF). THIRD STREET WILL BE LOWERED FROM ABOUT VINE STREET TO PARK AVENUE AND A BRIDGE WILL BE CONSTRUCTED TO CONVEY RAIL TRAFFIC TO IMPROVE SAFETY AND REDUCE TRAFFIC CONGESTION AND DELAYS. THE PROJECT WILL REQUIRE THE REALIGNMENT OF COMMERCE STREET, CONSTRUCTION OF SLOPES, RETAINING WALLS, STORM WATER PUMP STATION, AND RELOCATION OF WET AND DRY UTILITIES.</t>
  </si>
  <si>
    <t>0818000051L</t>
  </si>
  <si>
    <t>EXTENSION OF AVENIDA ALVARADO OVER MURRIETA CREEK FROM DIAZ ROAD TO OVERLAND DRIVE, LWC NO. 00L0087 REPLACE TWO-LANE LOW WATER CROSSING WITH FOUR-LANE BRIDGE</t>
  </si>
  <si>
    <t>0812000046L</t>
  </si>
  <si>
    <t>Ontario</t>
  </si>
  <si>
    <t>I-10/GROVE AVENUE INTERCHANGE AND GROVE AVENUE FROM EAST AIRPORT DRIVE TO 4TH STREET RECONSTRUCT INTERCHANGE AND ROAD WIDENING TO SIX LANES</t>
  </si>
  <si>
    <t>L020</t>
  </si>
  <si>
    <t>0821000010L</t>
  </si>
  <si>
    <t>CITY OF BANNING, IN RIVERSIDE COUNTY, AT SAN GORGONIO AVE AND THE UNION PACIFIC RAILROAD GRADE CROSSING. GRADE CROSSING HAZARDS ELIMINATION AND SAFETY IMPROVEMENTS TO BE FUNDED UNDER THE RAILROAD-HIGHWAY GRADE CROSSING SECTION 130 PROGRAM (RHGCP), WITH FEDERAL MATCH PROVIDED THROUGH CA TOLL CREDITS TC</t>
  </si>
  <si>
    <t>0825000118L</t>
  </si>
  <si>
    <t>SOUTH COAST AIR BASIN RIDE SHARE PROGRAM FY 24/25 (TOLL CREDITS TO MATCH: CMAQ) (TC)</t>
  </si>
  <si>
    <t>0816000156L</t>
  </si>
  <si>
    <t>NATIONAL TRAILS HIGHWAY AT ADENA DITCH, 21.9 MILES EAST OF KELBAKER ROAD, BR. NO. 54C-0315 BRIDGE REPLACEMENT</t>
  </si>
  <si>
    <t>0823000009L</t>
  </si>
  <si>
    <t>RADIO ROAD GRADE CROSSING AT THE BNSF RAILROAD XING, IN THE CITY OF CORONA SECTION 130 RAILROAD-HIGHWAY GRADE CROSSING HAZARDS ELIMINATION</t>
  </si>
  <si>
    <t>MS50</t>
  </si>
  <si>
    <t>0820000046L</t>
  </si>
  <si>
    <t>SEVEN (7) SIGNALIZED INTERSECTIONS THROUGHOUT THE CITY OF PALM SPRINGS. INSTALL ADVANCED DILEMMA ZONE DETECTION, PROTECTED LEFT TURNS AND PEDESTRIAN COUNTDOWN HEADS.</t>
  </si>
  <si>
    <t>0826000048L</t>
  </si>
  <si>
    <t>ARCHIBALD AVENUE IN THE CITY OF ONTARIO, AND IN THE COUNTY OF SAN BERNARDINO, CPUC #003-41.20, USDOT #810911P RAILWAY HIGHWAY CROSSINGS (SECTION 130) PROGRAM HAZARD ELIMINATION</t>
  </si>
  <si>
    <t>0823000012L</t>
  </si>
  <si>
    <t>THROUGHOUT SAN BERNARDINO COUNTY SOUTH COAST AIR BASIN RIDESHARE PROGRAM (ONGOING)(TOLL CREDITS ARE BEING USED AS MATCH FOR CMAQ) (TC)</t>
  </si>
  <si>
    <t>0822000183L</t>
  </si>
  <si>
    <t>I-10 CORRIDOR CONTRACT 2: THE PROJECT WILL PROVIDE ONE EXPRESS LANES IN EACH DIRECTION FROM JUST EAST OF I-15 TOPEPPER AVENUE IN COLTON, CONNECTING TO THE I-10 CORRIDOR CONTRACT 1 EXPRESS LANES CURRENTLY UNDER CONSTRUCTION. ADD ONE EXPRESS LANE IN EACH DIRECTION</t>
  </si>
  <si>
    <t>0821000034L</t>
  </si>
  <si>
    <t>NATIONAL TRAILS HIGHWAY (ROUTE 66) AT BANDERA WASH 26.1 MILES EAST OF KELBAKER ROAD, BR. NO. 54C-0323 REPLACE TWO LANE TIMBER BRIDGE WITH TWO LANE BRIDGE.</t>
  </si>
  <si>
    <t>0824000164L</t>
  </si>
  <si>
    <t>THROUGHOUT SAN BERNARDINO COUNTY MOJAVE DESERT AIR BASIN RIDESHARE PROGRAM (TOLL CREDITS TO MATCH: CMAQ) (TC)</t>
  </si>
  <si>
    <t>0814000010L</t>
  </si>
  <si>
    <t>RAILROAD AVENUE OVER FORNAT WASH, BR. NO. 56C-0099 REPLACE EXISTING 2-LANE BRIDGE (TC)</t>
  </si>
  <si>
    <t>0814000011L</t>
  </si>
  <si>
    <t>RAILROAD AVENUE OVER EAST CHANNEL OF STUBBE WASH, BR. NO. 56C-0101 REPLACE EXISTING 2-LANE BRIDGE (TC)</t>
  </si>
  <si>
    <t>0821000032L</t>
  </si>
  <si>
    <t>NATIONAL TRAILS HIGHWAY (ROUTE 66) AT ELRITA DITCH 24.6 MILES EAST OF KELBAKER ROAD, BR. NO. 54C-0320 REPLACE TWO LANE TIMBER BRIDGE WITH TWO LANE BRIDGE.</t>
  </si>
  <si>
    <t>0821000027L</t>
  </si>
  <si>
    <t>NATIONAL TRAILS HIGHWAY (ROUTE 66) AT AVA DITCH 19.6 MILES EAST OF KELBAKER ROAD, BR. NO. 54C-0312 REPLACE TWO LANE TIMBER BRIDGE WITH TWO LANE BRIDGE.</t>
  </si>
  <si>
    <t>0821000033L</t>
  </si>
  <si>
    <t>NATIONAL TRAILS HIGHWAY (ROUTE 66) AT AXTON DITCH 26 MILES EAST OF KELBAKER ROAD, BR. NO. 54C-0322 REPLACE TWO LANE TIMBER BRIDGE WITH TWO LANE BRIDGE.</t>
  </si>
  <si>
    <t>0821000026L</t>
  </si>
  <si>
    <t>NATIONAL TRAILS HIGHWAY (ROUTE 66) AT TARECO DITCH 19.2 MILES EAST OF KELBAKER ROAD, BR. NO. 54C-0311 REPLACE TWO LANE TIMBER BRIDGE WITH TWO LANE BRIDGE.</t>
  </si>
  <si>
    <t>0821000020L</t>
  </si>
  <si>
    <t>NATIONAL TRAILS HIGHWAY (ROUTE 66) AT EDLOFT DITCH 12.7 MILES EAST OF KELBAKER ROAD, BR. NO. 54C-0300 REPLACE TWO LANE TIMBER BRIDGE WITH TWO LANE BRIDGE.</t>
  </si>
  <si>
    <t>0821000021L</t>
  </si>
  <si>
    <t>NATIONAL TRAILS HIGHWAY (ROUTE 66) AT ATAJO DITCH 14.3 MILES EAST OF KELBAKER ROAD, BR. NO. 54C-0303 REPLACE TWO LANE TIMBER BRIDGE WITH TWO LANE BRIDGE.</t>
  </si>
  <si>
    <t>0821000035L</t>
  </si>
  <si>
    <t>NATIONAL TRAILS HIGHWAY (ROUTE 66) AT ELLITA DITCH 15.3 MILES EAST OF KELBAKER ROAD, BR. NO. 54C-0304 REPLACE TWO LANE TIMBER BRIDGE WITH TWO LANE BRIDGE.</t>
  </si>
  <si>
    <t>0821000025L</t>
  </si>
  <si>
    <t>NATIONAL TRAILS HIGHWAY (ROUTE 66) AT DALMATIA DITCH 17.8 MILES EAST OF KELBAKER ROAD, BR. NO. 54C-0308 REPLACE TWO LANE TIMBER BRIDGE WITH TWO LANE BRIDGE.</t>
  </si>
  <si>
    <t>0821000019L</t>
  </si>
  <si>
    <t>NATIONAL TRAILS HIGHWAY (ROUTE 66) AT BARODA DITCH 24.8 MILES EAST OF CRUCERO ROAD, BR. NO. 54C-0269 REPLACE TWO LANE TIMBER BRIDGE WITH TWO LANE BRIDGE.</t>
  </si>
  <si>
    <t>0824000147L</t>
  </si>
  <si>
    <t>Cathedral City</t>
  </si>
  <si>
    <t>DATE PALM DRIVE FROM VISTA CHINO DRIVE REMOVE AND REPLACE EXISTING PAVEMENT SECTION TO REPAIR ASPHALT DAMAGES.  INCREASE THE SIZE OF STORM CAPTURE AND CONVEYANCE UNDER DATE PALM DRIVE AT LOS GATOS ROAD.</t>
  </si>
  <si>
    <t>0821000007L</t>
  </si>
  <si>
    <t>WITHIN 0.5  TO 1.5 MILES OF THE FOLLOWING FIVE METROLINK STATIONS: 1) MONTCLAIR; 2) UPLAND; 3) RANCHO CUCAMONGA; 4) FONTANA; AND 5) SAN BERNARDINO. BICYCLE AND PEDESTRIAN ACCESSIBILITY IMPROVEMENTS NEAR FIVE METROLINK TRANSIT STATIONS IN THE CITIES OF MONTCLAIR, UPLAND, RANCHO CUCAMONGA, FONTANA, AND SAN BERNARDINO.(TC)</t>
  </si>
  <si>
    <t>08924679L</t>
  </si>
  <si>
    <t xml:space="preserve">STPLER    </t>
  </si>
  <si>
    <t>SANTA ANA RIVER TRAIL FROM WATERMAN AVENUE TO CALIFORNIA STREET CLASS 1 BIKE PATH &amp; PEDEST. TR. TC</t>
  </si>
  <si>
    <t>Q220</t>
  </si>
  <si>
    <t>0800020453L</t>
  </si>
  <si>
    <t>RAMON ROAD FROM SAN LUIS REY DRIVE TO LANDAU BOULEVARD, BR. NO. 56C-0287 REHABILITATE AND WIDEN BRIDGE AND APPROACHES</t>
  </si>
  <si>
    <t>0824000070L</t>
  </si>
  <si>
    <t>Rialto</t>
  </si>
  <si>
    <t>SAN BERNARDINO COUNTY, CITY OF RIALTO BETWEEN NORTH PEPPER AVENUE (EAST END) AND NORTH CACTUS AVENUE (WEST END) EXTENDS THE PE TRAIL, A REGIONAL MULTI-USE TRAIL, WITH A CLASS I MULTI-USE TRAIL ALONG A RAIL-TO-TRAIL CORRIDOR THROUGH CITY OF RIALTO (TC).</t>
  </si>
  <si>
    <t>0824000148L</t>
  </si>
  <si>
    <t>VISTA CHINO DRIVE FROM DATE PALM DRIVE GRIND AND OVERLAY TO REPAIR ASPHALT DAMAGE.</t>
  </si>
  <si>
    <t>0822000093L</t>
  </si>
  <si>
    <t>Corona</t>
  </si>
  <si>
    <t>PM00222/PSTUDY002 ON VARIOUS BRIDGE LOCATIONS THROUGHOUT THE CITY OF CORONA.  SEE COMMENTS FOR THE LIST OF BRIDGES. DEVELOP A BPMP PLAN FOR THE CITY-WIDE BRIDGES. (TC)</t>
  </si>
  <si>
    <t>0925000082L</t>
  </si>
  <si>
    <t>NEAR THE COMMUNITY OF BENTON ON THE BENTON CROSSING ROAD FROM THE INTERSECTION OF HIGHWAY 120 MOVING SOUTHWEST APPROXIMATELY 8 MILES REHABILITATION OF EXISTING ASPHALT PAVEMENT INCLUDING REPLACEMENT OF EXISTING PAINT STRIPING AND MARKINGS. REPLACEMENT/INSTALLATION OF CATTLE GUARDS AND DRAINAGE. (TC)</t>
  </si>
  <si>
    <t>0900020106L</t>
  </si>
  <si>
    <t>INY</t>
  </si>
  <si>
    <t>Inyo County</t>
  </si>
  <si>
    <t>Inyo County Transportation Commission</t>
  </si>
  <si>
    <t>CARROLL CREEK ROAD OVER THE LOS ANGELES AQUEDUCT, BR. NO. 48C-0011 BRIDGE REPLACEMENT (TC)</t>
  </si>
  <si>
    <t>California City</t>
  </si>
  <si>
    <t>0921000022L</t>
  </si>
  <si>
    <t>IN CALIFORNIA CITY: ON MENDIBURU ROAD FROM HACIENDA BLVD TO NEURALIA ROAD SURFACE UNPAVED ROAD</t>
  </si>
  <si>
    <t>10956902L</t>
  </si>
  <si>
    <t>SEVENTH STREET OVER TUOLUMNE RIVER (BRIDGE 38C0023) BRIDGE REPLACEMENT</t>
  </si>
  <si>
    <t>1023000036L</t>
  </si>
  <si>
    <t>RSTPCML</t>
  </si>
  <si>
    <t>SR99/SERVICE RD/MITCHELL RD INTERCHANGE, ON SR99 IN CITY OF CERES, 0.7 MILES SOUTH OF MITCHELL ROAD PROJECT WILL CONSTRUCT A FULL INTERCHANGE IN A DIVERGING DIAMOND CONFIGURATION AT SERVICE ROAD AND A PARTIAL INTECHANGE WITH RAMPS CONNECTING MITCHELL ROAD AND SR99 TO THE SOUTH. LOCAL STREET IMPROVEMENT INCLUDE REALIGNMENT, REMOVAL AND CONSTRUCTION OF NEW ACCESS ROADS</t>
  </si>
  <si>
    <t>1000020585L</t>
  </si>
  <si>
    <t>BRIDGE LOCATIONS: (29C0022; 29C0108; 29C0114; 29C0219) BRIDGE PREVENTIVE MAINTENANCE ON MULTIPLE MOVABLE BRIDGES</t>
  </si>
  <si>
    <t>TUO</t>
  </si>
  <si>
    <t>Tuolumne County</t>
  </si>
  <si>
    <t>Tuolumne County Transportation Council</t>
  </si>
  <si>
    <t>1012000104L</t>
  </si>
  <si>
    <t>BOLLEA ROAD OVER BEAR CREEK (BRIDGE 29C0413) BRIDGE REPLACEMENT (TC)</t>
  </si>
  <si>
    <t>1021000128L</t>
  </si>
  <si>
    <t>SR99 AT BRIGGSMORE/CARPENTER ROAD (RECONSTRUCT TO 8LANE INTERCHANGE) ROADWAY WIDENING, RECONSTRUCT TO 8 LANE INTERCHANGE (TC)</t>
  </si>
  <si>
    <t>10956611L</t>
  </si>
  <si>
    <t>FIDDLETOWN RD OVER NORTH FORK DRY CREEK (BRIDGE 26C0021) BRIDGE REPLACEMENT</t>
  </si>
  <si>
    <t>1023000265L</t>
  </si>
  <si>
    <t>STANISLAUS COUNTY PLANNING AND MONITORING ACTIVITIES (TC)</t>
  </si>
  <si>
    <t>1023000230L</t>
  </si>
  <si>
    <t>1010 10TH ST, IN MODESTO THIS PROJECT WILL UPGRADE THE ATMS SYSTEM SOFTWARE AND COMMUNICATIONS WITHIN THE TRAFFIC OPERATIONS CENTER (TOC) OF THE CITY OF MODESTO. THE TOC WILL BE UPGRADED TO IMPLEMENT THE NEW TECHNOLOGY, SOFTWARE, AND CAMERA FEEDS TO BE ABLE TO ACTIVELY MONITOR AND ADDRESS TRAFFIC ISSUES WITHIN THE CITY (TC)</t>
  </si>
  <si>
    <t>1012000221L</t>
  </si>
  <si>
    <t>HICKMAN ROAD OVER TUOLUMNE RIVER (BRIDGE 38C0004) REPLACE 2-LANE BRIDGE WITH A WIDER BRIDGE (SEISMIC)</t>
  </si>
  <si>
    <t>1020000168L</t>
  </si>
  <si>
    <t>IN STOCKTON, INTERSECTION AT ALPINE AVENUE AND ALVARADO AVENUE THE PROPOSED PROJECT WILL INSTALL A 3-WAY TRAFFIC SIGNAL AT THE INTERSECTION OF ALPINE AND ALVARADO AVENUE, INCLUDING ADA (AMERICANS WITH DISABILITIES ACT) COMPLIANT CROSSWALK AND ADDITIONAL AMENITIES.</t>
  </si>
  <si>
    <t>100H9108L</t>
  </si>
  <si>
    <t>DEM03LN</t>
  </si>
  <si>
    <t>Tracy</t>
  </si>
  <si>
    <t>NEAR JUNCTION OF I-205/11 ST BTWN PM 2.4/R5.3 INTERCHANGE; FWY AUX LANES; RD</t>
  </si>
  <si>
    <t>4260</t>
  </si>
  <si>
    <t>1000020522L</t>
  </si>
  <si>
    <t>MONGE RANCH ROAD OVER COYOTE CREEK (BRIDGE 30C0021) BRIDGE REPLACEMENT (TC)</t>
  </si>
  <si>
    <t>1025000109L</t>
  </si>
  <si>
    <t>MULTIPLE BRIDGE LOCATIONS (29C0028; 29C0083L; 29C0083R; 20C0370; 29C0371) BRIDGE PREVENTIVE MAINTENANCE - POLYESTER CONCRETE DECK OVERLAY</t>
  </si>
  <si>
    <t>1012000115L</t>
  </si>
  <si>
    <t>PEZZI ROAD OVER CALAVERAS RIVER (BRIDGE 29C0199) BRIDGE REPLACEMENT (TC)</t>
  </si>
  <si>
    <t>1026000046L</t>
  </si>
  <si>
    <t>EUCALYPTUS AVENUE IN COUNTY OF MERCED UNINCORPORATED AREA, CPUC #002-1067.30, USDOT #028709A RAILWAY HIGHWAY CROSSINGS (SECTION 130) PROGRAM HAZARD ELIMINATION</t>
  </si>
  <si>
    <t>03/10/2026</t>
  </si>
  <si>
    <t>Manteca</t>
  </si>
  <si>
    <t>1022000158L</t>
  </si>
  <si>
    <t>ELEVENTH STREET (CORRAL HOLLOW RD TO MACARTHUR BLVD.) INSTALL ADAPTIVE TRAFFIC SIGNAL SYSTEM ON 11TH STREET BETWEEN CORRAL HOLLOW ROAD AND NORTH MACARTHUR DRIVE, WHICH INCLUDES INSTALLATION OF FIBER OPTIC SIGNAL INTERCONNECT WIRING, UPGRADE OF SIGNAL CONTROLLER EQUIPMENT AS NEEDED, INSTALLATION OF APPROPRIATE TRAFFIC CONTROL SOFTWARE AND ADAPTIVE MODULE, CONDUIT INSTALLATION AS NEEDED, PULL BOX REPLACEMENT AND INSTALLATION, EXCAVATION UP TO 3' DEEP TO REPLACE EXISTING SIDEWALK DUE TO CONDUIT AND PULL BOX INSTALL, IN ROADWAY TRENCHING BETWEEN 1.5-2' DEEP. THIS WORK WILL NOT INVOLVE INSTALLATION OF ANY SIGNAL POLES. (TC)</t>
  </si>
  <si>
    <t>1024000136L</t>
  </si>
  <si>
    <t>CHRISTOFFERSEN PARKWAY, BETWEEN GOLDEN STATE BLVD AND BERKELEY AVE IN CITY OF TURLOCK SIGNAL SYNCHRONIZATION</t>
  </si>
  <si>
    <t>1017000044L</t>
  </si>
  <si>
    <t>VARIOUS LOCATIONS IN MARIPOSA COUNTY: 11 BRIDGESMULTIPLE LOCATIONS (11 TOTAL)BR#40C0029, 40C0022, 40C0030, 40C0063, 40C0058, 40C0043, 40C0051, 40C0026, 40C0008, 40C0023, 40C0034 PREVENTIVE MAINTENANCE WORK</t>
  </si>
  <si>
    <t>1020000001L</t>
  </si>
  <si>
    <t>IN SAN JOAQUIN COUNTY, AT INTERSECTION (INCLUDING APPROACHES) OF STATE ROUTE 26 AND JACK TONE ROAD. REPLACE ALL-WAY STOP INTERSECTION WITH ROUNDABOUT AND WIDEN APPROACHES.</t>
  </si>
  <si>
    <t>1025000042L</t>
  </si>
  <si>
    <t>TRACY BOULEVARD PAVEMENT REHABILITATION. TRACY BOULEVARD BETWEEN LOWELL AVE TO GRANT LINE ROAD. THE CITY OF TRACY IN COORDINATION WITH THE CALIFORNIA DEPARTMENT OF TRANSPORTATION (CALTRANS) PROPOSES PAVEMENT REHABILITATION ON TRACY BOULEVARD BETWEEN LOWELL AVE TO GRANT LINE ROAD. ALL WORK WILL OCCUR IN THE CITY EXISTING RIGHT OF WAY. THE PURPOSE OF THIS PROJECT IS TO REPAIR AREAS OF DAMAGED AND FAILING PAVEMENT. THE PROJECT IS NEEDED TO IMPROVE THE SAFETY AND OPERATION OF TRACY BOULEVARD.</t>
  </si>
  <si>
    <t>1013000127L</t>
  </si>
  <si>
    <t>MANTHEY ROAD OVER SAN JOAQUIN RIVER (BRIDGE 29C0127) BRIDGE REPLACEMENT</t>
  </si>
  <si>
    <t>1015000127L</t>
  </si>
  <si>
    <t>OAK ROAD OVER BEAR CREEK (BRIDGE 40C0060) BRIDGE REPLACEMENT (TC)</t>
  </si>
  <si>
    <t>1024000129L</t>
  </si>
  <si>
    <t>LANDER AVENUE BETWEEN GLENWOOD AVENUE AND SOUTH AVENUE IMPROVE TRAFFIC FLOW ON LANDER AVENUE BETWEEN GLENWOOD AND SOUTH AVENUES BY UPGRADING TRAFFIC SIGNAL CONTROLLERS AT FOUR INTERSECTIONS (TC)</t>
  </si>
  <si>
    <t>1026000038L</t>
  </si>
  <si>
    <t>MANTECA CITY HALL, 1001 W CENTER ST. MANTECA, CA 95376 CITY OF MANTECA TO CONSTRUCT ELECTRIC VEHICLE (EV) CHARGING STATION AT CITY HALL</t>
  </si>
  <si>
    <t>1022000098L</t>
  </si>
  <si>
    <t>IN LIVINGSTON, CONSTRUCT PHASE 2 MAX FOSTER MULTIUSE PATH (ALONG DWIGHT WAY, BETWEEN NORTH TRIGGER LN &amp; TEHAMA DR,) CONSTRUCT A CONCRETE MULTIUSE PATH, DRIVE APPROACHES AND ANCILLARY IMPROVEMENTS.</t>
  </si>
  <si>
    <t>1000020539L</t>
  </si>
  <si>
    <t>OLD AMADOR ROAD OVER RANCHERIA CREEK (BRIDGE 26C0042) BRIDGE REPLACEMENT (TC)</t>
  </si>
  <si>
    <t>10956410L</t>
  </si>
  <si>
    <t>RAWHIDE RD. OVER WOODS CREEK (BRIDGE 32C0044) BRIDGE REPLACEMENT AND REALIGNMENT OF APPROACH ROADWAYS</t>
  </si>
  <si>
    <t>1025000108L</t>
  </si>
  <si>
    <t>BLOSSOM ROAD OVER BEAVER SLOUGH (BRIDGE 29C0116) BRIDGE PREVENTIVE MAINTENANCE - SCOUR REPAIR AND COUNTERMEASURE</t>
  </si>
  <si>
    <t>1012000114L</t>
  </si>
  <si>
    <t>WALNUT GROVE ROAD OVER MOKELUMNE RIVER (BRIDGE 29C0131) BRIDGE REPLACEMENT</t>
  </si>
  <si>
    <t>1016000247L</t>
  </si>
  <si>
    <t>WHITE ROCK ROAD OVER MARIPOSA CREEK, BR. NO. 40C-0032 BRIDGE REPLACEMENT(TC)</t>
  </si>
  <si>
    <t>1013000186L</t>
  </si>
  <si>
    <t>FINE ROAD OVER CHANNEL B (BRIDGE 29C0228) BRIDGE PREVENTIVE MAINTENANCE</t>
  </si>
  <si>
    <t>1014000187L</t>
  </si>
  <si>
    <t>TIP TOP ROAD OVER MIDDLE FORK CHOWCHILLA RIVER (BRIDGE 40C0047) BRIDGE REPLACEMENT (TC)</t>
  </si>
  <si>
    <t>1014000184L</t>
  </si>
  <si>
    <t>WALNUT AVE/TAYLOR RD INTERSECTION INTERSECTION IMPROVEMENTS (TC)</t>
  </si>
  <si>
    <t>1021000031L</t>
  </si>
  <si>
    <t>AT MAX FOSTER SPORTS COMPLEX AREA IN LIVINGSTON CONSTRUCT MULTI-USE PATH IMPROVEMENTS</t>
  </si>
  <si>
    <t>1026000145L</t>
  </si>
  <si>
    <t>SIDEWALKS ON WEST AVE, FIG AVE AND HOME AVE INSTALL 5' SIDEWALKS ALONG THE EAST SIDE OF WEST AVE (2ND ST TO 1ST ST), THE EAST SIDE OF WEST AVE (CHILDS AVE TO RIGGS AVE), BOTH SIDES OF FIG AVE (T ST TO S ST) AND BOTH SIDES OF HOME AVE (WEST AVE TO S ST).</t>
  </si>
  <si>
    <t>1023000047L</t>
  </si>
  <si>
    <t>Newman</t>
  </si>
  <si>
    <t>MAIN STREET &amp; STANISLAUS STREET PEDESTRIAN CROSSING PEDESTRIAN CROSSING AND INTERSECTION IMPROVEMENTS</t>
  </si>
  <si>
    <t>1017000070L</t>
  </si>
  <si>
    <t>AT ROSELLE SVENUE AND MORRILL ROAD TRAFFIC MANAGEMENT INTERSECTION IMPROVEMENTS</t>
  </si>
  <si>
    <t>1013000187L</t>
  </si>
  <si>
    <t>HARNEY LANE OVER NORTH PADDY CREEK (BRIDGE 29C0341) BRIDGE PREVENTIVE MAINTENANCE</t>
  </si>
  <si>
    <t>1022000153L</t>
  </si>
  <si>
    <t>IN GUSTINE, ON MEREDITH AVE AND RAILROAD AVE (FROM SOUTH AVE TO MEREDITH AVE) CONSTRUCT PHASE 3: MULTIUSE PATH.  SIDEWALK &amp; IMPROVEMENTS ON NORTH SIDE OF MEREDITH AVE (BETWEEN THE ELEMENTARY SCHOOL AND RAILROAD AVE), CLASS I MULTIUSE PATH ON EAST SIDE OF RAILROAD AVE (BETWEEN MEREDITH AVE AND SOUTH AVE), AND FLASHING CROSSWALK IMPROVEMENTS ON SOUTH AVE &amp; MEREDITH AVE.)</t>
  </si>
  <si>
    <t>1024000009L</t>
  </si>
  <si>
    <t>INTERSECTION OF JACK TONE ROAD AND MARIPOSA ROAD SIGNALIZATION OF MARIPOSA ROAD AND JACK TONE ROAD (EAST OF STOCKTON, AT INTERSECTION OF MARIPOSA ROAD AND_x000D_ JACK TONE ROAD. INSTALL TRAFFIC SIGNAL.)</t>
  </si>
  <si>
    <t>1022000091L</t>
  </si>
  <si>
    <t>IN ATWATER, NORTH OF THE DOWNTOWN DISTRICT, THE STREETS AFFECTED WOULD BE HOLLY AVE, HEMLOCK AVE, GROVE AVE, FIRE AVE, ELM AVE, EUCALYPTUS ST, PACKERS ST, AND HIGH STREET. CONSTRUCT PHASE 4 PEDESTRIAN IMPROVEMENTS TO CONNECT WITH DOWNTOWN.  PROJECT CONSISTS OF CONSTRUCTING SIDEWALKS, HIGH-VISIBILITY CROSSWALKS, CURB AND GUTTER, RETAINING CURBS, DRIVEWAY APPROACHES AND ACCESSIBLE CURB RAMPS IN THE RESIDENTIAL NEIGHBORHOODS.</t>
  </si>
  <si>
    <t>1021000103L</t>
  </si>
  <si>
    <t>CLAUS ROAD BETWEEN BRIGGSMORE AND CREEKWOOD DRIVE SIGNAL COORDINATION</t>
  </si>
  <si>
    <t>1021000028L</t>
  </si>
  <si>
    <t>CITY OF ATWATER DOWNTOWN - INCLUDES OAK AVE AND MULBERRY AVE BETWEEN THIRD ST AND LINDEN ST; LAUREL AVE, KADOTA AVE, AND JUNIPER AVE BETWEEN THIRD ST AND FIRST ST; THIRD ST BETWEEN JUNIPER AVE AND OAK AVE; LINDEN ST BETWEEN OAK AVE AND FIRST ST; FIRST ST BETWEEN GROVE AVE AND LINDEN ST. ATWATER PED IMPROVEMENTS TO CONNECT WITH DOWNTOWN (PHASE 3) - PEDESTRIAN AND BIKE PATH (PEDESTRIAN IMPROVEMENTS TO CONNECT RESIDENTIAL AND DOWNTOWN,</t>
  </si>
  <si>
    <t>Invoice returned to agency. Contact DLAE. 06/10/2026</t>
  </si>
  <si>
    <t>1125000228L</t>
  </si>
  <si>
    <t>AT TWO LOCATIONS: ADJACENT TO MARINA WAY FROM 32ND STREET TO BAY MARINA DRIVE; AND AT THE INTERSTATE 5 UNDERPASS RUNNING ALONG W19TH STREET FROM WILSON TO MCKINLEY AVE THE BAYSHORE BIKEWAY - SEGMENT 5 CONNECTIONS PROJECT WILL CONSTRUCT OVER HALF A MILE OF CLASS 1 BIKE AND PEDESTRIAN FACILITIES ALONG MARINA WAY BETWEEN BAY MARINA DRIVE AND 32ND STREET, ADJACENT TO AN ABANDONED RAIL LINE AND ALONG THE PARADISE MARSH. A SECOND CONNECTION TO THE BAYSHORE BIKEWAY SEGMENT 5 WILL BE ALONG W19TH ST BY CONVERTING THE STREET TO A CLASS 1 PATH AND REDIRECTING VEHICULAR TRAFFIC TO 18TH ST. IN ADDITION TO LANDSCAPING AND LIGHTING IMPROVEMENTS ACROSS THE CORRIDOR, THE PROJECT WILL CONSTRUCT ENHANCED INTERSECTION TREATMENTS AT BAY MARINA DRIVE, MARINA WAY, 18TH STREET, AND MCKINLEY AVE.</t>
  </si>
  <si>
    <t>1120000179L</t>
  </si>
  <si>
    <t>ADJACENT TO MARINA WAY FROM 32ND STREET TO BAY MARINA DRIVE, BAY MARINA DRIVE FROM MARINA WAY TO MCKINLEY AVENUE, AND MCKINLEY AVENUEFROM BAY MARINA DRIVE TO CIVIC CENTER DRIVE CONSTRUCT CLASS 1 AND CLASS 4 PROTECTED BICYCLE FACILITIES WITH ENHANCED INTERSECTION TREATMENTS FOR PEOPLE WALKING AND BIKING.</t>
  </si>
  <si>
    <t>1120000256L</t>
  </si>
  <si>
    <t>STPBIPL</t>
  </si>
  <si>
    <t>EAST OTAY MESA PORT OF ENTRY FROM THE BORDER WITH MEXICO TO THE FUTURE EXTENSION OF STATE ROUTE 11, SEGMENT 3 CONSTRUCT PORT OF ENTRY (TC)</t>
  </si>
  <si>
    <t>L1G0</t>
  </si>
  <si>
    <t>1124000111L</t>
  </si>
  <si>
    <t>DOWNTOWN SAN DIEGO DOWNTOWN STREETS RESURFACING, TRAFFIC STRIPING, TRAFFIC SIGNAL MODIFICATIONS, ADA IMPROVEMENTS AND CONSTRUCTING BICYCLE FACILITIES &amp; ANGLED PARKING.</t>
  </si>
  <si>
    <t>1124000200L</t>
  </si>
  <si>
    <t>THE PACMAC CORRIDOR STUDY AREA IS LOCATED ENTIRELY WITHIN THE CITY OF SAN DIEGO, AND SPANS FROM SEA WORLD DRIVE IN MISSION BAY, JUST NORTH OF OLD TOWN SAN DIEGO, TO WEST ASH STREET IN DOWNTOWN SAN DIEGO. DEVELOPING A MULTI-MODAL STRATEGY, INCLUSIVE OF ALL MODES, IN THE CITY OF SAN DIEGO ALONG PACIFIC HIGHWAY - DESIGN BIKWAY AND DEVELOP A HOLISITC, MULTI-MODAL CORRIDOR STRATEGY FOR PACIFIC COAST HIGHWAY. THIS IS A STUDY ONLY - NO CONSTRUCTION.TC</t>
  </si>
  <si>
    <t>1125000066L</t>
  </si>
  <si>
    <t>INTERSECTIONS: PINE AVENUE &amp; HARDING STREET; OAK AVE &amp; JEFFERSON STREET; PINE AVE &amp; MADISON STREET; CHESTNUT AVE &amp; MADISON STREET; CHESTNUT AVE &amp; ROOSEVELT STREET; PEDESTRIAN LIGHTING ALONG VARIOUS INTERSECTIONS IN THE BARRIO AND VILLAGE NEIGHBORHOODS.</t>
  </si>
  <si>
    <t>1123000164L</t>
  </si>
  <si>
    <t>Brawley</t>
  </si>
  <si>
    <t>MAIN STREET FROM WESTERN AVE TO 6TH STREET ESTABLISH TRAFFIC SIGNAL COMMUNICATIONS AND UPGRADE EQUIPMENT, HARDWARE, AND SOFTWARE AT MAIN ST/1ST ST, MAIN ST/3RD ST, MAIN ST/6TH ST, AND CITY'S PUBLIC WORKS BUILDING. NEW 3" CONDUIT AND FIBER OPTIC CABLE WILL BE INSTALLED ON MAIN ST BETWEEN 6TH ST AND WESTERN AVE AND ON WESTERN AVE BETWEEN MAIN ST AND CITY'S PUBLIC WORKS BUILDING. ADDITIONALLY, MAIN ST/6TH ST WILL BE MODIFIED TO CONSTRUCT CURB BULB-OUTS ON THE SOUTHWEST AND SOUTHEAST CORNERS WITH NEW TRAFFIC SIGNAL POLE STANDARDS.</t>
  </si>
  <si>
    <t>1119000211L</t>
  </si>
  <si>
    <t>JAMACHA ROAD AND 2ND STREET, FROM WASHINGTON AVENUE TO BROADWAY INSTALL RAISED MEDIANS, HIGH VISIBILITY PEDESTRIAN CROSSINGSAT SIGNALIZED INTERSECTIONS, CURB EXTENSIONS, AND PEDESTRIAN CROSSINGS AT UNCONTROLLED LOCATIONS (WITH ENHANCED SAFETY FEATURES).</t>
  </si>
  <si>
    <t>1124000054L</t>
  </si>
  <si>
    <t>ALONG B STREET FROM EASTERN AVENUE TO PALM AVENUE. STREET IMPROVEMENT</t>
  </si>
  <si>
    <t>1125000232L</t>
  </si>
  <si>
    <t>AT VARIOUS LOCATIONS IN IMPERIAL COUNTY. EV CHARGING EQUIPMENT PURCHASE.</t>
  </si>
  <si>
    <t>1120000247L</t>
  </si>
  <si>
    <t>Calexico</t>
  </si>
  <si>
    <t>WEAKLEY STREET FROM 0.1 MILE EAST OF PORTICO BOULEVARD TO SCARONI AVENUE PAVE DIRT ROAD</t>
  </si>
  <si>
    <t>1120000003L</t>
  </si>
  <si>
    <t>Chula Vista</t>
  </si>
  <si>
    <t>VARIOUS LOCATIONS CITYWIDE. INSTALLATIONS OF LEAD PEDESTRIAN INTERVAL TRAFFIC SIGNAL OPERATIONS.</t>
  </si>
  <si>
    <t>1123000096L</t>
  </si>
  <si>
    <t>Holtville</t>
  </si>
  <si>
    <t>9TH STREET BETWEEN MELON ROAD AND OLIVE AVENUE BICYCLE &amp; PEDESTRAIN IMPROVEMENTS</t>
  </si>
  <si>
    <t>1125000252L</t>
  </si>
  <si>
    <t>CAMINO DEL MAR OVER SAN ELIJO LAGOON, 1.8 MI N/O LOMAS SANTA FE. REHABILITATE EXISTING 4-LANE BRIDGE.</t>
  </si>
  <si>
    <t>1123000277L</t>
  </si>
  <si>
    <t>LA MEDIA ROAD FROM SIEMPRE VIVA TO OTAY MESA TRUCK ROUTE CONSTRUCT 3-LANE FACILITY WITH TWO (2) SOUTHBOUND TRUCK ROUTE LANES &amp; ONE (1) LANE FOR CUSTOMS &amp; BORDER PROTECTION VEHICLES.  INSTALL NEW SIDEWALKS, CURB RAMPS, CURB &amp; GUTTER.</t>
  </si>
  <si>
    <t>1117000121L</t>
  </si>
  <si>
    <t>UNIVERSITY AVENUE BETWEEN FAIRMOUNT AVENUE AND EUCLID AVENUE INSTALL RAISED MEDIAN, PEDESTRIAN REFUGEES, ROUNDABOUTS TO IMPLEMENT COMPLETE STREETS.</t>
  </si>
  <si>
    <t>1114000095L</t>
  </si>
  <si>
    <t>SYCAMORE DRIVE OVER NORTH FORK SAN MARCOS CREEK (BRIDGE NO. 57C-0358) BRIDGE REPLACEMENT</t>
  </si>
  <si>
    <t>1220000101L</t>
  </si>
  <si>
    <t>I-5 FROM YALE AVENUE TO SR-55 ADD ONE MIXED-FLOW LANE IN BOTH THE NORTHBOUND AND SOUTHBOUND DIRECTIONS</t>
  </si>
  <si>
    <t>1217000058L</t>
  </si>
  <si>
    <t>STPCMLN</t>
  </si>
  <si>
    <t>Tustin</t>
  </si>
  <si>
    <t>THE MAIN STREET ENHANCEMENT PROJECT (PROJECT) IN THE CITY OF TUSTIN (CITY) WILL REALLOCATE THE EXISTING ROADWAY WIDTH ALONG MAIN STREET BETWEEN NEWPORT AVENUE AND PROSPECT AVENUE THE MAIN STREET ENHANCEMENT PROJECT (PROJECT) IN THE CITY OF TUSTIN (CITY) WILL REALLOCATE THE EXISTING ROADWAY WIDTH ALONG MAIN STREET BETWEEN NEWPORT AVENUE AND PROSPECT AVENUE TO PROVIDE HIGH-QUALITY AND MULTIMODAL FACILITIES THAT ENHANCE MOBILITY AND SAFETY FOR THOSE WALKING AND CYCLING IN DOWNTOWN TUSTIN. THE EXISTING ROADWAY HAS THREE VEHICLE TRAVEL LANES AND A CENTER TURN LANE WITH NO DEDICATED BIKEWAYS. A TOTAL OF TWO MARKED PEDESTRIAN CROSSINGS ARE AVAILABLE AT THE LIMITS OF THE PROJECT AREA ON NEWPORT AVENUE AND PROSPECT AVENUE. SIDEWALKS EXIST ALONG THE ENTIRETY OF THE PROJECT AREA.</t>
  </si>
  <si>
    <t>1219000074L</t>
  </si>
  <si>
    <t>SEVEN (7) SIGNALIZED INTERSECTION LOCATIONS, INCLUDING BROOKHURST/LA PALMA, EUCLID/CRESCENT, HARBOR/LINCOLN, BALL/STATE COLLEGE, BALL/BROOKHURST. MAGNOLIA/LINCOLN. MAGNOLIA/BROADWAY AND BALL/KNOTT. PROVIDE ADVANCED DILEMMA ZONE DETECTION FOR HIGH SPEED APPROACHES AND SIGNAL HARDWARE UPDATES AT SEVEN LOCATIONS, AND PROTECTED LEFT TUM_x000D_ PHASE AT FOUR INTERSECTIONS.</t>
  </si>
  <si>
    <t>1223000078L</t>
  </si>
  <si>
    <t>BRISTOL STREET FROM WARNER AVENUE TO ST. ANDREW PLACE. BRISTOL STREET PROTECTED BIKE LANES - PHASE II WARNER TO ST. ANDREW PLACE - CLASS IV, 1.0-MILE BICYCLE LANE INSTALLATION ON BRISTOL STREET FROM WARNER AVENUE TO ST. ANDREW PLACE. THIS SEGMENT WILL INSTALL A SIX-FOOT WIDE BICYCLE LANE AND A FOUR-FOOT WIDE SEPARATION BARRIER AS A BUFFER WITHIN THE CURB TO CURB STREET WIDTH AFTER.</t>
  </si>
  <si>
    <t>03/26/2026</t>
  </si>
  <si>
    <t>1223000079L</t>
  </si>
  <si>
    <t>BRISTOL STREET FROM ST. ANDREW TO EDINGER AVENUE PHASE III - CLASS IV, 0.30-MILE BICYCLE INSTALLATION. THIS SEGMENT WILL INSTALL A SIX-FOOT WIDE BICYCLE LANE WITH A FOUR-FEET WIDE RAISED MEDIAN AS A BUFFER WITHIN THE CURB TO CURB STREET WIDTH.</t>
  </si>
  <si>
    <t>1226000094L</t>
  </si>
  <si>
    <t>FAIR DRIVE FROM HARBOR BOULEVARD TO NEWPORT BOULEVARD REHABILITATE THE ROADWAY THROUGH NEW PAVING, EVALUATE RAISED LANDSCAPED MEDIANS, PROVIDE TRANSIT STOP IMPROVEMENTS, UPGRADE EXISTING CLASS II BIKE LANES TO CLASS IV CYCLE TRACKS FOR 1.25 MILES, CROSSWALKS, AND TRAFFIC CONTROL (E.G. ROUNDABOUT, PROTECTED INTERSECTION, PEDESTRIAN HYBRID BEACON, ETC.)</t>
  </si>
  <si>
    <t>1225000015L</t>
  </si>
  <si>
    <t>Irvine</t>
  </si>
  <si>
    <t>HARVARD AVENUE BETWEEN WALNUT AVENUE AND IRVINE CENTER DRIVE IN THE CITY OF IRVINE ALTERNATIVES TO BE ANALYZED FOR COMPLETE STREET ELEMENTS AND SAFETY COUNTERMEASURES WILL BE IDENTIFIED DURING PA&amp;ED. THESE INCLUDE PEDESTRIAN/BIKE FACILITY IMPROVEMENTS (E.G. MARKINGS, SIGNING AND STRIPING IMPROVEMENTS, BIKE LANE BUFFER, SIGNALIZED TRAIL CROSSINGS), INTERSECTION IMPROVEMENTS (E.G. ROUNDABOUTS, BIKE BOXES, HIGH VISIBILITY CROSSWALK STRIPING, INTELLIGENT DILEMMA ZONE DETECTION).</t>
  </si>
  <si>
    <t>1217000072L</t>
  </si>
  <si>
    <t>EUCLID STREET FROM CRESCENT AVENUE TO GLENOAKS AVENUE MEDIAN ISLAND AND SIGNAL MODIFICATIONS</t>
  </si>
  <si>
    <t>1218000033L</t>
  </si>
  <si>
    <t>INTERSECTIONS OF FIRST STREET AT JACKSON STREET AND 5TH STREET AT EUCLID STREET PROTECTED LEFT-TURN SIGNAL PHASING</t>
  </si>
  <si>
    <t>1225000008L</t>
  </si>
  <si>
    <t>San Clemente</t>
  </si>
  <si>
    <t>AVENIDA CALAFIA FROM AVENIDA DEL PRESIDENTE TO THE WEST CITY LIMIT THE PROJECT IS PROPOSING TO FILL THE MISSING GAPS OF THE SIDEWALK AND ADD EITHER CLASS 2 OR 3 BIKE LANES TO THE STREET. DUE TO THE SEVERE TOPOGRAPHY OF THE SLOPES ADJACENT TO THE STREET, THE PROJECT IS PROPOSING TO NARROW THE TRAVEL LANES AND CONSTRUCT NEW CURB, GUTTER, AND SIDEWALK WITHIN THE EXISTING IMPROVED FOOTPRINT. BY NARROWING THE TRAVEL LANES, THE PROJECT SHOULD BE ABLE TO BE EXPEDITED FOR PROCESSING ANY NECESSARY APPROVALS THROUGH THE CALIFORNIA COASTAL COMMISSION SINCE IT WILL NOT INTERFERE WITH EXISTING NATIVE LANDSCAPING OR CHANGE THE COASTAL TOPOGRAPHY OF THE NATURAL SLOPES THAT BORDER THE STREET. BY NARROWING THE STREET, EASEMENTS WILL ALSO NOT BE NECESSARY FROM THE STATE PARK PARCELS</t>
  </si>
  <si>
    <t>1221000011L</t>
  </si>
  <si>
    <t>WILLITS STREET FROM FAIRVIEW STREET TO E/S OF RAITT STREET SRTS PROGRAM WILL FOCUS IN PROVIDING 12 WORKSHOPS EACH, AT 3 SCHOOLS EDUCATING STUDENTS IN SAFE URBAN CYCLING, BIKE MECHANIC SKILLS &amp; ENCOURAGE RIDERSHIP THROUGH GROUP BIKE RIDES. (TC)</t>
  </si>
  <si>
    <t>Z301</t>
  </si>
  <si>
    <t>1200000180L</t>
  </si>
  <si>
    <t>INTERSTATE 405 FROM STATE ROUTE 73 TO INTERSTATE 605 ADD TOLL EXPRESS (TEL) AND MIXED-FLOW LANES IN EACH DIRECTION</t>
  </si>
  <si>
    <t>1219000021L</t>
  </si>
  <si>
    <t>ALONG NEIGHBORHOOD STREETS ADJACENT TO DAVIS ELEMENTARY SCHOOL FROM 14TH STREET TO 15TH STREET. CONSTRUCT BULB-OUT AT CROSSINGS NEAR DAVIS ELEMENTARY, RECONSTRUCTION &amp; INSTALLATION OF ADA COMPLIANT CURB RAMPS, SECTIONS OF SIDEWALKS &amp; DRIVEWAYS ALONG THE SAFE ROUTES TO SCHOOL. (TC)</t>
  </si>
  <si>
    <t>1222000032L</t>
  </si>
  <si>
    <t>APPROXIMATELY 3.1 MILES FROM EUCLID ST. IN GARDEN GROVE TO RAITT ST. IN SANTA ANA ALONG PACIFIC ELECTRIC RAILROAD ROW, AND APPROXIMATELY 0.85 MILES ALONG WINTERSBURG CHANNEL FROM ROW IN GARDEN GROVE TRAVERSING SOUTH TO HAZARD AVE IN SANTA ANA BIKE WAY GAP CLOSURE CONNECTING GARDEN GROVE AND SANTA ANA(TC)</t>
  </si>
  <si>
    <t>Z30E</t>
  </si>
  <si>
    <t>Invoice under review by Caltrans. Monitor for progress. Received by LPA 08/05/2026</t>
  </si>
  <si>
    <t>Invoice returned to agency. Contact DLAE. 08/13/2026</t>
  </si>
  <si>
    <t>Invoice returned to agency. Contact DLAE. 08/20/2026</t>
  </si>
  <si>
    <t>Invoice under review by Caltrans. Monitor for progress. Received by LPA 09/08/2026</t>
  </si>
  <si>
    <t>Invoice returned to agency. Contact DLAE. 09/01/2026</t>
  </si>
  <si>
    <t>Invoice under review by Caltrans. Monitor for progress. Sent to LPA 09/01/2026</t>
  </si>
  <si>
    <t>Invoice under review by Caltrans. Monitor for progress. Sent to LPA 09/09/2026</t>
  </si>
  <si>
    <t>Updated on 09/25/2026</t>
  </si>
  <si>
    <t>Invoice returned to agency. Contact DLAE. 09/23/2026</t>
  </si>
  <si>
    <t>Invoice under review by Caltrans. Monitor for progress. Sent to LPA 09/21/2026</t>
  </si>
  <si>
    <t>Invoice under review by Caltrans. Monitor for progress. Sent to LPA 09/22/2026</t>
  </si>
  <si>
    <t>Invoice under review by Caltrans. Monitor for progress. Received by LPA 09/22/2026</t>
  </si>
  <si>
    <t>Invoice under review by Caltrans. Monitor for progress. Received by LPA 09/21/2026</t>
  </si>
  <si>
    <t>Invoice under review by Caltrans. Monitor for progress. Sent to LPA 09/24/2026</t>
  </si>
  <si>
    <t>Invoice under review by Caltrans. Monitor for progress. Invoice in District. 09/23/2026</t>
  </si>
  <si>
    <t>Invoice returned to agency. Contact DLAE. 09/24/2026</t>
  </si>
  <si>
    <t>Invoice under review by Caltrans. Monitor for progress. Received by LPA 09/14/2026</t>
  </si>
  <si>
    <t>Invoice under review by Caltrans. Monitor for progress. Sent to LPA 09/25/2026</t>
  </si>
  <si>
    <t>Invoice under review by Caltrans. Monitor for progress. Received by LPA 09/24/2026</t>
  </si>
  <si>
    <t>Invoice under review by Caltrans. Monitor for progress. Invoice in District. 09/11/2026</t>
  </si>
  <si>
    <t>Invoice under review by Caltrans. Monitor for progress. Received by LPA 09/10/2026</t>
  </si>
  <si>
    <t>Invoice under review by Caltrans. Monitor for progress. Received by LPA 09/18/2026</t>
  </si>
  <si>
    <t>Invoice under review by Caltrans. Monitor for progress. Sent to LPA 09/02/2026</t>
  </si>
  <si>
    <t>Invoice under review by Caltrans. Monitor for progress. Invoice in District. 08/14/2026</t>
  </si>
  <si>
    <t>Invoice under review by Caltrans. Monitor for progress. Received by LPA 09/15/2026</t>
  </si>
  <si>
    <t>Invoice returned to agency. Contact DLAE. 09/22/2026</t>
  </si>
  <si>
    <t>Invoice under review by Caltrans. Monitor for progress. Sent to LPA 09/10/2026</t>
  </si>
  <si>
    <t>Invoice under review by Caltrans. Monitor for progress. Received by LPA 09/17/2026</t>
  </si>
  <si>
    <t>Invoice under review by Caltrans. Monitor for progress. Received by LPA 08/26/2026</t>
  </si>
  <si>
    <t>Invoice under review by Caltrans. Monitor for progress. Invoice in District. 09/18/2026</t>
  </si>
  <si>
    <t>Invoice under review by Caltrans. Monitor for progress. Received by LPA 09/16/2026</t>
  </si>
  <si>
    <t>Invoice under review by Caltrans. Monitor for progress. Received by LPA 09/09/2026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</si>
</sst>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
    <numFmt numFmtId="165" formatCode="00"/>
    <numFmt numFmtId="166" formatCode="&quot;$&quot;#,##0.00"/>
  </numFmts>
  <fonts count="10" x14ac:knownFonts="1">
    <font>
      <sz val="11"/>
      <color theme="1"/>
      <name val="Calibri"/>
      <family val="2"/>
      <scheme val="minor"/>
    </font>
    <font>
      <sz val="10"/>
      <color indexed="8"/>
      <name val="Arial"/>
      <family val="2"/>
    </font>
    <font>
      <sz val="10"/>
      <color rgb="FF000000"/>
      <name val="Arial"/>
      <family val="2"/>
    </font>
    <font>
      <sz val="10"/>
      <color rgb="FF000000"/>
      <name val="Arial"/>
      <family val="2"/>
    </font>
    <font>
      <sz val="11"/>
      <name val="Arial"/>
      <family val="2"/>
    </font>
    <font>
      <b/>
      <sz val="11"/>
      <color theme="1"/>
      <name val="Arial"/>
      <family val="2"/>
    </font>
    <font>
      <b/>
      <sz val="11"/>
      <name val="Arial"/>
      <family val="2"/>
    </font>
    <font>
      <sz val="11"/>
      <color rgb="FF000000"/>
      <name val="Arial"/>
      <family val="2"/>
    </font>
    <font>
      <b/>
      <sz val="11"/>
      <color rgb="FF000000"/>
      <name val="Arial"/>
      <family val="2"/>
    </font>
    <font>
      <sz val="10"/>
      <name val="Arial"/>
      <family val="2"/>
    </font>
  </fonts>
  <fills count="7">
    <fill>
      <patternFill patternType="none"/>
    </fill>
    <fill>
      <patternFill patternType="gray125"/>
    </fill>
    <fill>
      <patternFill patternType="solid">
        <fgColor rgb="FFFFFFFF"/>
        <bgColor rgb="FFFFFFFF"/>
      </patternFill>
    </fill>
    <fill>
      <patternFill patternType="solid">
        <fgColor rgb="FFFFC7CE"/>
        <bgColor indexed="64"/>
      </patternFill>
    </fill>
    <fill>
      <patternFill patternType="solid">
        <fgColor rgb="FFFFFF00"/>
        <bgColor indexed="64"/>
      </patternFill>
    </fill>
    <fill>
      <patternFill patternType="solid">
        <fgColor theme="9"/>
        <bgColor indexed="64"/>
      </patternFill>
    </fill>
    <fill>
      <patternFill patternType="solid">
        <fgColor rgb="FFFF0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1" fillId="0" borderId="0"/>
    <xf numFmtId="0" fontId="2" fillId="0" borderId="0"/>
    <xf numFmtId="0" fontId="3" fillId="0" borderId="0"/>
    <xf numFmtId="0" fontId="2" fillId="0" borderId="0"/>
    <xf numFmtId="0" fontId="9" fillId="0" borderId="0"/>
  </cellStyleXfs>
  <cellXfs count="33">
    <xf numFmtId="0" fontId="0" fillId="0" borderId="0" xfId="0"/>
    <xf numFmtId="0" fontId="0" fillId="0" borderId="0" xfId="0" applyAlignment="1">
      <alignment horizontal="left" vertical="top" wrapText="1"/>
    </xf>
    <xf numFmtId="0" fontId="0" fillId="0" borderId="0" xfId="0" applyAlignment="1">
      <alignment vertical="top" wrapText="1"/>
    </xf>
    <xf numFmtId="0" fontId="0" fillId="0" borderId="0" xfId="0" applyAlignment="1">
      <alignment horizontal="center" vertical="top" wrapText="1"/>
    </xf>
    <xf numFmtId="0" fontId="7" fillId="0" borderId="0" xfId="0" applyFont="1" applyAlignment="1">
      <alignment vertical="top"/>
    </xf>
    <xf numFmtId="0" fontId="7" fillId="0" borderId="0" xfId="0" applyFont="1" applyAlignment="1">
      <alignment vertical="top" wrapText="1"/>
    </xf>
    <xf numFmtId="14" fontId="7" fillId="0" borderId="0" xfId="0" applyNumberFormat="1" applyFont="1" applyAlignment="1">
      <alignment vertical="top"/>
    </xf>
    <xf numFmtId="0" fontId="4" fillId="0" borderId="0" xfId="0" applyFont="1" applyAlignment="1">
      <alignment vertical="top"/>
    </xf>
    <xf numFmtId="166" fontId="7" fillId="0" borderId="0" xfId="0" applyNumberFormat="1" applyFont="1" applyAlignment="1">
      <alignment vertical="top"/>
    </xf>
    <xf numFmtId="164" fontId="5" fillId="0" borderId="0" xfId="1" applyNumberFormat="1" applyFont="1" applyAlignment="1">
      <alignment horizontal="center" vertical="top"/>
    </xf>
    <xf numFmtId="1" fontId="8" fillId="0" borderId="1" xfId="1" applyNumberFormat="1" applyFont="1" applyBorder="1" applyAlignment="1">
      <alignment horizontal="left" vertical="top" wrapText="1"/>
    </xf>
    <xf numFmtId="164" fontId="6" fillId="0" borderId="1" xfId="1" applyNumberFormat="1" applyFont="1" applyBorder="1" applyAlignment="1">
      <alignment vertical="top" wrapText="1"/>
    </xf>
    <xf numFmtId="14" fontId="6" fillId="0" borderId="1" xfId="1" applyNumberFormat="1" applyFont="1" applyBorder="1" applyAlignment="1">
      <alignment vertical="top" wrapText="1"/>
    </xf>
    <xf numFmtId="14" fontId="8" fillId="0" borderId="1" xfId="1" applyNumberFormat="1" applyFont="1" applyBorder="1" applyAlignment="1">
      <alignment vertical="top" wrapText="1"/>
    </xf>
    <xf numFmtId="165" fontId="8" fillId="0" borderId="1" xfId="1" applyNumberFormat="1" applyFont="1" applyBorder="1" applyAlignment="1">
      <alignment vertical="top" wrapText="1"/>
    </xf>
    <xf numFmtId="0" fontId="8" fillId="0" borderId="1" xfId="1" applyFont="1" applyBorder="1" applyAlignment="1">
      <alignment vertical="top" wrapText="1"/>
    </xf>
    <xf numFmtId="0" fontId="4" fillId="3" borderId="1" xfId="0" applyFont="1" applyFill="1" applyBorder="1" applyAlignment="1">
      <alignment vertical="top"/>
    </xf>
    <xf numFmtId="0" fontId="4" fillId="4" borderId="1" xfId="0" applyFont="1" applyFill="1" applyBorder="1" applyAlignment="1">
      <alignment vertical="top" wrapText="1"/>
    </xf>
    <xf numFmtId="0" fontId="4" fillId="5" borderId="1" xfId="0" applyFont="1" applyFill="1" applyBorder="1" applyAlignment="1">
      <alignment vertical="top" wrapText="1"/>
    </xf>
    <xf numFmtId="0" fontId="4" fillId="6" borderId="1" xfId="0" applyFont="1" applyFill="1" applyBorder="1" applyAlignment="1">
      <alignment vertical="top" wrapText="1"/>
    </xf>
    <xf numFmtId="49" fontId="4" fillId="2" borderId="2" xfId="0" applyNumberFormat="1" applyFont="1" applyFill="1" applyBorder="1" applyAlignment="1">
      <alignment horizontal="left" vertical="top"/>
    </xf>
    <xf numFmtId="0" fontId="4" fillId="0" borderId="1" xfId="0" applyFont="1" applyBorder="1" applyAlignment="1">
      <alignment vertical="top"/>
    </xf>
    <xf numFmtId="49" fontId="4" fillId="2" borderId="1" xfId="0" applyNumberFormat="1" applyFont="1" applyFill="1" applyBorder="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horizontal="left" vertical="top"/>
    </xf>
    <xf numFmtId="0" fontId="4" fillId="0" borderId="1" xfId="0" applyFont="1" applyBorder="1" applyAlignment="1">
      <alignment horizontal="center" vertical="center"/>
    </xf>
    <xf numFmtId="0" fontId="4" fillId="0" borderId="1" xfId="0" applyFont="1" applyBorder="1" applyAlignment="1">
      <alignment horizontal="center" vertical="top"/>
    </xf>
    <xf numFmtId="14" fontId="4" fillId="0" borderId="1" xfId="0" applyNumberFormat="1" applyFont="1" applyBorder="1" applyAlignment="1">
      <alignment horizontal="center" vertical="center"/>
    </xf>
    <xf numFmtId="166" fontId="4" fillId="0" borderId="1" xfId="0" applyNumberFormat="1" applyFont="1" applyBorder="1" applyAlignment="1">
      <alignment horizontal="left"/>
    </xf>
    <xf numFmtId="166" fontId="4" fillId="2" borderId="1" xfId="0" applyNumberFormat="1" applyFont="1" applyFill="1" applyBorder="1" applyAlignment="1">
      <alignment horizontal="left"/>
    </xf>
    <xf numFmtId="0" fontId="4" fillId="0" borderId="3" xfId="0" applyFont="1" applyBorder="1" applyAlignment="1">
      <alignment horizontal="center" vertical="center"/>
    </xf>
    <xf numFmtId="49" fontId="4" fillId="2" borderId="2" xfId="0" applyNumberFormat="1" applyFont="1" applyFill="1" applyBorder="1" applyAlignment="1">
      <alignment vertical="top"/>
    </xf>
    <xf numFmtId="164" fontId="5" fillId="0" borderId="0" xfId="1" applyNumberFormat="1" applyFont="1" applyAlignment="1">
      <alignment horizontal="center" vertical="top"/>
    </xf>
  </cellXfs>
  <cellStyles count="6">
    <cellStyle name="Normal" xfId="0" builtinId="0"/>
    <cellStyle name="Normal 2" xfId="2" xr:uid="{00000000-0005-0000-0000-000002000000}"/>
    <cellStyle name="Normal 2 2" xfId="5" xr:uid="{B3852AC9-F32C-424C-8964-BA1A44B43095}"/>
    <cellStyle name="Normal 3" xfId="3" xr:uid="{00000000-0005-0000-0000-000003000000}"/>
    <cellStyle name="Normal 3 2" xfId="4" xr:uid="{00000000-0005-0000-0000-000004000000}"/>
    <cellStyle name="Normal_Sheet3" xfId="1" xr:uid="{00000000-0005-0000-0000-000005000000}"/>
  </cellStyles>
  <dxfs count="1">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54"/>
  <sheetViews>
    <sheetView tabSelected="1" zoomScale="71" zoomScaleNormal="71" workbookViewId="0">
      <pane ySplit="1" topLeftCell="A2" activePane="bottomLeft" state="frozen"/>
      <selection pane="bottomLeft" activeCell="A2" sqref="A2"/>
    </sheetView>
  </sheetViews>
  <sheetFormatPr defaultColWidth="8.81640625" defaultRowHeight="14.5" x14ac:dyDescent="0.35"/>
  <cols>
    <col min="1" max="1" width="15.81640625" style="2" customWidth="1"/>
    <col min="2" max="2" width="12.81640625" style="2" customWidth="1"/>
    <col min="3" max="3" width="80.81640625" style="2" customWidth="1"/>
    <col min="4" max="4" width="33" style="2" customWidth="1"/>
    <col min="5" max="5" width="18.1796875" style="3" customWidth="1"/>
    <col min="6" max="6" width="11.453125" style="2" customWidth="1"/>
    <col min="7" max="7" width="11" style="1" customWidth="1"/>
    <col min="8" max="8" width="56.54296875" style="1" customWidth="1"/>
    <col min="9" max="9" width="58.81640625" style="1" customWidth="1"/>
    <col min="10" max="10" width="55.1796875" style="1" customWidth="1"/>
    <col min="11" max="11" width="62.453125" style="2" customWidth="1"/>
    <col min="12" max="12" width="15.7265625" style="2" customWidth="1"/>
    <col min="13" max="13" width="16.26953125" style="2" customWidth="1"/>
    <col min="14" max="14" width="20.453125" style="2" customWidth="1"/>
    <col min="15" max="16" width="20.81640625" style="2" customWidth="1"/>
    <col min="17" max="17" width="25.7265625" style="2" customWidth="1"/>
    <col min="18" max="18" width="23" style="2" customWidth="1"/>
    <col min="19" max="19" width="24.26953125" style="2" customWidth="1"/>
    <col min="20" max="20" width="25" style="2" customWidth="1"/>
    <col min="21" max="21" width="18" style="2" customWidth="1"/>
    <col min="22" max="16384" width="8.81640625" style="2"/>
  </cols>
  <sheetData>
    <row r="1" spans="1:21" ht="24.75" customHeight="1" x14ac:dyDescent="0.35">
      <c r="A1" s="32" t="s">
        <v>1534</v>
      </c>
      <c r="B1" s="32"/>
      <c r="C1" s="9" t="s">
        <v>353</v>
      </c>
      <c r="D1" s="4"/>
      <c r="E1" s="7"/>
      <c r="F1" s="4"/>
      <c r="G1" s="4"/>
      <c r="H1" s="5"/>
      <c r="I1" s="5"/>
      <c r="J1" s="5"/>
      <c r="K1" s="5"/>
      <c r="L1" s="6"/>
      <c r="M1" s="6"/>
      <c r="N1" s="6"/>
      <c r="O1" s="6"/>
      <c r="P1" s="6"/>
      <c r="Q1" s="4"/>
      <c r="R1" s="8"/>
      <c r="S1" s="8"/>
      <c r="T1" s="8"/>
      <c r="U1" s="8"/>
    </row>
    <row r="2" spans="1:21" ht="42" x14ac:dyDescent="0.35">
      <c r="A2" s="10" t="s">
        <v>8</v>
      </c>
      <c r="B2" s="11" t="s">
        <v>0</v>
      </c>
      <c r="C2" s="12" t="s">
        <v>1</v>
      </c>
      <c r="D2" s="13" t="s">
        <v>16</v>
      </c>
      <c r="E2" s="13" t="s">
        <v>17</v>
      </c>
      <c r="F2" s="14" t="s">
        <v>2</v>
      </c>
      <c r="G2" s="13" t="s">
        <v>3</v>
      </c>
      <c r="H2" s="13" t="s">
        <v>4</v>
      </c>
      <c r="I2" s="13" t="s">
        <v>18</v>
      </c>
      <c r="J2" s="13" t="s">
        <v>19</v>
      </c>
      <c r="K2" s="14" t="s">
        <v>9</v>
      </c>
      <c r="L2" s="13" t="s">
        <v>5</v>
      </c>
      <c r="M2" s="13" t="s">
        <v>10</v>
      </c>
      <c r="N2" s="13" t="s">
        <v>11</v>
      </c>
      <c r="O2" s="13" t="s">
        <v>6</v>
      </c>
      <c r="P2" s="13" t="s">
        <v>20</v>
      </c>
      <c r="Q2" s="15" t="s">
        <v>7</v>
      </c>
      <c r="R2" s="15" t="s">
        <v>12</v>
      </c>
      <c r="S2" s="15" t="s">
        <v>13</v>
      </c>
      <c r="T2" s="15" t="s">
        <v>14</v>
      </c>
      <c r="U2" s="15" t="s">
        <v>15</v>
      </c>
    </row>
    <row r="3" spans="1:21" x14ac:dyDescent="0.3">
      <c r="A3" s="22" t="s">
        <v>354</v>
      </c>
      <c r="B3" s="16" t="s">
        <v>21</v>
      </c>
      <c r="C3" s="17" t="s">
        <v>22</v>
      </c>
      <c r="D3" s="20"/>
      <c r="E3" s="24" t="s">
        <v>23</v>
      </c>
      <c r="F3" s="25" t="s">
        <v>24</v>
      </c>
      <c r="G3" s="25"/>
      <c r="H3" s="24"/>
      <c r="I3" s="26"/>
      <c r="J3" s="26"/>
      <c r="K3" s="24" t="s">
        <v>443</v>
      </c>
      <c r="L3" s="25" t="s">
        <v>444</v>
      </c>
      <c r="M3" s="27">
        <v>45531</v>
      </c>
      <c r="N3" s="27">
        <v>46127.330460300902</v>
      </c>
      <c r="O3" s="27">
        <v>46127.330460300902</v>
      </c>
      <c r="P3" s="25">
        <v>3</v>
      </c>
      <c r="Q3" s="21" t="s">
        <v>253</v>
      </c>
      <c r="R3" s="28">
        <v>3838740</v>
      </c>
      <c r="S3" s="28">
        <v>1000000</v>
      </c>
      <c r="T3" s="29">
        <v>1238.67</v>
      </c>
      <c r="U3" s="29">
        <v>998761.33</v>
      </c>
    </row>
    <row r="4" spans="1:21" x14ac:dyDescent="0.3">
      <c r="A4" s="22" t="s">
        <v>250</v>
      </c>
      <c r="B4" s="16" t="s">
        <v>21</v>
      </c>
      <c r="C4" s="17" t="s">
        <v>22</v>
      </c>
      <c r="D4" s="20"/>
      <c r="E4" s="24" t="s">
        <v>23</v>
      </c>
      <c r="F4" s="25" t="s">
        <v>24</v>
      </c>
      <c r="G4" s="25"/>
      <c r="H4" s="24"/>
      <c r="I4" s="26"/>
      <c r="J4" s="26"/>
      <c r="K4" s="24" t="s">
        <v>252</v>
      </c>
      <c r="L4" s="25" t="s">
        <v>445</v>
      </c>
      <c r="M4" s="27">
        <v>45708</v>
      </c>
      <c r="N4" s="27">
        <v>46130.104696412003</v>
      </c>
      <c r="O4" s="27">
        <v>46130.104696412003</v>
      </c>
      <c r="P4" s="30">
        <v>3</v>
      </c>
      <c r="Q4" s="21" t="s">
        <v>251</v>
      </c>
      <c r="R4" s="28">
        <v>964943</v>
      </c>
      <c r="S4" s="28">
        <v>849216</v>
      </c>
      <c r="T4" s="29">
        <v>9032.82</v>
      </c>
      <c r="U4" s="29">
        <v>840183.18</v>
      </c>
    </row>
    <row r="5" spans="1:21" x14ac:dyDescent="0.3">
      <c r="A5" s="22" t="s">
        <v>355</v>
      </c>
      <c r="B5" s="16" t="s">
        <v>21</v>
      </c>
      <c r="C5" s="17" t="s">
        <v>22</v>
      </c>
      <c r="D5" s="20"/>
      <c r="E5" s="24" t="s">
        <v>23</v>
      </c>
      <c r="F5" s="25" t="s">
        <v>24</v>
      </c>
      <c r="G5" s="25"/>
      <c r="H5" s="24"/>
      <c r="I5" s="26"/>
      <c r="J5" s="26"/>
      <c r="K5" s="24" t="s">
        <v>447</v>
      </c>
      <c r="L5" s="25" t="s">
        <v>444</v>
      </c>
      <c r="M5" s="27">
        <v>45455</v>
      </c>
      <c r="N5" s="27">
        <v>46127.330460300902</v>
      </c>
      <c r="O5" s="27">
        <v>46127.330460300902</v>
      </c>
      <c r="P5" s="25">
        <v>3</v>
      </c>
      <c r="Q5" s="21" t="s">
        <v>314</v>
      </c>
      <c r="R5" s="28">
        <v>480000</v>
      </c>
      <c r="S5" s="28">
        <v>422400</v>
      </c>
      <c r="T5" s="29">
        <v>1004.14</v>
      </c>
      <c r="U5" s="29">
        <v>421395.86</v>
      </c>
    </row>
    <row r="6" spans="1:21" x14ac:dyDescent="0.3">
      <c r="A6" s="22" t="s">
        <v>356</v>
      </c>
      <c r="B6" s="16" t="s">
        <v>21</v>
      </c>
      <c r="C6" s="17" t="s">
        <v>22</v>
      </c>
      <c r="D6" s="20"/>
      <c r="E6" s="24" t="s">
        <v>23</v>
      </c>
      <c r="F6" s="25" t="s">
        <v>24</v>
      </c>
      <c r="G6" s="25"/>
      <c r="H6" s="24"/>
      <c r="I6" s="26"/>
      <c r="J6" s="26"/>
      <c r="K6" s="24" t="s">
        <v>448</v>
      </c>
      <c r="L6" s="25" t="s">
        <v>449</v>
      </c>
      <c r="M6" s="27">
        <v>46093</v>
      </c>
      <c r="N6" s="27">
        <v>0</v>
      </c>
      <c r="O6" s="27">
        <v>46093.788643287</v>
      </c>
      <c r="P6" s="25">
        <v>4</v>
      </c>
      <c r="Q6" s="21" t="s">
        <v>251</v>
      </c>
      <c r="R6" s="28">
        <v>319120</v>
      </c>
      <c r="S6" s="28">
        <v>276595</v>
      </c>
      <c r="T6" s="29">
        <v>0</v>
      </c>
      <c r="U6" s="29">
        <v>276595</v>
      </c>
    </row>
    <row r="7" spans="1:21" x14ac:dyDescent="0.3">
      <c r="A7" s="22" t="s">
        <v>357</v>
      </c>
      <c r="B7" s="16" t="s">
        <v>21</v>
      </c>
      <c r="C7" s="17" t="s">
        <v>22</v>
      </c>
      <c r="D7" s="20"/>
      <c r="E7" s="24" t="s">
        <v>23</v>
      </c>
      <c r="F7" s="25" t="s">
        <v>24</v>
      </c>
      <c r="G7" s="25"/>
      <c r="H7" s="24"/>
      <c r="I7" s="26"/>
      <c r="J7" s="26"/>
      <c r="K7" s="24" t="s">
        <v>450</v>
      </c>
      <c r="L7" s="25" t="s">
        <v>449</v>
      </c>
      <c r="M7" s="27">
        <v>46093</v>
      </c>
      <c r="N7" s="27">
        <v>0</v>
      </c>
      <c r="O7" s="27">
        <v>46093.7888479514</v>
      </c>
      <c r="P7" s="25">
        <v>4</v>
      </c>
      <c r="Q7" s="21" t="s">
        <v>251</v>
      </c>
      <c r="R7" s="28">
        <v>252207</v>
      </c>
      <c r="S7" s="28">
        <v>221940</v>
      </c>
      <c r="T7" s="29">
        <v>0</v>
      </c>
      <c r="U7" s="29">
        <v>221940</v>
      </c>
    </row>
    <row r="8" spans="1:21" x14ac:dyDescent="0.3">
      <c r="A8" s="22" t="s">
        <v>358</v>
      </c>
      <c r="B8" s="16" t="s">
        <v>21</v>
      </c>
      <c r="C8" s="17" t="s">
        <v>22</v>
      </c>
      <c r="D8" s="20"/>
      <c r="E8" s="24" t="s">
        <v>23</v>
      </c>
      <c r="F8" s="25" t="s">
        <v>24</v>
      </c>
      <c r="G8" s="25"/>
      <c r="H8" s="24"/>
      <c r="I8" s="26"/>
      <c r="J8" s="26"/>
      <c r="K8" s="24" t="s">
        <v>451</v>
      </c>
      <c r="L8" s="25" t="s">
        <v>449</v>
      </c>
      <c r="M8" s="27">
        <v>46093</v>
      </c>
      <c r="N8" s="27">
        <v>0</v>
      </c>
      <c r="O8" s="27">
        <v>46093.788707638902</v>
      </c>
      <c r="P8" s="25">
        <v>4</v>
      </c>
      <c r="Q8" s="21" t="s">
        <v>251</v>
      </c>
      <c r="R8" s="28">
        <v>186831</v>
      </c>
      <c r="S8" s="28">
        <v>164405</v>
      </c>
      <c r="T8" s="29">
        <v>0</v>
      </c>
      <c r="U8" s="29">
        <v>164405</v>
      </c>
    </row>
    <row r="9" spans="1:21" x14ac:dyDescent="0.3">
      <c r="A9" s="22" t="s">
        <v>359</v>
      </c>
      <c r="B9" s="16" t="s">
        <v>21</v>
      </c>
      <c r="C9" s="17" t="s">
        <v>22</v>
      </c>
      <c r="D9" s="20"/>
      <c r="E9" s="24" t="s">
        <v>23</v>
      </c>
      <c r="F9" s="25" t="s">
        <v>24</v>
      </c>
      <c r="G9" s="25"/>
      <c r="H9" s="24"/>
      <c r="I9" s="26"/>
      <c r="J9" s="26"/>
      <c r="K9" s="24" t="s">
        <v>452</v>
      </c>
      <c r="L9" s="25" t="s">
        <v>449</v>
      </c>
      <c r="M9" s="27">
        <v>46093</v>
      </c>
      <c r="N9" s="27">
        <v>0</v>
      </c>
      <c r="O9" s="27">
        <v>46093.788575231498</v>
      </c>
      <c r="P9" s="25">
        <v>4</v>
      </c>
      <c r="Q9" s="21" t="s">
        <v>251</v>
      </c>
      <c r="R9" s="28">
        <v>117598</v>
      </c>
      <c r="S9" s="28">
        <v>103270</v>
      </c>
      <c r="T9" s="29">
        <v>0</v>
      </c>
      <c r="U9" s="29">
        <v>103270</v>
      </c>
    </row>
    <row r="10" spans="1:21" x14ac:dyDescent="0.3">
      <c r="A10" s="22" t="s">
        <v>360</v>
      </c>
      <c r="B10" s="16" t="s">
        <v>21</v>
      </c>
      <c r="C10" s="17" t="s">
        <v>22</v>
      </c>
      <c r="D10" s="20"/>
      <c r="E10" s="24" t="s">
        <v>23</v>
      </c>
      <c r="F10" s="25" t="s">
        <v>24</v>
      </c>
      <c r="G10" s="25"/>
      <c r="H10" s="24"/>
      <c r="I10" s="26"/>
      <c r="J10" s="26"/>
      <c r="K10" s="24" t="s">
        <v>453</v>
      </c>
      <c r="L10" s="25" t="s">
        <v>454</v>
      </c>
      <c r="M10" s="27">
        <v>44973</v>
      </c>
      <c r="N10" s="27">
        <v>46099.104749340302</v>
      </c>
      <c r="O10" s="27">
        <v>46099.104749340302</v>
      </c>
      <c r="P10" s="30">
        <v>4</v>
      </c>
      <c r="Q10" s="21" t="s">
        <v>253</v>
      </c>
      <c r="R10" s="28">
        <v>269703</v>
      </c>
      <c r="S10" s="28">
        <v>237339</v>
      </c>
      <c r="T10" s="29">
        <v>158306.23000000001</v>
      </c>
      <c r="U10" s="29">
        <v>79032.77</v>
      </c>
    </row>
    <row r="11" spans="1:21" x14ac:dyDescent="0.3">
      <c r="A11" s="22" t="s">
        <v>361</v>
      </c>
      <c r="B11" s="16" t="s">
        <v>21</v>
      </c>
      <c r="C11" s="17" t="s">
        <v>22</v>
      </c>
      <c r="D11" s="20"/>
      <c r="E11" s="24" t="s">
        <v>23</v>
      </c>
      <c r="F11" s="25" t="s">
        <v>24</v>
      </c>
      <c r="G11" s="25"/>
      <c r="H11" s="24"/>
      <c r="I11" s="26"/>
      <c r="J11" s="26"/>
      <c r="K11" s="24" t="s">
        <v>455</v>
      </c>
      <c r="L11" s="25" t="s">
        <v>445</v>
      </c>
      <c r="M11" s="27">
        <v>44985</v>
      </c>
      <c r="N11" s="27">
        <v>46130.104696412003</v>
      </c>
      <c r="O11" s="27">
        <v>46130.104696412003</v>
      </c>
      <c r="P11" s="25">
        <v>3</v>
      </c>
      <c r="Q11" s="21" t="s">
        <v>251</v>
      </c>
      <c r="R11" s="28">
        <v>676583</v>
      </c>
      <c r="S11" s="28">
        <v>594642</v>
      </c>
      <c r="T11" s="29">
        <v>594510.54</v>
      </c>
      <c r="U11" s="29">
        <v>131.459999999963</v>
      </c>
    </row>
    <row r="12" spans="1:21" x14ac:dyDescent="0.3">
      <c r="A12" s="23">
        <v>7500265</v>
      </c>
      <c r="B12" s="16" t="s">
        <v>21</v>
      </c>
      <c r="C12" s="17" t="s">
        <v>22</v>
      </c>
      <c r="D12" s="20" t="s">
        <v>456</v>
      </c>
      <c r="E12" s="24" t="s">
        <v>25</v>
      </c>
      <c r="F12" s="25" t="s">
        <v>26</v>
      </c>
      <c r="G12" s="25"/>
      <c r="H12" s="24"/>
      <c r="I12" s="26"/>
      <c r="J12" s="26"/>
      <c r="K12" s="24" t="s">
        <v>457</v>
      </c>
      <c r="L12" s="25" t="s">
        <v>458</v>
      </c>
      <c r="M12" s="27">
        <v>43061</v>
      </c>
      <c r="N12" s="27">
        <v>46083.311508599501</v>
      </c>
      <c r="O12" s="27">
        <v>46083.311508599501</v>
      </c>
      <c r="P12" s="25">
        <v>4</v>
      </c>
      <c r="Q12" s="21" t="s">
        <v>459</v>
      </c>
      <c r="R12" s="28">
        <v>6874137.5999999996</v>
      </c>
      <c r="S12" s="28">
        <v>6874137.5999999996</v>
      </c>
      <c r="T12" s="29">
        <v>73928.17</v>
      </c>
      <c r="U12" s="29">
        <v>6800209.4299999997</v>
      </c>
    </row>
    <row r="13" spans="1:21" x14ac:dyDescent="0.3">
      <c r="A13" s="23">
        <v>7500211</v>
      </c>
      <c r="B13" s="16" t="s">
        <v>21</v>
      </c>
      <c r="C13" s="17" t="s">
        <v>22</v>
      </c>
      <c r="D13" s="20" t="s">
        <v>460</v>
      </c>
      <c r="E13" s="24" t="s">
        <v>461</v>
      </c>
      <c r="F13" s="25" t="s">
        <v>26</v>
      </c>
      <c r="G13" s="25"/>
      <c r="H13" s="24"/>
      <c r="I13" s="26"/>
      <c r="J13" s="26"/>
      <c r="K13" s="24" t="s">
        <v>462</v>
      </c>
      <c r="L13" s="25" t="s">
        <v>463</v>
      </c>
      <c r="M13" s="27">
        <v>41407</v>
      </c>
      <c r="N13" s="27">
        <v>46059.304510763897</v>
      </c>
      <c r="O13" s="27">
        <v>46059.304510763897</v>
      </c>
      <c r="P13" s="25">
        <v>5</v>
      </c>
      <c r="Q13" s="21" t="s">
        <v>464</v>
      </c>
      <c r="R13" s="28">
        <v>9540000</v>
      </c>
      <c r="S13" s="28">
        <v>9540000</v>
      </c>
      <c r="T13" s="29">
        <v>8264276.0499999998</v>
      </c>
      <c r="U13" s="29">
        <v>1275723.95</v>
      </c>
    </row>
    <row r="14" spans="1:21" x14ac:dyDescent="0.3">
      <c r="A14" s="23">
        <v>7500273</v>
      </c>
      <c r="B14" s="16" t="s">
        <v>21</v>
      </c>
      <c r="C14" s="17" t="s">
        <v>22</v>
      </c>
      <c r="D14" s="20" t="s">
        <v>466</v>
      </c>
      <c r="E14" s="24" t="s">
        <v>25</v>
      </c>
      <c r="F14" s="25" t="s">
        <v>26</v>
      </c>
      <c r="G14" s="25"/>
      <c r="H14" s="24"/>
      <c r="I14" s="26"/>
      <c r="J14" s="26"/>
      <c r="K14" s="24" t="s">
        <v>467</v>
      </c>
      <c r="L14" s="25" t="s">
        <v>468</v>
      </c>
      <c r="M14" s="27">
        <v>43686</v>
      </c>
      <c r="N14" s="27">
        <v>46120.308080324103</v>
      </c>
      <c r="O14" s="27">
        <v>46120.308080324103</v>
      </c>
      <c r="P14" s="25">
        <v>3</v>
      </c>
      <c r="Q14" s="21" t="s">
        <v>294</v>
      </c>
      <c r="R14" s="28">
        <v>944000.87</v>
      </c>
      <c r="S14" s="28">
        <v>944000.87</v>
      </c>
      <c r="T14" s="29">
        <v>158438.16</v>
      </c>
      <c r="U14" s="29">
        <v>785562.71</v>
      </c>
    </row>
    <row r="15" spans="1:21" x14ac:dyDescent="0.3">
      <c r="A15" s="23">
        <v>6200043</v>
      </c>
      <c r="B15" s="16" t="s">
        <v>21</v>
      </c>
      <c r="C15" s="17" t="s">
        <v>22</v>
      </c>
      <c r="D15" s="20" t="s">
        <v>471</v>
      </c>
      <c r="E15" s="24" t="s">
        <v>77</v>
      </c>
      <c r="F15" s="25" t="s">
        <v>26</v>
      </c>
      <c r="G15" s="25" t="s">
        <v>83</v>
      </c>
      <c r="H15" s="24" t="s">
        <v>28</v>
      </c>
      <c r="I15" s="26"/>
      <c r="J15" s="26"/>
      <c r="K15" s="24" t="s">
        <v>472</v>
      </c>
      <c r="L15" s="25" t="s">
        <v>473</v>
      </c>
      <c r="M15" s="27">
        <v>44835</v>
      </c>
      <c r="N15" s="27">
        <v>46087.3061227199</v>
      </c>
      <c r="O15" s="27">
        <v>46087.3061227199</v>
      </c>
      <c r="P15" s="25">
        <v>4</v>
      </c>
      <c r="Q15" s="21" t="s">
        <v>474</v>
      </c>
      <c r="R15" s="28">
        <v>4170000</v>
      </c>
      <c r="S15" s="28">
        <v>4170000</v>
      </c>
      <c r="T15" s="29">
        <v>3810000</v>
      </c>
      <c r="U15" s="29">
        <v>360000</v>
      </c>
    </row>
    <row r="16" spans="1:21" x14ac:dyDescent="0.3">
      <c r="A16" s="23">
        <v>5904143</v>
      </c>
      <c r="B16" s="16" t="s">
        <v>21</v>
      </c>
      <c r="C16" s="17" t="s">
        <v>22</v>
      </c>
      <c r="D16" s="20" t="s">
        <v>475</v>
      </c>
      <c r="E16" s="24" t="s">
        <v>476</v>
      </c>
      <c r="F16" s="25" t="s">
        <v>30</v>
      </c>
      <c r="G16" s="25" t="s">
        <v>31</v>
      </c>
      <c r="H16" s="24" t="s">
        <v>32</v>
      </c>
      <c r="I16" s="26" t="s">
        <v>33</v>
      </c>
      <c r="J16" s="26"/>
      <c r="K16" s="24" t="s">
        <v>477</v>
      </c>
      <c r="L16" s="25" t="s">
        <v>463</v>
      </c>
      <c r="M16" s="27">
        <v>41886</v>
      </c>
      <c r="N16" s="27">
        <v>46059.304510763897</v>
      </c>
      <c r="O16" s="27">
        <v>46059.304510763897</v>
      </c>
      <c r="P16" s="25">
        <v>5</v>
      </c>
      <c r="Q16" s="21" t="s">
        <v>262</v>
      </c>
      <c r="R16" s="28">
        <v>18396000</v>
      </c>
      <c r="S16" s="28">
        <v>15296000</v>
      </c>
      <c r="T16" s="29">
        <v>14276808.34</v>
      </c>
      <c r="U16" s="29">
        <v>1019191.66</v>
      </c>
    </row>
    <row r="17" spans="1:21" x14ac:dyDescent="0.3">
      <c r="A17" s="23">
        <v>5914094</v>
      </c>
      <c r="B17" s="16" t="s">
        <v>21</v>
      </c>
      <c r="C17" s="18" t="s">
        <v>273</v>
      </c>
      <c r="D17" s="20" t="s">
        <v>478</v>
      </c>
      <c r="E17" s="24" t="s">
        <v>34</v>
      </c>
      <c r="F17" s="25" t="s">
        <v>30</v>
      </c>
      <c r="G17" s="25" t="s">
        <v>41</v>
      </c>
      <c r="H17" s="24" t="s">
        <v>42</v>
      </c>
      <c r="I17" s="26" t="s">
        <v>43</v>
      </c>
      <c r="J17" s="26"/>
      <c r="K17" s="24" t="s">
        <v>479</v>
      </c>
      <c r="L17" s="25" t="s">
        <v>480</v>
      </c>
      <c r="M17" s="27">
        <v>41834</v>
      </c>
      <c r="N17" s="27">
        <v>46136.301325115703</v>
      </c>
      <c r="O17" s="27">
        <v>46136.301325115703</v>
      </c>
      <c r="P17" s="25">
        <v>3</v>
      </c>
      <c r="Q17" s="21" t="s">
        <v>231</v>
      </c>
      <c r="R17" s="28">
        <v>8247710</v>
      </c>
      <c r="S17" s="28">
        <v>8247710</v>
      </c>
      <c r="T17" s="29">
        <v>7588663.5599999996</v>
      </c>
      <c r="U17" s="29">
        <v>659046.43999999994</v>
      </c>
    </row>
    <row r="18" spans="1:21" x14ac:dyDescent="0.3">
      <c r="A18" s="23">
        <v>5914112</v>
      </c>
      <c r="B18" s="16" t="s">
        <v>21</v>
      </c>
      <c r="C18" s="17" t="s">
        <v>22</v>
      </c>
      <c r="D18" s="20" t="s">
        <v>481</v>
      </c>
      <c r="E18" s="24" t="s">
        <v>34</v>
      </c>
      <c r="F18" s="25" t="s">
        <v>30</v>
      </c>
      <c r="G18" s="25" t="s">
        <v>41</v>
      </c>
      <c r="H18" s="24" t="s">
        <v>42</v>
      </c>
      <c r="I18" s="26" t="s">
        <v>43</v>
      </c>
      <c r="J18" s="26"/>
      <c r="K18" s="24" t="s">
        <v>482</v>
      </c>
      <c r="L18" s="25" t="s">
        <v>483</v>
      </c>
      <c r="M18" s="27">
        <v>44959</v>
      </c>
      <c r="N18" s="27">
        <v>46122.340629745398</v>
      </c>
      <c r="O18" s="27">
        <v>46122.340629745398</v>
      </c>
      <c r="P18" s="25">
        <v>3</v>
      </c>
      <c r="Q18" s="21" t="s">
        <v>203</v>
      </c>
      <c r="R18" s="28">
        <v>572000</v>
      </c>
      <c r="S18" s="28">
        <v>572000</v>
      </c>
      <c r="T18" s="29">
        <v>23863.53</v>
      </c>
      <c r="U18" s="29">
        <v>548136.47</v>
      </c>
    </row>
    <row r="19" spans="1:21" x14ac:dyDescent="0.3">
      <c r="A19" s="23">
        <v>5904213</v>
      </c>
      <c r="B19" s="16" t="s">
        <v>21</v>
      </c>
      <c r="C19" s="17" t="s">
        <v>22</v>
      </c>
      <c r="D19" s="20" t="s">
        <v>484</v>
      </c>
      <c r="E19" s="24" t="s">
        <v>35</v>
      </c>
      <c r="F19" s="25" t="s">
        <v>30</v>
      </c>
      <c r="G19" s="25" t="s">
        <v>31</v>
      </c>
      <c r="H19" s="24" t="s">
        <v>32</v>
      </c>
      <c r="I19" s="26" t="s">
        <v>33</v>
      </c>
      <c r="J19" s="26"/>
      <c r="K19" s="24" t="s">
        <v>485</v>
      </c>
      <c r="L19" s="25" t="s">
        <v>486</v>
      </c>
      <c r="M19" s="27">
        <v>46077</v>
      </c>
      <c r="N19" s="27">
        <v>0</v>
      </c>
      <c r="O19" s="27">
        <v>46077.506680324099</v>
      </c>
      <c r="P19" s="25">
        <v>5</v>
      </c>
      <c r="Q19" s="21" t="s">
        <v>206</v>
      </c>
      <c r="R19" s="28">
        <v>644000</v>
      </c>
      <c r="S19" s="28">
        <v>515200</v>
      </c>
      <c r="T19" s="29">
        <v>0</v>
      </c>
      <c r="U19" s="29">
        <v>515200</v>
      </c>
    </row>
    <row r="20" spans="1:21" x14ac:dyDescent="0.3">
      <c r="A20" s="23">
        <v>5904190</v>
      </c>
      <c r="B20" s="16" t="s">
        <v>21</v>
      </c>
      <c r="C20" s="17" t="s">
        <v>22</v>
      </c>
      <c r="D20" s="20" t="s">
        <v>487</v>
      </c>
      <c r="E20" s="24" t="s">
        <v>35</v>
      </c>
      <c r="F20" s="25" t="s">
        <v>30</v>
      </c>
      <c r="G20" s="25" t="s">
        <v>31</v>
      </c>
      <c r="H20" s="24" t="s">
        <v>32</v>
      </c>
      <c r="I20" s="26" t="s">
        <v>33</v>
      </c>
      <c r="J20" s="26"/>
      <c r="K20" s="24" t="s">
        <v>488</v>
      </c>
      <c r="L20" s="25" t="s">
        <v>486</v>
      </c>
      <c r="M20" s="27">
        <v>46077</v>
      </c>
      <c r="N20" s="27">
        <v>0</v>
      </c>
      <c r="O20" s="27">
        <v>46077.506494675901</v>
      </c>
      <c r="P20" s="25">
        <v>5</v>
      </c>
      <c r="Q20" s="21" t="s">
        <v>206</v>
      </c>
      <c r="R20" s="28">
        <v>578000</v>
      </c>
      <c r="S20" s="28">
        <v>462400</v>
      </c>
      <c r="T20" s="29">
        <v>0</v>
      </c>
      <c r="U20" s="29">
        <v>462400</v>
      </c>
    </row>
    <row r="21" spans="1:21" x14ac:dyDescent="0.3">
      <c r="A21" s="22" t="s">
        <v>362</v>
      </c>
      <c r="B21" s="16" t="s">
        <v>21</v>
      </c>
      <c r="C21" s="17" t="s">
        <v>22</v>
      </c>
      <c r="D21" s="20" t="s">
        <v>490</v>
      </c>
      <c r="E21" s="24" t="s">
        <v>29</v>
      </c>
      <c r="F21" s="25" t="s">
        <v>30</v>
      </c>
      <c r="G21" s="25" t="s">
        <v>31</v>
      </c>
      <c r="H21" s="24" t="s">
        <v>32</v>
      </c>
      <c r="I21" s="26" t="s">
        <v>33</v>
      </c>
      <c r="J21" s="26"/>
      <c r="K21" s="24" t="s">
        <v>491</v>
      </c>
      <c r="L21" s="25" t="s">
        <v>483</v>
      </c>
      <c r="M21" s="27">
        <v>43415</v>
      </c>
      <c r="N21" s="27">
        <v>46122.340629745398</v>
      </c>
      <c r="O21" s="27">
        <v>46122.340629745398</v>
      </c>
      <c r="P21" s="25">
        <v>3</v>
      </c>
      <c r="Q21" s="21" t="s">
        <v>257</v>
      </c>
      <c r="R21" s="28">
        <v>1720635</v>
      </c>
      <c r="S21" s="28">
        <v>1523278.16</v>
      </c>
      <c r="T21" s="29">
        <v>1148540.5900000001</v>
      </c>
      <c r="U21" s="29">
        <v>374737.57</v>
      </c>
    </row>
    <row r="22" spans="1:21" x14ac:dyDescent="0.3">
      <c r="A22" s="22" t="s">
        <v>363</v>
      </c>
      <c r="B22" s="16" t="s">
        <v>21</v>
      </c>
      <c r="C22" s="18" t="s">
        <v>364</v>
      </c>
      <c r="D22" s="31" t="s">
        <v>492</v>
      </c>
      <c r="E22" s="24" t="s">
        <v>29</v>
      </c>
      <c r="F22" s="25" t="s">
        <v>30</v>
      </c>
      <c r="G22" s="25" t="s">
        <v>31</v>
      </c>
      <c r="H22" s="24" t="s">
        <v>493</v>
      </c>
      <c r="I22" s="26" t="s">
        <v>33</v>
      </c>
      <c r="J22" s="26"/>
      <c r="K22" s="24" t="s">
        <v>494</v>
      </c>
      <c r="L22" s="25" t="s">
        <v>495</v>
      </c>
      <c r="M22" s="27">
        <v>45212</v>
      </c>
      <c r="N22" s="27">
        <v>46141.304108136603</v>
      </c>
      <c r="O22" s="27">
        <v>46141.304108136603</v>
      </c>
      <c r="P22" s="25">
        <v>3</v>
      </c>
      <c r="Q22" s="21" t="s">
        <v>256</v>
      </c>
      <c r="R22" s="28">
        <v>332722</v>
      </c>
      <c r="S22" s="28">
        <v>294558.78000000003</v>
      </c>
      <c r="T22" s="29">
        <v>42.68</v>
      </c>
      <c r="U22" s="29">
        <v>294516.09999999998</v>
      </c>
    </row>
    <row r="23" spans="1:21" x14ac:dyDescent="0.3">
      <c r="A23" s="23">
        <v>5914111</v>
      </c>
      <c r="B23" s="16" t="s">
        <v>21</v>
      </c>
      <c r="C23" s="17" t="s">
        <v>22</v>
      </c>
      <c r="D23" s="20" t="s">
        <v>496</v>
      </c>
      <c r="E23" s="24" t="s">
        <v>34</v>
      </c>
      <c r="F23" s="25" t="s">
        <v>30</v>
      </c>
      <c r="G23" s="25" t="s">
        <v>41</v>
      </c>
      <c r="H23" s="24" t="s">
        <v>42</v>
      </c>
      <c r="I23" s="26" t="s">
        <v>43</v>
      </c>
      <c r="J23" s="26"/>
      <c r="K23" s="24" t="s">
        <v>497</v>
      </c>
      <c r="L23" s="25" t="s">
        <v>468</v>
      </c>
      <c r="M23" s="27">
        <v>42807</v>
      </c>
      <c r="N23" s="27">
        <v>46120.308080324103</v>
      </c>
      <c r="O23" s="27">
        <v>46120.308080324103</v>
      </c>
      <c r="P23" s="25">
        <v>3</v>
      </c>
      <c r="Q23" s="21" t="s">
        <v>261</v>
      </c>
      <c r="R23" s="28">
        <v>3223906</v>
      </c>
      <c r="S23" s="28">
        <v>3223906</v>
      </c>
      <c r="T23" s="29">
        <v>2933172.67</v>
      </c>
      <c r="U23" s="29">
        <v>290733.33</v>
      </c>
    </row>
    <row r="24" spans="1:21" x14ac:dyDescent="0.3">
      <c r="A24" s="23">
        <v>5914078</v>
      </c>
      <c r="B24" s="16" t="s">
        <v>21</v>
      </c>
      <c r="C24" s="17" t="s">
        <v>22</v>
      </c>
      <c r="D24" s="20" t="s">
        <v>498</v>
      </c>
      <c r="E24" s="24" t="s">
        <v>34</v>
      </c>
      <c r="F24" s="25" t="s">
        <v>30</v>
      </c>
      <c r="G24" s="25" t="s">
        <v>41</v>
      </c>
      <c r="H24" s="24" t="s">
        <v>42</v>
      </c>
      <c r="I24" s="26" t="s">
        <v>43</v>
      </c>
      <c r="J24" s="26"/>
      <c r="K24" s="24" t="s">
        <v>499</v>
      </c>
      <c r="L24" s="25" t="s">
        <v>483</v>
      </c>
      <c r="M24" s="27">
        <v>40913</v>
      </c>
      <c r="N24" s="27">
        <v>46122.340629745398</v>
      </c>
      <c r="O24" s="27">
        <v>46168.542526817102</v>
      </c>
      <c r="P24" s="25">
        <v>3</v>
      </c>
      <c r="Q24" s="21" t="s">
        <v>500</v>
      </c>
      <c r="R24" s="28">
        <v>2345414.35</v>
      </c>
      <c r="S24" s="28">
        <v>2345414.35</v>
      </c>
      <c r="T24" s="29">
        <v>2123361.85</v>
      </c>
      <c r="U24" s="29">
        <v>222052.5</v>
      </c>
    </row>
    <row r="25" spans="1:21" x14ac:dyDescent="0.3">
      <c r="A25" s="23">
        <v>5910111</v>
      </c>
      <c r="B25" s="16" t="s">
        <v>21</v>
      </c>
      <c r="C25" s="17" t="s">
        <v>22</v>
      </c>
      <c r="D25" s="20" t="s">
        <v>503</v>
      </c>
      <c r="E25" s="24" t="s">
        <v>34</v>
      </c>
      <c r="F25" s="25" t="s">
        <v>30</v>
      </c>
      <c r="G25" s="25" t="s">
        <v>36</v>
      </c>
      <c r="H25" s="24" t="s">
        <v>38</v>
      </c>
      <c r="I25" s="26" t="s">
        <v>37</v>
      </c>
      <c r="J25" s="26"/>
      <c r="K25" s="24" t="s">
        <v>504</v>
      </c>
      <c r="L25" s="25" t="s">
        <v>505</v>
      </c>
      <c r="M25" s="27">
        <v>43594</v>
      </c>
      <c r="N25" s="27">
        <v>46101.299152048603</v>
      </c>
      <c r="O25" s="27">
        <v>46101.299152048603</v>
      </c>
      <c r="P25" s="25">
        <v>4</v>
      </c>
      <c r="Q25" s="21" t="s">
        <v>205</v>
      </c>
      <c r="R25" s="28">
        <v>400000</v>
      </c>
      <c r="S25" s="28">
        <v>400000</v>
      </c>
      <c r="T25" s="29">
        <v>215245.56</v>
      </c>
      <c r="U25" s="29">
        <v>184754.44</v>
      </c>
    </row>
    <row r="26" spans="1:21" x14ac:dyDescent="0.3">
      <c r="A26" s="22" t="s">
        <v>365</v>
      </c>
      <c r="B26" s="16" t="s">
        <v>21</v>
      </c>
      <c r="C26" s="17" t="s">
        <v>22</v>
      </c>
      <c r="D26" s="31" t="s">
        <v>506</v>
      </c>
      <c r="E26" s="24" t="s">
        <v>45</v>
      </c>
      <c r="F26" s="25" t="s">
        <v>30</v>
      </c>
      <c r="G26" s="25" t="s">
        <v>41</v>
      </c>
      <c r="H26" s="24" t="s">
        <v>42</v>
      </c>
      <c r="I26" s="26" t="s">
        <v>43</v>
      </c>
      <c r="J26" s="26"/>
      <c r="K26" s="24" t="s">
        <v>507</v>
      </c>
      <c r="L26" s="25" t="s">
        <v>483</v>
      </c>
      <c r="M26" s="27">
        <v>45321</v>
      </c>
      <c r="N26" s="27">
        <v>46122.340629745398</v>
      </c>
      <c r="O26" s="27">
        <v>46122.340629745398</v>
      </c>
      <c r="P26" s="30">
        <v>3</v>
      </c>
      <c r="Q26" s="21" t="s">
        <v>256</v>
      </c>
      <c r="R26" s="28">
        <v>125000</v>
      </c>
      <c r="S26" s="28">
        <v>110662.5</v>
      </c>
      <c r="T26" s="29">
        <v>1787.33</v>
      </c>
      <c r="U26" s="29">
        <v>108875.17</v>
      </c>
    </row>
    <row r="27" spans="1:21" x14ac:dyDescent="0.3">
      <c r="A27" s="23">
        <v>5914075</v>
      </c>
      <c r="B27" s="16" t="s">
        <v>21</v>
      </c>
      <c r="C27" s="17" t="s">
        <v>22</v>
      </c>
      <c r="D27" s="20" t="s">
        <v>508</v>
      </c>
      <c r="E27" s="24" t="s">
        <v>509</v>
      </c>
      <c r="F27" s="25" t="s">
        <v>30</v>
      </c>
      <c r="G27" s="25" t="s">
        <v>41</v>
      </c>
      <c r="H27" s="24" t="s">
        <v>42</v>
      </c>
      <c r="I27" s="26" t="s">
        <v>43</v>
      </c>
      <c r="J27" s="26"/>
      <c r="K27" s="24" t="s">
        <v>510</v>
      </c>
      <c r="L27" s="25" t="s">
        <v>483</v>
      </c>
      <c r="M27" s="27">
        <v>40913</v>
      </c>
      <c r="N27" s="27">
        <v>46122.340629745398</v>
      </c>
      <c r="O27" s="27">
        <v>46122.340629745398</v>
      </c>
      <c r="P27" s="25">
        <v>3</v>
      </c>
      <c r="Q27" s="21" t="s">
        <v>255</v>
      </c>
      <c r="R27" s="28">
        <v>699000</v>
      </c>
      <c r="S27" s="28">
        <v>699000</v>
      </c>
      <c r="T27" s="29">
        <v>619889.93000000005</v>
      </c>
      <c r="U27" s="29">
        <v>79110.070000000007</v>
      </c>
    </row>
    <row r="28" spans="1:21" x14ac:dyDescent="0.3">
      <c r="A28" s="23">
        <v>4400046</v>
      </c>
      <c r="B28" s="16" t="s">
        <v>21</v>
      </c>
      <c r="C28" s="17" t="s">
        <v>22</v>
      </c>
      <c r="D28" s="20" t="s">
        <v>511</v>
      </c>
      <c r="E28" s="24" t="s">
        <v>29</v>
      </c>
      <c r="F28" s="25" t="s">
        <v>30</v>
      </c>
      <c r="G28" s="25" t="s">
        <v>31</v>
      </c>
      <c r="H28" s="24" t="s">
        <v>32</v>
      </c>
      <c r="I28" s="26" t="s">
        <v>33</v>
      </c>
      <c r="J28" s="26"/>
      <c r="K28" s="24" t="s">
        <v>512</v>
      </c>
      <c r="L28" s="25" t="s">
        <v>513</v>
      </c>
      <c r="M28" s="27">
        <v>38705</v>
      </c>
      <c r="N28" s="27">
        <v>46057.306237268502</v>
      </c>
      <c r="O28" s="27">
        <v>46127.665020752298</v>
      </c>
      <c r="P28" s="25">
        <v>5</v>
      </c>
      <c r="Q28" s="21" t="s">
        <v>514</v>
      </c>
      <c r="R28" s="28">
        <v>2228795.2000000002</v>
      </c>
      <c r="S28" s="28">
        <v>1543964.21</v>
      </c>
      <c r="T28" s="29">
        <v>1484380.34</v>
      </c>
      <c r="U28" s="29">
        <v>59583.869999999901</v>
      </c>
    </row>
    <row r="29" spans="1:21" x14ac:dyDescent="0.3">
      <c r="A29" s="23">
        <v>5904211</v>
      </c>
      <c r="B29" s="16" t="s">
        <v>21</v>
      </c>
      <c r="C29" s="17" t="s">
        <v>22</v>
      </c>
      <c r="D29" s="20" t="s">
        <v>515</v>
      </c>
      <c r="E29" s="24" t="s">
        <v>35</v>
      </c>
      <c r="F29" s="25" t="s">
        <v>30</v>
      </c>
      <c r="G29" s="25" t="s">
        <v>31</v>
      </c>
      <c r="H29" s="24" t="s">
        <v>32</v>
      </c>
      <c r="I29" s="26" t="s">
        <v>33</v>
      </c>
      <c r="J29" s="26"/>
      <c r="K29" s="24" t="s">
        <v>516</v>
      </c>
      <c r="L29" s="25" t="s">
        <v>486</v>
      </c>
      <c r="M29" s="27">
        <v>46077</v>
      </c>
      <c r="N29" s="27">
        <v>0</v>
      </c>
      <c r="O29" s="27">
        <v>46077.5065581366</v>
      </c>
      <c r="P29" s="25">
        <v>5</v>
      </c>
      <c r="Q29" s="21" t="s">
        <v>206</v>
      </c>
      <c r="R29" s="28">
        <v>39000</v>
      </c>
      <c r="S29" s="28">
        <v>31200</v>
      </c>
      <c r="T29" s="29">
        <v>0</v>
      </c>
      <c r="U29" s="29">
        <v>31200</v>
      </c>
    </row>
    <row r="30" spans="1:21" x14ac:dyDescent="0.3">
      <c r="A30" s="23">
        <v>5904212</v>
      </c>
      <c r="B30" s="16" t="s">
        <v>21</v>
      </c>
      <c r="C30" s="17" t="s">
        <v>22</v>
      </c>
      <c r="D30" s="20" t="s">
        <v>518</v>
      </c>
      <c r="E30" s="24" t="s">
        <v>35</v>
      </c>
      <c r="F30" s="25" t="s">
        <v>30</v>
      </c>
      <c r="G30" s="25" t="s">
        <v>31</v>
      </c>
      <c r="H30" s="24" t="s">
        <v>32</v>
      </c>
      <c r="I30" s="26" t="s">
        <v>33</v>
      </c>
      <c r="J30" s="26"/>
      <c r="K30" s="24" t="s">
        <v>519</v>
      </c>
      <c r="L30" s="25" t="s">
        <v>486</v>
      </c>
      <c r="M30" s="27">
        <v>46077</v>
      </c>
      <c r="N30" s="27">
        <v>0</v>
      </c>
      <c r="O30" s="27">
        <v>46077.506619560198</v>
      </c>
      <c r="P30" s="25">
        <v>5</v>
      </c>
      <c r="Q30" s="21" t="s">
        <v>206</v>
      </c>
      <c r="R30" s="28">
        <v>32000</v>
      </c>
      <c r="S30" s="28">
        <v>25600</v>
      </c>
      <c r="T30" s="29">
        <v>0</v>
      </c>
      <c r="U30" s="29">
        <v>25600</v>
      </c>
    </row>
    <row r="31" spans="1:21" x14ac:dyDescent="0.3">
      <c r="A31" s="23">
        <v>5914095</v>
      </c>
      <c r="B31" s="16" t="s">
        <v>21</v>
      </c>
      <c r="C31" s="17" t="s">
        <v>22</v>
      </c>
      <c r="D31" s="20" t="s">
        <v>520</v>
      </c>
      <c r="E31" s="24" t="s">
        <v>34</v>
      </c>
      <c r="F31" s="25" t="s">
        <v>30</v>
      </c>
      <c r="G31" s="25" t="s">
        <v>41</v>
      </c>
      <c r="H31" s="24" t="s">
        <v>42</v>
      </c>
      <c r="I31" s="26" t="s">
        <v>43</v>
      </c>
      <c r="J31" s="26"/>
      <c r="K31" s="24" t="s">
        <v>521</v>
      </c>
      <c r="L31" s="25" t="s">
        <v>469</v>
      </c>
      <c r="M31" s="27">
        <v>41851</v>
      </c>
      <c r="N31" s="27">
        <v>46094.316059525503</v>
      </c>
      <c r="O31" s="27">
        <v>46113.812037152798</v>
      </c>
      <c r="P31" s="25">
        <v>4</v>
      </c>
      <c r="Q31" s="21" t="s">
        <v>231</v>
      </c>
      <c r="R31" s="28">
        <v>555000</v>
      </c>
      <c r="S31" s="28">
        <v>555000</v>
      </c>
      <c r="T31" s="29">
        <v>532057.31999999995</v>
      </c>
      <c r="U31" s="29">
        <v>22942.680000000099</v>
      </c>
    </row>
    <row r="32" spans="1:21" x14ac:dyDescent="0.3">
      <c r="A32" s="23">
        <v>5904216</v>
      </c>
      <c r="B32" s="16" t="s">
        <v>21</v>
      </c>
      <c r="C32" s="17" t="s">
        <v>22</v>
      </c>
      <c r="D32" s="20" t="s">
        <v>522</v>
      </c>
      <c r="E32" s="24" t="s">
        <v>35</v>
      </c>
      <c r="F32" s="25" t="s">
        <v>30</v>
      </c>
      <c r="G32" s="25" t="s">
        <v>31</v>
      </c>
      <c r="H32" s="24" t="s">
        <v>32</v>
      </c>
      <c r="I32" s="26" t="s">
        <v>33</v>
      </c>
      <c r="J32" s="26"/>
      <c r="K32" s="24" t="s">
        <v>523</v>
      </c>
      <c r="L32" s="25" t="s">
        <v>486</v>
      </c>
      <c r="M32" s="27">
        <v>46077</v>
      </c>
      <c r="N32" s="27">
        <v>0</v>
      </c>
      <c r="O32" s="27">
        <v>46077.506801157397</v>
      </c>
      <c r="P32" s="30">
        <v>5</v>
      </c>
      <c r="Q32" s="21" t="s">
        <v>206</v>
      </c>
      <c r="R32" s="28">
        <v>16000</v>
      </c>
      <c r="S32" s="28">
        <v>12800</v>
      </c>
      <c r="T32" s="29">
        <v>0</v>
      </c>
      <c r="U32" s="29">
        <v>12800</v>
      </c>
    </row>
    <row r="33" spans="1:21" x14ac:dyDescent="0.3">
      <c r="A33" s="23">
        <v>5904218</v>
      </c>
      <c r="B33" s="16" t="s">
        <v>21</v>
      </c>
      <c r="C33" s="17" t="s">
        <v>22</v>
      </c>
      <c r="D33" s="20" t="s">
        <v>524</v>
      </c>
      <c r="E33" s="24" t="s">
        <v>35</v>
      </c>
      <c r="F33" s="25" t="s">
        <v>30</v>
      </c>
      <c r="G33" s="25" t="s">
        <v>31</v>
      </c>
      <c r="H33" s="24" t="s">
        <v>32</v>
      </c>
      <c r="I33" s="26" t="s">
        <v>33</v>
      </c>
      <c r="J33" s="26"/>
      <c r="K33" s="24" t="s">
        <v>525</v>
      </c>
      <c r="L33" s="25" t="s">
        <v>486</v>
      </c>
      <c r="M33" s="27">
        <v>46077</v>
      </c>
      <c r="N33" s="27">
        <v>0</v>
      </c>
      <c r="O33" s="27">
        <v>46077.520173032397</v>
      </c>
      <c r="P33" s="25">
        <v>5</v>
      </c>
      <c r="Q33" s="21" t="s">
        <v>206</v>
      </c>
      <c r="R33" s="28">
        <v>16000</v>
      </c>
      <c r="S33" s="28">
        <v>12800</v>
      </c>
      <c r="T33" s="29">
        <v>0</v>
      </c>
      <c r="U33" s="29">
        <v>12800</v>
      </c>
    </row>
    <row r="34" spans="1:21" x14ac:dyDescent="0.3">
      <c r="A34" s="23">
        <v>5904215</v>
      </c>
      <c r="B34" s="16" t="s">
        <v>21</v>
      </c>
      <c r="C34" s="17" t="s">
        <v>22</v>
      </c>
      <c r="D34" s="20" t="s">
        <v>526</v>
      </c>
      <c r="E34" s="24" t="s">
        <v>34</v>
      </c>
      <c r="F34" s="25" t="s">
        <v>30</v>
      </c>
      <c r="G34" s="25" t="s">
        <v>31</v>
      </c>
      <c r="H34" s="24" t="s">
        <v>32</v>
      </c>
      <c r="I34" s="26" t="s">
        <v>33</v>
      </c>
      <c r="J34" s="26"/>
      <c r="K34" s="24" t="s">
        <v>527</v>
      </c>
      <c r="L34" s="25" t="s">
        <v>486</v>
      </c>
      <c r="M34" s="27">
        <v>46077</v>
      </c>
      <c r="N34" s="27">
        <v>0</v>
      </c>
      <c r="O34" s="27">
        <v>46077.506739583303</v>
      </c>
      <c r="P34" s="25">
        <v>5</v>
      </c>
      <c r="Q34" s="21" t="s">
        <v>203</v>
      </c>
      <c r="R34" s="28">
        <v>12000</v>
      </c>
      <c r="S34" s="28">
        <v>10623.6</v>
      </c>
      <c r="T34" s="29">
        <v>0</v>
      </c>
      <c r="U34" s="29">
        <v>10623.6</v>
      </c>
    </row>
    <row r="35" spans="1:21" x14ac:dyDescent="0.3">
      <c r="A35" s="23">
        <v>5914136</v>
      </c>
      <c r="B35" s="16" t="s">
        <v>21</v>
      </c>
      <c r="C35" s="17" t="s">
        <v>22</v>
      </c>
      <c r="D35" s="20" t="s">
        <v>528</v>
      </c>
      <c r="E35" s="24" t="s">
        <v>34</v>
      </c>
      <c r="F35" s="25" t="s">
        <v>30</v>
      </c>
      <c r="G35" s="25" t="s">
        <v>41</v>
      </c>
      <c r="H35" s="24" t="s">
        <v>42</v>
      </c>
      <c r="I35" s="26" t="s">
        <v>43</v>
      </c>
      <c r="J35" s="26"/>
      <c r="K35" s="24" t="s">
        <v>529</v>
      </c>
      <c r="L35" s="25" t="s">
        <v>483</v>
      </c>
      <c r="M35" s="27">
        <v>45736</v>
      </c>
      <c r="N35" s="27">
        <v>46122.340629745398</v>
      </c>
      <c r="O35" s="27">
        <v>46122.340629745398</v>
      </c>
      <c r="P35" s="25">
        <v>3</v>
      </c>
      <c r="Q35" s="21" t="s">
        <v>255</v>
      </c>
      <c r="R35" s="28">
        <v>19000</v>
      </c>
      <c r="S35" s="28">
        <v>16820.7</v>
      </c>
      <c r="T35" s="29">
        <v>7944.62</v>
      </c>
      <c r="U35" s="29">
        <v>8876.08</v>
      </c>
    </row>
    <row r="36" spans="1:21" x14ac:dyDescent="0.3">
      <c r="A36" s="23">
        <v>5904219</v>
      </c>
      <c r="B36" s="16" t="s">
        <v>21</v>
      </c>
      <c r="C36" s="17" t="s">
        <v>22</v>
      </c>
      <c r="D36" s="20" t="s">
        <v>530</v>
      </c>
      <c r="E36" s="24" t="s">
        <v>35</v>
      </c>
      <c r="F36" s="25" t="s">
        <v>30</v>
      </c>
      <c r="G36" s="25" t="s">
        <v>31</v>
      </c>
      <c r="H36" s="24" t="s">
        <v>32</v>
      </c>
      <c r="I36" s="26" t="s">
        <v>33</v>
      </c>
      <c r="J36" s="26"/>
      <c r="K36" s="24" t="s">
        <v>531</v>
      </c>
      <c r="L36" s="25" t="s">
        <v>486</v>
      </c>
      <c r="M36" s="27">
        <v>46077</v>
      </c>
      <c r="N36" s="27">
        <v>0</v>
      </c>
      <c r="O36" s="27">
        <v>46077.506861886599</v>
      </c>
      <c r="P36" s="25">
        <v>5</v>
      </c>
      <c r="Q36" s="21" t="s">
        <v>206</v>
      </c>
      <c r="R36" s="28">
        <v>9000</v>
      </c>
      <c r="S36" s="28">
        <v>7200</v>
      </c>
      <c r="T36" s="29">
        <v>0</v>
      </c>
      <c r="U36" s="29">
        <v>7200</v>
      </c>
    </row>
    <row r="37" spans="1:21" x14ac:dyDescent="0.3">
      <c r="A37" s="22" t="s">
        <v>366</v>
      </c>
      <c r="B37" s="16" t="s">
        <v>21</v>
      </c>
      <c r="C37" s="18" t="s">
        <v>364</v>
      </c>
      <c r="D37" s="31" t="s">
        <v>532</v>
      </c>
      <c r="E37" s="24" t="s">
        <v>45</v>
      </c>
      <c r="F37" s="25" t="s">
        <v>30</v>
      </c>
      <c r="G37" s="25" t="s">
        <v>31</v>
      </c>
      <c r="H37" s="24" t="s">
        <v>493</v>
      </c>
      <c r="I37" s="26" t="s">
        <v>33</v>
      </c>
      <c r="J37" s="26"/>
      <c r="K37" s="24" t="s">
        <v>533</v>
      </c>
      <c r="L37" s="25" t="s">
        <v>495</v>
      </c>
      <c r="M37" s="27">
        <v>45212</v>
      </c>
      <c r="N37" s="27">
        <v>46141.304108136603</v>
      </c>
      <c r="O37" s="27">
        <v>46141.304108136603</v>
      </c>
      <c r="P37" s="25">
        <v>3</v>
      </c>
      <c r="Q37" s="21" t="s">
        <v>259</v>
      </c>
      <c r="R37" s="28">
        <v>6201</v>
      </c>
      <c r="S37" s="28">
        <v>5489.74</v>
      </c>
      <c r="T37" s="29">
        <v>42.68</v>
      </c>
      <c r="U37" s="29">
        <v>5447.06</v>
      </c>
    </row>
    <row r="38" spans="1:21" x14ac:dyDescent="0.3">
      <c r="A38" s="22" t="s">
        <v>367</v>
      </c>
      <c r="B38" s="16" t="s">
        <v>21</v>
      </c>
      <c r="C38" s="17" t="s">
        <v>22</v>
      </c>
      <c r="D38" s="20" t="s">
        <v>534</v>
      </c>
      <c r="E38" s="24" t="s">
        <v>46</v>
      </c>
      <c r="F38" s="25" t="s">
        <v>30</v>
      </c>
      <c r="G38" s="25" t="s">
        <v>31</v>
      </c>
      <c r="H38" s="24" t="s">
        <v>32</v>
      </c>
      <c r="I38" s="26" t="s">
        <v>33</v>
      </c>
      <c r="J38" s="26"/>
      <c r="K38" s="24" t="s">
        <v>535</v>
      </c>
      <c r="L38" s="25" t="s">
        <v>517</v>
      </c>
      <c r="M38" s="27">
        <v>43530</v>
      </c>
      <c r="N38" s="27">
        <v>46129.305539548601</v>
      </c>
      <c r="O38" s="27">
        <v>46129.305539548601</v>
      </c>
      <c r="P38" s="25">
        <v>3</v>
      </c>
      <c r="Q38" s="21" t="s">
        <v>258</v>
      </c>
      <c r="R38" s="28">
        <v>458079</v>
      </c>
      <c r="S38" s="28">
        <v>405536.85</v>
      </c>
      <c r="T38" s="29">
        <v>400814.6</v>
      </c>
      <c r="U38" s="29">
        <v>4722.25</v>
      </c>
    </row>
    <row r="39" spans="1:21" x14ac:dyDescent="0.3">
      <c r="A39" s="22" t="s">
        <v>368</v>
      </c>
      <c r="B39" s="16" t="s">
        <v>21</v>
      </c>
      <c r="C39" s="18" t="s">
        <v>364</v>
      </c>
      <c r="D39" s="31" t="s">
        <v>536</v>
      </c>
      <c r="E39" s="24" t="s">
        <v>45</v>
      </c>
      <c r="F39" s="25" t="s">
        <v>30</v>
      </c>
      <c r="G39" s="25" t="s">
        <v>31</v>
      </c>
      <c r="H39" s="24" t="s">
        <v>493</v>
      </c>
      <c r="I39" s="26" t="s">
        <v>33</v>
      </c>
      <c r="J39" s="26"/>
      <c r="K39" s="24" t="s">
        <v>537</v>
      </c>
      <c r="L39" s="25" t="s">
        <v>495</v>
      </c>
      <c r="M39" s="27">
        <v>45212</v>
      </c>
      <c r="N39" s="27">
        <v>46141.304108136603</v>
      </c>
      <c r="O39" s="27">
        <v>46141.304108136603</v>
      </c>
      <c r="P39" s="25">
        <v>3</v>
      </c>
      <c r="Q39" s="21" t="s">
        <v>259</v>
      </c>
      <c r="R39" s="28">
        <v>4372</v>
      </c>
      <c r="S39" s="28">
        <v>3870.53</v>
      </c>
      <c r="T39" s="29">
        <v>42.68</v>
      </c>
      <c r="U39" s="29">
        <v>3827.85</v>
      </c>
    </row>
    <row r="40" spans="1:21" x14ac:dyDescent="0.3">
      <c r="A40" s="22" t="s">
        <v>369</v>
      </c>
      <c r="B40" s="16" t="s">
        <v>21</v>
      </c>
      <c r="C40" s="18" t="s">
        <v>364</v>
      </c>
      <c r="D40" s="31" t="s">
        <v>538</v>
      </c>
      <c r="E40" s="24" t="s">
        <v>45</v>
      </c>
      <c r="F40" s="25" t="s">
        <v>30</v>
      </c>
      <c r="G40" s="25" t="s">
        <v>31</v>
      </c>
      <c r="H40" s="24" t="s">
        <v>493</v>
      </c>
      <c r="I40" s="26" t="s">
        <v>33</v>
      </c>
      <c r="J40" s="26"/>
      <c r="K40" s="24" t="s">
        <v>539</v>
      </c>
      <c r="L40" s="25" t="s">
        <v>495</v>
      </c>
      <c r="M40" s="27">
        <v>45212</v>
      </c>
      <c r="N40" s="27">
        <v>46141.304108136603</v>
      </c>
      <c r="O40" s="27">
        <v>46141.304108136603</v>
      </c>
      <c r="P40" s="25">
        <v>3</v>
      </c>
      <c r="Q40" s="21" t="s">
        <v>259</v>
      </c>
      <c r="R40" s="28">
        <v>4236</v>
      </c>
      <c r="S40" s="28">
        <v>3750.13</v>
      </c>
      <c r="T40" s="29">
        <v>42.68</v>
      </c>
      <c r="U40" s="29">
        <v>3707.45</v>
      </c>
    </row>
    <row r="41" spans="1:21" x14ac:dyDescent="0.3">
      <c r="A41" s="22" t="s">
        <v>370</v>
      </c>
      <c r="B41" s="16" t="s">
        <v>21</v>
      </c>
      <c r="C41" s="17" t="s">
        <v>22</v>
      </c>
      <c r="D41" s="31" t="s">
        <v>540</v>
      </c>
      <c r="E41" s="24" t="s">
        <v>45</v>
      </c>
      <c r="F41" s="25" t="s">
        <v>30</v>
      </c>
      <c r="G41" s="25" t="s">
        <v>41</v>
      </c>
      <c r="H41" s="24" t="s">
        <v>42</v>
      </c>
      <c r="I41" s="26" t="s">
        <v>43</v>
      </c>
      <c r="J41" s="26"/>
      <c r="K41" s="24" t="s">
        <v>541</v>
      </c>
      <c r="L41" s="25" t="s">
        <v>469</v>
      </c>
      <c r="M41" s="27">
        <v>45464</v>
      </c>
      <c r="N41" s="27">
        <v>46094.316059525503</v>
      </c>
      <c r="O41" s="27">
        <v>46094.316059525503</v>
      </c>
      <c r="P41" s="25">
        <v>4</v>
      </c>
      <c r="Q41" s="21" t="s">
        <v>256</v>
      </c>
      <c r="R41" s="28">
        <v>10000</v>
      </c>
      <c r="S41" s="28">
        <v>10000</v>
      </c>
      <c r="T41" s="29">
        <v>6690.13</v>
      </c>
      <c r="U41" s="29">
        <v>3309.87</v>
      </c>
    </row>
    <row r="42" spans="1:21" x14ac:dyDescent="0.3">
      <c r="A42" s="22" t="s">
        <v>371</v>
      </c>
      <c r="B42" s="16" t="s">
        <v>21</v>
      </c>
      <c r="C42" s="18" t="s">
        <v>364</v>
      </c>
      <c r="D42" s="31" t="s">
        <v>542</v>
      </c>
      <c r="E42" s="24" t="s">
        <v>45</v>
      </c>
      <c r="F42" s="25" t="s">
        <v>30</v>
      </c>
      <c r="G42" s="25" t="s">
        <v>31</v>
      </c>
      <c r="H42" s="24" t="s">
        <v>493</v>
      </c>
      <c r="I42" s="26" t="s">
        <v>33</v>
      </c>
      <c r="J42" s="26"/>
      <c r="K42" s="24" t="s">
        <v>543</v>
      </c>
      <c r="L42" s="25" t="s">
        <v>495</v>
      </c>
      <c r="M42" s="27">
        <v>45212</v>
      </c>
      <c r="N42" s="27">
        <v>46141.304108136603</v>
      </c>
      <c r="O42" s="27">
        <v>46141.304108136603</v>
      </c>
      <c r="P42" s="25">
        <v>3</v>
      </c>
      <c r="Q42" s="21" t="s">
        <v>259</v>
      </c>
      <c r="R42" s="28">
        <v>2722</v>
      </c>
      <c r="S42" s="28">
        <v>2409.7800000000002</v>
      </c>
      <c r="T42" s="29">
        <v>42.68</v>
      </c>
      <c r="U42" s="29">
        <v>2367.1</v>
      </c>
    </row>
    <row r="43" spans="1:21" x14ac:dyDescent="0.3">
      <c r="A43" s="22" t="s">
        <v>372</v>
      </c>
      <c r="B43" s="16" t="s">
        <v>21</v>
      </c>
      <c r="C43" s="17" t="s">
        <v>22</v>
      </c>
      <c r="D43" s="31" t="s">
        <v>544</v>
      </c>
      <c r="E43" s="24" t="s">
        <v>45</v>
      </c>
      <c r="F43" s="25" t="s">
        <v>30</v>
      </c>
      <c r="G43" s="25" t="s">
        <v>31</v>
      </c>
      <c r="H43" s="24" t="s">
        <v>32</v>
      </c>
      <c r="I43" s="26" t="s">
        <v>33</v>
      </c>
      <c r="J43" s="26"/>
      <c r="K43" s="24" t="s">
        <v>545</v>
      </c>
      <c r="L43" s="25" t="s">
        <v>489</v>
      </c>
      <c r="M43" s="27">
        <v>45062</v>
      </c>
      <c r="N43" s="27">
        <v>46111.300563460703</v>
      </c>
      <c r="O43" s="27">
        <v>46111.300563460703</v>
      </c>
      <c r="P43" s="25">
        <v>4</v>
      </c>
      <c r="Q43" s="21" t="s">
        <v>257</v>
      </c>
      <c r="R43" s="28">
        <v>3755</v>
      </c>
      <c r="S43" s="28">
        <v>3324.3</v>
      </c>
      <c r="T43" s="29">
        <v>1824.3</v>
      </c>
      <c r="U43" s="29">
        <v>1500</v>
      </c>
    </row>
    <row r="44" spans="1:21" x14ac:dyDescent="0.3">
      <c r="A44" s="22" t="s">
        <v>373</v>
      </c>
      <c r="B44" s="16" t="s">
        <v>21</v>
      </c>
      <c r="C44" s="17" t="s">
        <v>22</v>
      </c>
      <c r="D44" s="31" t="s">
        <v>547</v>
      </c>
      <c r="E44" s="24" t="s">
        <v>45</v>
      </c>
      <c r="F44" s="25" t="s">
        <v>30</v>
      </c>
      <c r="G44" s="25" t="s">
        <v>41</v>
      </c>
      <c r="H44" s="24" t="s">
        <v>42</v>
      </c>
      <c r="I44" s="26" t="s">
        <v>43</v>
      </c>
      <c r="J44" s="26"/>
      <c r="K44" s="24" t="s">
        <v>548</v>
      </c>
      <c r="L44" s="25" t="s">
        <v>505</v>
      </c>
      <c r="M44" s="27">
        <v>45464</v>
      </c>
      <c r="N44" s="27">
        <v>46101.299152048603</v>
      </c>
      <c r="O44" s="27">
        <v>46101.299152048603</v>
      </c>
      <c r="P44" s="30">
        <v>4</v>
      </c>
      <c r="Q44" s="21" t="s">
        <v>256</v>
      </c>
      <c r="R44" s="28">
        <v>1000</v>
      </c>
      <c r="S44" s="28">
        <v>1000</v>
      </c>
      <c r="T44" s="29">
        <v>980</v>
      </c>
      <c r="U44" s="29">
        <v>20</v>
      </c>
    </row>
    <row r="45" spans="1:21" x14ac:dyDescent="0.3">
      <c r="A45" s="23">
        <v>5909116</v>
      </c>
      <c r="B45" s="16" t="s">
        <v>21</v>
      </c>
      <c r="C45" s="17" t="s">
        <v>22</v>
      </c>
      <c r="D45" s="20" t="s">
        <v>553</v>
      </c>
      <c r="E45" s="24" t="s">
        <v>476</v>
      </c>
      <c r="F45" s="25" t="s">
        <v>48</v>
      </c>
      <c r="G45" s="25" t="s">
        <v>549</v>
      </c>
      <c r="H45" s="24" t="s">
        <v>550</v>
      </c>
      <c r="I45" s="26" t="s">
        <v>551</v>
      </c>
      <c r="J45" s="26"/>
      <c r="K45" s="24" t="s">
        <v>554</v>
      </c>
      <c r="L45" s="25" t="s">
        <v>465</v>
      </c>
      <c r="M45" s="27">
        <v>43594</v>
      </c>
      <c r="N45" s="27">
        <v>46092.315087962997</v>
      </c>
      <c r="O45" s="27">
        <v>46148.7961039699</v>
      </c>
      <c r="P45" s="25">
        <v>4</v>
      </c>
      <c r="Q45" s="21" t="s">
        <v>262</v>
      </c>
      <c r="R45" s="28">
        <v>4050000</v>
      </c>
      <c r="S45" s="28">
        <v>4050000</v>
      </c>
      <c r="T45" s="29">
        <v>492885.85</v>
      </c>
      <c r="U45" s="29">
        <v>3557114.15</v>
      </c>
    </row>
    <row r="46" spans="1:21" x14ac:dyDescent="0.3">
      <c r="A46" s="23">
        <v>5068036</v>
      </c>
      <c r="B46" s="16" t="s">
        <v>21</v>
      </c>
      <c r="C46" s="19" t="s">
        <v>1535</v>
      </c>
      <c r="D46" s="20" t="s">
        <v>555</v>
      </c>
      <c r="E46" s="24" t="s">
        <v>35</v>
      </c>
      <c r="F46" s="25" t="s">
        <v>48</v>
      </c>
      <c r="G46" s="25" t="s">
        <v>556</v>
      </c>
      <c r="H46" s="24" t="s">
        <v>557</v>
      </c>
      <c r="I46" s="26" t="s">
        <v>558</v>
      </c>
      <c r="J46" s="26" t="s">
        <v>559</v>
      </c>
      <c r="K46" s="24" t="s">
        <v>560</v>
      </c>
      <c r="L46" s="25" t="s">
        <v>458</v>
      </c>
      <c r="M46" s="27">
        <v>40648</v>
      </c>
      <c r="N46" s="27">
        <v>46083.311508599501</v>
      </c>
      <c r="O46" s="27">
        <v>46083.311508599501</v>
      </c>
      <c r="P46" s="25">
        <v>4</v>
      </c>
      <c r="Q46" s="21" t="s">
        <v>561</v>
      </c>
      <c r="R46" s="28">
        <v>5357000</v>
      </c>
      <c r="S46" s="28">
        <v>4742549</v>
      </c>
      <c r="T46" s="29">
        <v>3461166.77</v>
      </c>
      <c r="U46" s="29">
        <v>1281382.23</v>
      </c>
    </row>
    <row r="47" spans="1:21" x14ac:dyDescent="0.3">
      <c r="A47" s="22" t="s">
        <v>374</v>
      </c>
      <c r="B47" s="16" t="s">
        <v>21</v>
      </c>
      <c r="C47" s="17" t="s">
        <v>22</v>
      </c>
      <c r="D47" s="31" t="s">
        <v>562</v>
      </c>
      <c r="E47" s="24" t="s">
        <v>25</v>
      </c>
      <c r="F47" s="25" t="s">
        <v>48</v>
      </c>
      <c r="G47" s="25"/>
      <c r="H47" s="24"/>
      <c r="I47" s="26"/>
      <c r="J47" s="26"/>
      <c r="K47" s="24" t="s">
        <v>563</v>
      </c>
      <c r="L47" s="25" t="s">
        <v>465</v>
      </c>
      <c r="M47" s="27">
        <v>45225</v>
      </c>
      <c r="N47" s="27">
        <v>46092.315087962997</v>
      </c>
      <c r="O47" s="27">
        <v>46092.315087962997</v>
      </c>
      <c r="P47" s="25">
        <v>4</v>
      </c>
      <c r="Q47" s="21" t="s">
        <v>263</v>
      </c>
      <c r="R47" s="28">
        <v>1556000</v>
      </c>
      <c r="S47" s="28">
        <v>1556000</v>
      </c>
      <c r="T47" s="29">
        <v>362630.72</v>
      </c>
      <c r="U47" s="29">
        <v>1193369.28</v>
      </c>
    </row>
    <row r="48" spans="1:21" x14ac:dyDescent="0.3">
      <c r="A48" s="23">
        <v>5908056</v>
      </c>
      <c r="B48" s="16" t="s">
        <v>21</v>
      </c>
      <c r="C48" s="17" t="s">
        <v>22</v>
      </c>
      <c r="D48" s="20" t="s">
        <v>564</v>
      </c>
      <c r="E48" s="24" t="s">
        <v>34</v>
      </c>
      <c r="F48" s="25" t="s">
        <v>48</v>
      </c>
      <c r="G48" s="25" t="s">
        <v>52</v>
      </c>
      <c r="H48" s="24" t="s">
        <v>53</v>
      </c>
      <c r="I48" s="26" t="s">
        <v>54</v>
      </c>
      <c r="J48" s="26"/>
      <c r="K48" s="24" t="s">
        <v>565</v>
      </c>
      <c r="L48" s="25" t="s">
        <v>468</v>
      </c>
      <c r="M48" s="27">
        <v>39065</v>
      </c>
      <c r="N48" s="27">
        <v>46120.308080324103</v>
      </c>
      <c r="O48" s="27">
        <v>46120.308080324103</v>
      </c>
      <c r="P48" s="25">
        <v>3</v>
      </c>
      <c r="Q48" s="21" t="s">
        <v>261</v>
      </c>
      <c r="R48" s="28">
        <v>5595887</v>
      </c>
      <c r="S48" s="28">
        <v>4954037</v>
      </c>
      <c r="T48" s="29">
        <v>4433046.2300000004</v>
      </c>
      <c r="U48" s="29">
        <v>520990.77</v>
      </c>
    </row>
    <row r="49" spans="1:21" x14ac:dyDescent="0.3">
      <c r="A49" s="23">
        <v>5908120</v>
      </c>
      <c r="B49" s="16" t="s">
        <v>21</v>
      </c>
      <c r="C49" s="17" t="s">
        <v>22</v>
      </c>
      <c r="D49" s="20" t="s">
        <v>567</v>
      </c>
      <c r="E49" s="24" t="s">
        <v>568</v>
      </c>
      <c r="F49" s="25" t="s">
        <v>48</v>
      </c>
      <c r="G49" s="25" t="s">
        <v>52</v>
      </c>
      <c r="H49" s="24" t="s">
        <v>53</v>
      </c>
      <c r="I49" s="26" t="s">
        <v>54</v>
      </c>
      <c r="J49" s="26"/>
      <c r="K49" s="24" t="s">
        <v>569</v>
      </c>
      <c r="L49" s="25" t="s">
        <v>449</v>
      </c>
      <c r="M49" s="27">
        <v>46093</v>
      </c>
      <c r="N49" s="27">
        <v>0</v>
      </c>
      <c r="O49" s="27">
        <v>46093.461918483801</v>
      </c>
      <c r="P49" s="25">
        <v>4</v>
      </c>
      <c r="Q49" s="21" t="s">
        <v>570</v>
      </c>
      <c r="R49" s="28">
        <v>400000</v>
      </c>
      <c r="S49" s="28">
        <v>320000</v>
      </c>
      <c r="T49" s="29">
        <v>0</v>
      </c>
      <c r="U49" s="29">
        <v>320000</v>
      </c>
    </row>
    <row r="50" spans="1:21" x14ac:dyDescent="0.3">
      <c r="A50" s="23">
        <v>5902080</v>
      </c>
      <c r="B50" s="16" t="s">
        <v>21</v>
      </c>
      <c r="C50" s="18" t="s">
        <v>376</v>
      </c>
      <c r="D50" s="20" t="s">
        <v>572</v>
      </c>
      <c r="E50" s="24" t="s">
        <v>35</v>
      </c>
      <c r="F50" s="25" t="s">
        <v>48</v>
      </c>
      <c r="G50" s="25" t="s">
        <v>573</v>
      </c>
      <c r="H50" s="24" t="s">
        <v>574</v>
      </c>
      <c r="I50" s="26" t="s">
        <v>575</v>
      </c>
      <c r="J50" s="26"/>
      <c r="K50" s="24" t="s">
        <v>576</v>
      </c>
      <c r="L50" s="25" t="s">
        <v>495</v>
      </c>
      <c r="M50" s="27">
        <v>43096</v>
      </c>
      <c r="N50" s="27">
        <v>46141.304108136603</v>
      </c>
      <c r="O50" s="27">
        <v>46141.304108136603</v>
      </c>
      <c r="P50" s="25">
        <v>3</v>
      </c>
      <c r="Q50" s="21" t="s">
        <v>254</v>
      </c>
      <c r="R50" s="28">
        <v>634002</v>
      </c>
      <c r="S50" s="28">
        <v>561280.69999999995</v>
      </c>
      <c r="T50" s="29">
        <v>418860.45</v>
      </c>
      <c r="U50" s="29">
        <v>142420.25</v>
      </c>
    </row>
    <row r="51" spans="1:21" x14ac:dyDescent="0.3">
      <c r="A51" s="23">
        <v>5068052</v>
      </c>
      <c r="B51" s="16" t="s">
        <v>21</v>
      </c>
      <c r="C51" s="17" t="s">
        <v>22</v>
      </c>
      <c r="D51" s="20" t="s">
        <v>577</v>
      </c>
      <c r="E51" s="24" t="s">
        <v>235</v>
      </c>
      <c r="F51" s="25" t="s">
        <v>48</v>
      </c>
      <c r="G51" s="25" t="s">
        <v>556</v>
      </c>
      <c r="H51" s="24" t="s">
        <v>557</v>
      </c>
      <c r="I51" s="26" t="s">
        <v>558</v>
      </c>
      <c r="J51" s="26" t="s">
        <v>559</v>
      </c>
      <c r="K51" s="24" t="s">
        <v>578</v>
      </c>
      <c r="L51" s="25" t="s">
        <v>579</v>
      </c>
      <c r="M51" s="27">
        <v>41841</v>
      </c>
      <c r="N51" s="27">
        <v>46078.375375266201</v>
      </c>
      <c r="O51" s="27">
        <v>46078.375375266201</v>
      </c>
      <c r="P51" s="25">
        <v>5</v>
      </c>
      <c r="Q51" s="21" t="s">
        <v>580</v>
      </c>
      <c r="R51" s="28">
        <v>3730055</v>
      </c>
      <c r="S51" s="28">
        <v>2603610</v>
      </c>
      <c r="T51" s="29">
        <v>2505743.48</v>
      </c>
      <c r="U51" s="29">
        <v>97866.52</v>
      </c>
    </row>
    <row r="52" spans="1:21" x14ac:dyDescent="0.3">
      <c r="A52" s="23">
        <v>5906087</v>
      </c>
      <c r="B52" s="16" t="s">
        <v>21</v>
      </c>
      <c r="C52" s="17" t="s">
        <v>22</v>
      </c>
      <c r="D52" s="20" t="s">
        <v>581</v>
      </c>
      <c r="E52" s="24" t="s">
        <v>34</v>
      </c>
      <c r="F52" s="25" t="s">
        <v>48</v>
      </c>
      <c r="G52" s="25" t="s">
        <v>556</v>
      </c>
      <c r="H52" s="24" t="s">
        <v>566</v>
      </c>
      <c r="I52" s="26" t="s">
        <v>558</v>
      </c>
      <c r="J52" s="26" t="s">
        <v>559</v>
      </c>
      <c r="K52" s="24" t="s">
        <v>582</v>
      </c>
      <c r="L52" s="25" t="s">
        <v>470</v>
      </c>
      <c r="M52" s="27">
        <v>39744</v>
      </c>
      <c r="N52" s="27">
        <v>46115.301406018501</v>
      </c>
      <c r="O52" s="27">
        <v>46115.301406018501</v>
      </c>
      <c r="P52" s="25">
        <v>3</v>
      </c>
      <c r="Q52" s="21" t="s">
        <v>261</v>
      </c>
      <c r="R52" s="28">
        <v>1230000</v>
      </c>
      <c r="S52" s="28">
        <v>1090066</v>
      </c>
      <c r="T52" s="29">
        <v>1032157.8</v>
      </c>
      <c r="U52" s="29">
        <v>57908.2</v>
      </c>
    </row>
    <row r="53" spans="1:21" x14ac:dyDescent="0.3">
      <c r="A53" s="23">
        <v>5909092</v>
      </c>
      <c r="B53" s="16" t="s">
        <v>21</v>
      </c>
      <c r="C53" s="17" t="s">
        <v>22</v>
      </c>
      <c r="D53" s="20" t="s">
        <v>583</v>
      </c>
      <c r="E53" s="24" t="s">
        <v>34</v>
      </c>
      <c r="F53" s="25" t="s">
        <v>48</v>
      </c>
      <c r="G53" s="25" t="s">
        <v>549</v>
      </c>
      <c r="H53" s="24" t="s">
        <v>550</v>
      </c>
      <c r="I53" s="26" t="s">
        <v>551</v>
      </c>
      <c r="J53" s="26"/>
      <c r="K53" s="24" t="s">
        <v>584</v>
      </c>
      <c r="L53" s="25" t="s">
        <v>489</v>
      </c>
      <c r="M53" s="27">
        <v>40715</v>
      </c>
      <c r="N53" s="27">
        <v>46111.300563460703</v>
      </c>
      <c r="O53" s="27">
        <v>46212.798806446801</v>
      </c>
      <c r="P53" s="30">
        <v>4</v>
      </c>
      <c r="Q53" s="21" t="s">
        <v>255</v>
      </c>
      <c r="R53" s="28">
        <v>192000</v>
      </c>
      <c r="S53" s="28">
        <v>192000</v>
      </c>
      <c r="T53" s="29">
        <v>138656.07999999999</v>
      </c>
      <c r="U53" s="29">
        <v>53343.92</v>
      </c>
    </row>
    <row r="54" spans="1:21" x14ac:dyDescent="0.3">
      <c r="A54" s="22" t="s">
        <v>377</v>
      </c>
      <c r="B54" s="16" t="s">
        <v>21</v>
      </c>
      <c r="C54" s="17" t="s">
        <v>22</v>
      </c>
      <c r="D54" s="20" t="s">
        <v>585</v>
      </c>
      <c r="E54" s="24" t="s">
        <v>45</v>
      </c>
      <c r="F54" s="25" t="s">
        <v>48</v>
      </c>
      <c r="G54" s="25" t="s">
        <v>49</v>
      </c>
      <c r="H54" s="24" t="s">
        <v>50</v>
      </c>
      <c r="I54" s="26" t="s">
        <v>51</v>
      </c>
      <c r="J54" s="26"/>
      <c r="K54" s="24" t="s">
        <v>586</v>
      </c>
      <c r="L54" s="25" t="s">
        <v>468</v>
      </c>
      <c r="M54" s="27">
        <v>45160</v>
      </c>
      <c r="N54" s="27">
        <v>46120.308080324103</v>
      </c>
      <c r="O54" s="27">
        <v>46223.789748229203</v>
      </c>
      <c r="P54" s="25">
        <v>3</v>
      </c>
      <c r="Q54" s="21" t="s">
        <v>257</v>
      </c>
      <c r="R54" s="28">
        <v>97587.95</v>
      </c>
      <c r="S54" s="28">
        <v>94665.600000000006</v>
      </c>
      <c r="T54" s="29">
        <v>50539.08</v>
      </c>
      <c r="U54" s="29">
        <v>44126.52</v>
      </c>
    </row>
    <row r="55" spans="1:21" x14ac:dyDescent="0.3">
      <c r="A55" s="23">
        <v>5909093</v>
      </c>
      <c r="B55" s="16" t="s">
        <v>21</v>
      </c>
      <c r="C55" s="17" t="s">
        <v>22</v>
      </c>
      <c r="D55" s="20" t="s">
        <v>587</v>
      </c>
      <c r="E55" s="24" t="s">
        <v>34</v>
      </c>
      <c r="F55" s="25" t="s">
        <v>48</v>
      </c>
      <c r="G55" s="25" t="s">
        <v>549</v>
      </c>
      <c r="H55" s="24" t="s">
        <v>550</v>
      </c>
      <c r="I55" s="26" t="s">
        <v>551</v>
      </c>
      <c r="J55" s="26"/>
      <c r="K55" s="24" t="s">
        <v>588</v>
      </c>
      <c r="L55" s="25" t="s">
        <v>579</v>
      </c>
      <c r="M55" s="27">
        <v>40760</v>
      </c>
      <c r="N55" s="27">
        <v>46078.375375266201</v>
      </c>
      <c r="O55" s="27">
        <v>46104.695965127299</v>
      </c>
      <c r="P55" s="30">
        <v>5</v>
      </c>
      <c r="Q55" s="21" t="s">
        <v>255</v>
      </c>
      <c r="R55" s="28">
        <v>152229</v>
      </c>
      <c r="S55" s="28">
        <v>152229</v>
      </c>
      <c r="T55" s="29">
        <v>126473.08</v>
      </c>
      <c r="U55" s="29">
        <v>25755.919999999998</v>
      </c>
    </row>
    <row r="56" spans="1:21" x14ac:dyDescent="0.3">
      <c r="A56" s="23">
        <v>5906124</v>
      </c>
      <c r="B56" s="16" t="s">
        <v>21</v>
      </c>
      <c r="C56" s="17" t="s">
        <v>22</v>
      </c>
      <c r="D56" s="20" t="s">
        <v>589</v>
      </c>
      <c r="E56" s="24" t="s">
        <v>61</v>
      </c>
      <c r="F56" s="25" t="s">
        <v>48</v>
      </c>
      <c r="G56" s="25" t="s">
        <v>556</v>
      </c>
      <c r="H56" s="24" t="s">
        <v>566</v>
      </c>
      <c r="I56" s="26" t="s">
        <v>558</v>
      </c>
      <c r="J56" s="26" t="s">
        <v>559</v>
      </c>
      <c r="K56" s="24" t="s">
        <v>590</v>
      </c>
      <c r="L56" s="25" t="s">
        <v>571</v>
      </c>
      <c r="M56" s="27">
        <v>42125</v>
      </c>
      <c r="N56" s="27">
        <v>46106.300705208298</v>
      </c>
      <c r="O56" s="27">
        <v>46106.300705208298</v>
      </c>
      <c r="P56" s="25">
        <v>4</v>
      </c>
      <c r="Q56" s="21" t="s">
        <v>552</v>
      </c>
      <c r="R56" s="28">
        <v>266500</v>
      </c>
      <c r="S56" s="28">
        <v>235932</v>
      </c>
      <c r="T56" s="29">
        <v>214329.16</v>
      </c>
      <c r="U56" s="29">
        <v>21602.84</v>
      </c>
    </row>
    <row r="57" spans="1:21" x14ac:dyDescent="0.3">
      <c r="A57" s="22" t="s">
        <v>378</v>
      </c>
      <c r="B57" s="16" t="s">
        <v>21</v>
      </c>
      <c r="C57" s="17" t="s">
        <v>22</v>
      </c>
      <c r="D57" s="20" t="s">
        <v>591</v>
      </c>
      <c r="E57" s="24" t="s">
        <v>45</v>
      </c>
      <c r="F57" s="25" t="s">
        <v>48</v>
      </c>
      <c r="G57" s="25" t="s">
        <v>52</v>
      </c>
      <c r="H57" s="24" t="s">
        <v>53</v>
      </c>
      <c r="I57" s="26" t="s">
        <v>54</v>
      </c>
      <c r="J57" s="26"/>
      <c r="K57" s="24" t="s">
        <v>592</v>
      </c>
      <c r="L57" s="25" t="s">
        <v>501</v>
      </c>
      <c r="M57" s="27">
        <v>44550</v>
      </c>
      <c r="N57" s="27">
        <v>46071.301842210698</v>
      </c>
      <c r="O57" s="27">
        <v>46071.301842210698</v>
      </c>
      <c r="P57" s="25">
        <v>5</v>
      </c>
      <c r="Q57" s="21" t="s">
        <v>257</v>
      </c>
      <c r="R57" s="28">
        <v>84000</v>
      </c>
      <c r="S57" s="28">
        <v>74365.2</v>
      </c>
      <c r="T57" s="29">
        <v>57689.08</v>
      </c>
      <c r="U57" s="29">
        <v>16676.12</v>
      </c>
    </row>
    <row r="58" spans="1:21" x14ac:dyDescent="0.3">
      <c r="A58" s="22" t="s">
        <v>379</v>
      </c>
      <c r="B58" s="16" t="s">
        <v>21</v>
      </c>
      <c r="C58" s="18" t="s">
        <v>324</v>
      </c>
      <c r="D58" s="31" t="s">
        <v>593</v>
      </c>
      <c r="E58" s="24" t="s">
        <v>45</v>
      </c>
      <c r="F58" s="25" t="s">
        <v>48</v>
      </c>
      <c r="G58" s="25" t="s">
        <v>49</v>
      </c>
      <c r="H58" s="24" t="s">
        <v>50</v>
      </c>
      <c r="I58" s="26" t="s">
        <v>51</v>
      </c>
      <c r="J58" s="26"/>
      <c r="K58" s="24" t="s">
        <v>594</v>
      </c>
      <c r="L58" s="25" t="s">
        <v>517</v>
      </c>
      <c r="M58" s="27">
        <v>44907</v>
      </c>
      <c r="N58" s="27">
        <v>46129.305539548601</v>
      </c>
      <c r="O58" s="27">
        <v>46129.305539548601</v>
      </c>
      <c r="P58" s="25">
        <v>3</v>
      </c>
      <c r="Q58" s="21" t="s">
        <v>258</v>
      </c>
      <c r="R58" s="28">
        <v>60900</v>
      </c>
      <c r="S58" s="28">
        <v>53914.76</v>
      </c>
      <c r="T58" s="29">
        <v>42472.21</v>
      </c>
      <c r="U58" s="29">
        <v>11442.55</v>
      </c>
    </row>
    <row r="59" spans="1:21" x14ac:dyDescent="0.3">
      <c r="A59" s="23">
        <v>5905111</v>
      </c>
      <c r="B59" s="16" t="s">
        <v>21</v>
      </c>
      <c r="C59" s="17" t="s">
        <v>22</v>
      </c>
      <c r="D59" s="20" t="s">
        <v>595</v>
      </c>
      <c r="E59" s="24" t="s">
        <v>34</v>
      </c>
      <c r="F59" s="25" t="s">
        <v>48</v>
      </c>
      <c r="G59" s="25" t="s">
        <v>49</v>
      </c>
      <c r="H59" s="24" t="s">
        <v>50</v>
      </c>
      <c r="I59" s="26" t="s">
        <v>51</v>
      </c>
      <c r="J59" s="26"/>
      <c r="K59" s="24" t="s">
        <v>596</v>
      </c>
      <c r="L59" s="25" t="s">
        <v>468</v>
      </c>
      <c r="M59" s="27">
        <v>42459</v>
      </c>
      <c r="N59" s="27">
        <v>46120.308080324103</v>
      </c>
      <c r="O59" s="27">
        <v>46120.308080324103</v>
      </c>
      <c r="P59" s="30">
        <v>3</v>
      </c>
      <c r="Q59" s="21" t="s">
        <v>205</v>
      </c>
      <c r="R59" s="28">
        <v>700000</v>
      </c>
      <c r="S59" s="28">
        <v>700000</v>
      </c>
      <c r="T59" s="29">
        <v>700000</v>
      </c>
      <c r="U59" s="29">
        <v>0</v>
      </c>
    </row>
    <row r="60" spans="1:21" x14ac:dyDescent="0.3">
      <c r="A60" s="23">
        <v>5906111</v>
      </c>
      <c r="B60" s="16" t="s">
        <v>21</v>
      </c>
      <c r="C60" s="17" t="s">
        <v>22</v>
      </c>
      <c r="D60" s="20" t="s">
        <v>597</v>
      </c>
      <c r="E60" s="24" t="s">
        <v>35</v>
      </c>
      <c r="F60" s="25" t="s">
        <v>48</v>
      </c>
      <c r="G60" s="25" t="s">
        <v>556</v>
      </c>
      <c r="H60" s="24" t="s">
        <v>566</v>
      </c>
      <c r="I60" s="26" t="s">
        <v>558</v>
      </c>
      <c r="J60" s="26" t="s">
        <v>559</v>
      </c>
      <c r="K60" s="24" t="s">
        <v>598</v>
      </c>
      <c r="L60" s="25" t="s">
        <v>505</v>
      </c>
      <c r="M60" s="27">
        <v>41243</v>
      </c>
      <c r="N60" s="27">
        <v>46101.299152048603</v>
      </c>
      <c r="O60" s="27">
        <v>46101.299152048603</v>
      </c>
      <c r="P60" s="25">
        <v>4</v>
      </c>
      <c r="Q60" s="21" t="s">
        <v>254</v>
      </c>
      <c r="R60" s="28">
        <v>640000</v>
      </c>
      <c r="S60" s="28">
        <v>566592</v>
      </c>
      <c r="T60" s="29">
        <v>566592</v>
      </c>
      <c r="U60" s="29">
        <v>0</v>
      </c>
    </row>
    <row r="61" spans="1:21" x14ac:dyDescent="0.3">
      <c r="A61" s="23">
        <v>5922102</v>
      </c>
      <c r="B61" s="16" t="s">
        <v>21</v>
      </c>
      <c r="C61" s="17" t="s">
        <v>22</v>
      </c>
      <c r="D61" s="20" t="s">
        <v>599</v>
      </c>
      <c r="E61" s="24" t="s">
        <v>77</v>
      </c>
      <c r="F61" s="25" t="s">
        <v>56</v>
      </c>
      <c r="G61" s="25" t="s">
        <v>57</v>
      </c>
      <c r="H61" s="24" t="s">
        <v>58</v>
      </c>
      <c r="I61" s="26" t="s">
        <v>59</v>
      </c>
      <c r="J61" s="26" t="s">
        <v>60</v>
      </c>
      <c r="K61" s="24" t="s">
        <v>600</v>
      </c>
      <c r="L61" s="25" t="s">
        <v>454</v>
      </c>
      <c r="M61" s="27">
        <v>41823</v>
      </c>
      <c r="N61" s="27">
        <v>46099.303659641198</v>
      </c>
      <c r="O61" s="27">
        <v>46099.303659641198</v>
      </c>
      <c r="P61" s="25">
        <v>4</v>
      </c>
      <c r="Q61" s="21" t="s">
        <v>313</v>
      </c>
      <c r="R61" s="28">
        <v>6544782</v>
      </c>
      <c r="S61" s="28">
        <v>6273540</v>
      </c>
      <c r="T61" s="29">
        <v>2491112.23</v>
      </c>
      <c r="U61" s="29">
        <v>3782427.77</v>
      </c>
    </row>
    <row r="62" spans="1:21" x14ac:dyDescent="0.3">
      <c r="A62" s="23">
        <v>6085103</v>
      </c>
      <c r="B62" s="16" t="s">
        <v>21</v>
      </c>
      <c r="C62" s="18" t="s">
        <v>1536</v>
      </c>
      <c r="D62" s="20" t="s">
        <v>602</v>
      </c>
      <c r="E62" s="24" t="s">
        <v>44</v>
      </c>
      <c r="F62" s="25" t="s">
        <v>56</v>
      </c>
      <c r="G62" s="25" t="s">
        <v>62</v>
      </c>
      <c r="H62" s="24" t="s">
        <v>59</v>
      </c>
      <c r="I62" s="26" t="s">
        <v>59</v>
      </c>
      <c r="J62" s="26" t="s">
        <v>60</v>
      </c>
      <c r="K62" s="24" t="s">
        <v>603</v>
      </c>
      <c r="L62" s="25" t="s">
        <v>480</v>
      </c>
      <c r="M62" s="27">
        <v>45870</v>
      </c>
      <c r="N62" s="27">
        <v>46136.301325115703</v>
      </c>
      <c r="O62" s="27">
        <v>46136.301325115703</v>
      </c>
      <c r="P62" s="25">
        <v>3</v>
      </c>
      <c r="Q62" s="21" t="s">
        <v>210</v>
      </c>
      <c r="R62" s="28">
        <v>2860127</v>
      </c>
      <c r="S62" s="28">
        <v>2860127</v>
      </c>
      <c r="T62" s="29">
        <v>2605.1799999999998</v>
      </c>
      <c r="U62" s="29">
        <v>2857521.82</v>
      </c>
    </row>
    <row r="63" spans="1:21" x14ac:dyDescent="0.3">
      <c r="A63" s="23">
        <v>5002168</v>
      </c>
      <c r="B63" s="16" t="s">
        <v>21</v>
      </c>
      <c r="C63" s="17" t="s">
        <v>22</v>
      </c>
      <c r="D63" s="20" t="s">
        <v>606</v>
      </c>
      <c r="E63" s="24" t="s">
        <v>61</v>
      </c>
      <c r="F63" s="25" t="s">
        <v>56</v>
      </c>
      <c r="G63" s="25" t="s">
        <v>62</v>
      </c>
      <c r="H63" s="24" t="s">
        <v>63</v>
      </c>
      <c r="I63" s="26" t="s">
        <v>59</v>
      </c>
      <c r="J63" s="26" t="s">
        <v>60</v>
      </c>
      <c r="K63" s="24" t="s">
        <v>607</v>
      </c>
      <c r="L63" s="25" t="s">
        <v>458</v>
      </c>
      <c r="M63" s="27">
        <v>41529</v>
      </c>
      <c r="N63" s="27">
        <v>46083.311508599501</v>
      </c>
      <c r="O63" s="27">
        <v>46083.311508599501</v>
      </c>
      <c r="P63" s="25">
        <v>4</v>
      </c>
      <c r="Q63" s="21" t="s">
        <v>289</v>
      </c>
      <c r="R63" s="28">
        <v>12950109</v>
      </c>
      <c r="S63" s="28">
        <v>10664570</v>
      </c>
      <c r="T63" s="29">
        <v>8584835.9000000004</v>
      </c>
      <c r="U63" s="29">
        <v>2079734.1</v>
      </c>
    </row>
    <row r="64" spans="1:21" x14ac:dyDescent="0.3">
      <c r="A64" s="23">
        <v>5163036</v>
      </c>
      <c r="B64" s="16" t="s">
        <v>21</v>
      </c>
      <c r="C64" s="17" t="s">
        <v>22</v>
      </c>
      <c r="D64" s="20" t="s">
        <v>608</v>
      </c>
      <c r="E64" s="24" t="s">
        <v>154</v>
      </c>
      <c r="F64" s="25" t="s">
        <v>56</v>
      </c>
      <c r="G64" s="25" t="s">
        <v>216</v>
      </c>
      <c r="H64" s="24" t="s">
        <v>609</v>
      </c>
      <c r="I64" s="26" t="s">
        <v>59</v>
      </c>
      <c r="J64" s="26" t="s">
        <v>60</v>
      </c>
      <c r="K64" s="24" t="s">
        <v>610</v>
      </c>
      <c r="L64" s="25" t="s">
        <v>473</v>
      </c>
      <c r="M64" s="27">
        <v>45758</v>
      </c>
      <c r="N64" s="27">
        <v>46087.3061227199</v>
      </c>
      <c r="O64" s="27">
        <v>46087.3061227199</v>
      </c>
      <c r="P64" s="25">
        <v>4</v>
      </c>
      <c r="Q64" s="21" t="s">
        <v>212</v>
      </c>
      <c r="R64" s="28">
        <v>2241049</v>
      </c>
      <c r="S64" s="28">
        <v>1984000</v>
      </c>
      <c r="T64" s="29">
        <v>1100.79</v>
      </c>
      <c r="U64" s="29">
        <v>1982899.21</v>
      </c>
    </row>
    <row r="65" spans="1:21" x14ac:dyDescent="0.3">
      <c r="A65" s="23">
        <v>5002233</v>
      </c>
      <c r="B65" s="16" t="s">
        <v>21</v>
      </c>
      <c r="C65" s="17" t="s">
        <v>22</v>
      </c>
      <c r="D65" s="20" t="s">
        <v>611</v>
      </c>
      <c r="E65" s="24" t="s">
        <v>277</v>
      </c>
      <c r="F65" s="25" t="s">
        <v>56</v>
      </c>
      <c r="G65" s="25" t="s">
        <v>62</v>
      </c>
      <c r="H65" s="24" t="s">
        <v>63</v>
      </c>
      <c r="I65" s="26" t="s">
        <v>59</v>
      </c>
      <c r="J65" s="26" t="s">
        <v>60</v>
      </c>
      <c r="K65" s="24" t="s">
        <v>612</v>
      </c>
      <c r="L65" s="25" t="s">
        <v>469</v>
      </c>
      <c r="M65" s="27">
        <v>44879</v>
      </c>
      <c r="N65" s="27">
        <v>46094.316059525503</v>
      </c>
      <c r="O65" s="27">
        <v>46094.316059525503</v>
      </c>
      <c r="P65" s="30">
        <v>4</v>
      </c>
      <c r="Q65" s="21" t="s">
        <v>202</v>
      </c>
      <c r="R65" s="28">
        <v>2761000</v>
      </c>
      <c r="S65" s="28">
        <v>2200000</v>
      </c>
      <c r="T65" s="29">
        <v>460000</v>
      </c>
      <c r="U65" s="29">
        <v>1740000</v>
      </c>
    </row>
    <row r="66" spans="1:21" x14ac:dyDescent="0.3">
      <c r="A66" s="23">
        <v>5924182</v>
      </c>
      <c r="B66" s="16" t="s">
        <v>21</v>
      </c>
      <c r="C66" s="18" t="s">
        <v>1537</v>
      </c>
      <c r="D66" s="20" t="s">
        <v>613</v>
      </c>
      <c r="E66" s="24" t="s">
        <v>35</v>
      </c>
      <c r="F66" s="25" t="s">
        <v>56</v>
      </c>
      <c r="G66" s="25" t="s">
        <v>62</v>
      </c>
      <c r="H66" s="24" t="s">
        <v>70</v>
      </c>
      <c r="I66" s="26" t="s">
        <v>59</v>
      </c>
      <c r="J66" s="26" t="s">
        <v>60</v>
      </c>
      <c r="K66" s="24" t="s">
        <v>614</v>
      </c>
      <c r="L66" s="25" t="s">
        <v>458</v>
      </c>
      <c r="M66" s="27">
        <v>40990</v>
      </c>
      <c r="N66" s="27">
        <v>46083.311508599501</v>
      </c>
      <c r="O66" s="27">
        <v>46083.510922303198</v>
      </c>
      <c r="P66" s="25">
        <v>4</v>
      </c>
      <c r="Q66" s="21" t="s">
        <v>254</v>
      </c>
      <c r="R66" s="28">
        <v>12036875</v>
      </c>
      <c r="S66" s="28">
        <v>10656243</v>
      </c>
      <c r="T66" s="29">
        <v>8969224.1999999993</v>
      </c>
      <c r="U66" s="29">
        <v>1687018.8</v>
      </c>
    </row>
    <row r="67" spans="1:21" x14ac:dyDescent="0.3">
      <c r="A67" s="23">
        <v>5447061</v>
      </c>
      <c r="B67" s="16" t="s">
        <v>21</v>
      </c>
      <c r="C67" s="17" t="s">
        <v>22</v>
      </c>
      <c r="D67" s="20" t="s">
        <v>615</v>
      </c>
      <c r="E67" s="24" t="s">
        <v>67</v>
      </c>
      <c r="F67" s="25" t="s">
        <v>56</v>
      </c>
      <c r="G67" s="25" t="s">
        <v>57</v>
      </c>
      <c r="H67" s="24" t="s">
        <v>271</v>
      </c>
      <c r="I67" s="26" t="s">
        <v>59</v>
      </c>
      <c r="J67" s="26" t="s">
        <v>60</v>
      </c>
      <c r="K67" s="24" t="s">
        <v>616</v>
      </c>
      <c r="L67" s="25" t="s">
        <v>617</v>
      </c>
      <c r="M67" s="27">
        <v>46070</v>
      </c>
      <c r="N67" s="27">
        <v>0</v>
      </c>
      <c r="O67" s="27">
        <v>46070.4677143519</v>
      </c>
      <c r="P67" s="25">
        <v>5</v>
      </c>
      <c r="Q67" s="21" t="s">
        <v>211</v>
      </c>
      <c r="R67" s="28">
        <v>2082849</v>
      </c>
      <c r="S67" s="28">
        <v>1666279</v>
      </c>
      <c r="T67" s="29">
        <v>0</v>
      </c>
      <c r="U67" s="29">
        <v>1666279</v>
      </c>
    </row>
    <row r="68" spans="1:21" x14ac:dyDescent="0.3">
      <c r="A68" s="23">
        <v>5002210</v>
      </c>
      <c r="B68" s="16" t="s">
        <v>21</v>
      </c>
      <c r="C68" s="17" t="s">
        <v>22</v>
      </c>
      <c r="D68" s="20" t="s">
        <v>618</v>
      </c>
      <c r="E68" s="24" t="s">
        <v>40</v>
      </c>
      <c r="F68" s="25" t="s">
        <v>56</v>
      </c>
      <c r="G68" s="25" t="s">
        <v>62</v>
      </c>
      <c r="H68" s="24" t="s">
        <v>63</v>
      </c>
      <c r="I68" s="26" t="s">
        <v>59</v>
      </c>
      <c r="J68" s="26" t="s">
        <v>60</v>
      </c>
      <c r="K68" s="24" t="s">
        <v>619</v>
      </c>
      <c r="L68" s="25" t="s">
        <v>469</v>
      </c>
      <c r="M68" s="27">
        <v>43749</v>
      </c>
      <c r="N68" s="27">
        <v>46094.316059525503</v>
      </c>
      <c r="O68" s="27">
        <v>46094.316059525503</v>
      </c>
      <c r="P68" s="25">
        <v>4</v>
      </c>
      <c r="Q68" s="21" t="s">
        <v>236</v>
      </c>
      <c r="R68" s="28">
        <v>2776925</v>
      </c>
      <c r="S68" s="28">
        <v>1842940</v>
      </c>
      <c r="T68" s="29">
        <v>258210</v>
      </c>
      <c r="U68" s="29">
        <v>1584730</v>
      </c>
    </row>
    <row r="69" spans="1:21" x14ac:dyDescent="0.3">
      <c r="A69" s="23">
        <v>5110031</v>
      </c>
      <c r="B69" s="16" t="s">
        <v>21</v>
      </c>
      <c r="C69" s="17" t="s">
        <v>22</v>
      </c>
      <c r="D69" s="20" t="s">
        <v>621</v>
      </c>
      <c r="E69" s="24" t="s">
        <v>77</v>
      </c>
      <c r="F69" s="25" t="s">
        <v>56</v>
      </c>
      <c r="G69" s="25" t="s">
        <v>57</v>
      </c>
      <c r="H69" s="24" t="s">
        <v>622</v>
      </c>
      <c r="I69" s="26" t="s">
        <v>59</v>
      </c>
      <c r="J69" s="26" t="s">
        <v>60</v>
      </c>
      <c r="K69" s="24" t="s">
        <v>623</v>
      </c>
      <c r="L69" s="25" t="s">
        <v>489</v>
      </c>
      <c r="M69" s="27">
        <v>44085</v>
      </c>
      <c r="N69" s="27">
        <v>46111.300563460703</v>
      </c>
      <c r="O69" s="27">
        <v>46111.300563460703</v>
      </c>
      <c r="P69" s="25">
        <v>4</v>
      </c>
      <c r="Q69" s="21" t="s">
        <v>220</v>
      </c>
      <c r="R69" s="28">
        <v>2162000</v>
      </c>
      <c r="S69" s="28">
        <v>1612000</v>
      </c>
      <c r="T69" s="29">
        <v>339868.6</v>
      </c>
      <c r="U69" s="29">
        <v>1272131.3999999999</v>
      </c>
    </row>
    <row r="70" spans="1:21" x14ac:dyDescent="0.3">
      <c r="A70" s="22" t="s">
        <v>383</v>
      </c>
      <c r="B70" s="16" t="s">
        <v>21</v>
      </c>
      <c r="C70" s="17" t="s">
        <v>22</v>
      </c>
      <c r="D70" s="31" t="s">
        <v>624</v>
      </c>
      <c r="E70" s="24" t="s">
        <v>25</v>
      </c>
      <c r="F70" s="25" t="s">
        <v>56</v>
      </c>
      <c r="G70" s="25"/>
      <c r="H70" s="24"/>
      <c r="I70" s="26"/>
      <c r="J70" s="26"/>
      <c r="K70" s="24" t="s">
        <v>625</v>
      </c>
      <c r="L70" s="25" t="s">
        <v>454</v>
      </c>
      <c r="M70" s="27">
        <v>44782</v>
      </c>
      <c r="N70" s="27">
        <v>46099.303659641198</v>
      </c>
      <c r="O70" s="27">
        <v>46163.513800891204</v>
      </c>
      <c r="P70" s="25">
        <v>4</v>
      </c>
      <c r="Q70" s="21" t="s">
        <v>626</v>
      </c>
      <c r="R70" s="28">
        <v>1282500</v>
      </c>
      <c r="S70" s="28">
        <v>1282500</v>
      </c>
      <c r="T70" s="29">
        <v>36106.33</v>
      </c>
      <c r="U70" s="29">
        <v>1246393.67</v>
      </c>
    </row>
    <row r="71" spans="1:21" x14ac:dyDescent="0.3">
      <c r="A71" s="23">
        <v>5925148</v>
      </c>
      <c r="B71" s="16" t="s">
        <v>21</v>
      </c>
      <c r="C71" s="18" t="s">
        <v>1538</v>
      </c>
      <c r="D71" s="20" t="s">
        <v>627</v>
      </c>
      <c r="E71" s="24" t="s">
        <v>628</v>
      </c>
      <c r="F71" s="25" t="s">
        <v>56</v>
      </c>
      <c r="G71" s="25" t="s">
        <v>213</v>
      </c>
      <c r="H71" s="24" t="s">
        <v>214</v>
      </c>
      <c r="I71" s="26" t="s">
        <v>215</v>
      </c>
      <c r="J71" s="26" t="s">
        <v>60</v>
      </c>
      <c r="K71" s="24" t="s">
        <v>629</v>
      </c>
      <c r="L71" s="25" t="s">
        <v>495</v>
      </c>
      <c r="M71" s="27">
        <v>45474</v>
      </c>
      <c r="N71" s="27">
        <v>46141.304108136603</v>
      </c>
      <c r="O71" s="27">
        <v>46141.304108136603</v>
      </c>
      <c r="P71" s="30">
        <v>3</v>
      </c>
      <c r="Q71" s="21" t="s">
        <v>212</v>
      </c>
      <c r="R71" s="28">
        <v>10180400</v>
      </c>
      <c r="S71" s="28">
        <v>7125400</v>
      </c>
      <c r="T71" s="29">
        <v>6062093.3300000001</v>
      </c>
      <c r="U71" s="29">
        <v>1063306.67</v>
      </c>
    </row>
    <row r="72" spans="1:21" x14ac:dyDescent="0.3">
      <c r="A72" s="23">
        <v>5925207</v>
      </c>
      <c r="B72" s="16" t="s">
        <v>21</v>
      </c>
      <c r="C72" s="17" t="s">
        <v>22</v>
      </c>
      <c r="D72" s="20" t="s">
        <v>630</v>
      </c>
      <c r="E72" s="24" t="s">
        <v>34</v>
      </c>
      <c r="F72" s="25" t="s">
        <v>56</v>
      </c>
      <c r="G72" s="25" t="s">
        <v>213</v>
      </c>
      <c r="H72" s="24" t="s">
        <v>214</v>
      </c>
      <c r="I72" s="26" t="s">
        <v>215</v>
      </c>
      <c r="J72" s="26" t="s">
        <v>60</v>
      </c>
      <c r="K72" s="24" t="s">
        <v>631</v>
      </c>
      <c r="L72" s="25" t="s">
        <v>489</v>
      </c>
      <c r="M72" s="27">
        <v>46111</v>
      </c>
      <c r="N72" s="27">
        <v>0</v>
      </c>
      <c r="O72" s="27">
        <v>46111.498753090302</v>
      </c>
      <c r="P72" s="25">
        <v>4</v>
      </c>
      <c r="Q72" s="21" t="s">
        <v>203</v>
      </c>
      <c r="R72" s="28">
        <v>751563</v>
      </c>
      <c r="S72" s="28">
        <v>665359</v>
      </c>
      <c r="T72" s="29">
        <v>0</v>
      </c>
      <c r="U72" s="29">
        <v>665359</v>
      </c>
    </row>
    <row r="73" spans="1:21" x14ac:dyDescent="0.3">
      <c r="A73" s="23">
        <v>5924266</v>
      </c>
      <c r="B73" s="16" t="s">
        <v>21</v>
      </c>
      <c r="C73" s="17" t="s">
        <v>22</v>
      </c>
      <c r="D73" s="20" t="s">
        <v>632</v>
      </c>
      <c r="E73" s="24" t="s">
        <v>633</v>
      </c>
      <c r="F73" s="25" t="s">
        <v>56</v>
      </c>
      <c r="G73" s="25" t="s">
        <v>62</v>
      </c>
      <c r="H73" s="24" t="s">
        <v>70</v>
      </c>
      <c r="I73" s="26" t="s">
        <v>59</v>
      </c>
      <c r="J73" s="26" t="s">
        <v>60</v>
      </c>
      <c r="K73" s="24" t="s">
        <v>634</v>
      </c>
      <c r="L73" s="25" t="s">
        <v>489</v>
      </c>
      <c r="M73" s="27">
        <v>45078</v>
      </c>
      <c r="N73" s="27">
        <v>46111.300563460703</v>
      </c>
      <c r="O73" s="27">
        <v>46140.416159838001</v>
      </c>
      <c r="P73" s="25">
        <v>4</v>
      </c>
      <c r="Q73" s="21" t="s">
        <v>212</v>
      </c>
      <c r="R73" s="28">
        <v>14608100</v>
      </c>
      <c r="S73" s="28">
        <v>14419000</v>
      </c>
      <c r="T73" s="29">
        <v>13859862.49</v>
      </c>
      <c r="U73" s="29">
        <v>559137.51</v>
      </c>
    </row>
    <row r="74" spans="1:21" x14ac:dyDescent="0.3">
      <c r="A74" s="23">
        <v>5002222</v>
      </c>
      <c r="B74" s="16" t="s">
        <v>21</v>
      </c>
      <c r="C74" s="17" t="s">
        <v>22</v>
      </c>
      <c r="D74" s="20" t="s">
        <v>635</v>
      </c>
      <c r="E74" s="24" t="s">
        <v>71</v>
      </c>
      <c r="F74" s="25" t="s">
        <v>56</v>
      </c>
      <c r="G74" s="25" t="s">
        <v>62</v>
      </c>
      <c r="H74" s="24" t="s">
        <v>63</v>
      </c>
      <c r="I74" s="26" t="s">
        <v>59</v>
      </c>
      <c r="J74" s="26" t="s">
        <v>60</v>
      </c>
      <c r="K74" s="24" t="s">
        <v>636</v>
      </c>
      <c r="L74" s="25" t="s">
        <v>469</v>
      </c>
      <c r="M74" s="27">
        <v>44243</v>
      </c>
      <c r="N74" s="27">
        <v>46094.316059525503</v>
      </c>
      <c r="O74" s="27">
        <v>46094.316059525503</v>
      </c>
      <c r="P74" s="25">
        <v>4</v>
      </c>
      <c r="Q74" s="21" t="s">
        <v>637</v>
      </c>
      <c r="R74" s="28">
        <v>1550000</v>
      </c>
      <c r="S74" s="28">
        <v>1550000</v>
      </c>
      <c r="T74" s="29">
        <v>1031686.59</v>
      </c>
      <c r="U74" s="29">
        <v>518313.41</v>
      </c>
    </row>
    <row r="75" spans="1:21" x14ac:dyDescent="0.3">
      <c r="A75" s="23">
        <v>5037023</v>
      </c>
      <c r="B75" s="16" t="s">
        <v>21</v>
      </c>
      <c r="C75" s="19" t="s">
        <v>386</v>
      </c>
      <c r="D75" s="20" t="s">
        <v>638</v>
      </c>
      <c r="E75" s="24" t="s">
        <v>34</v>
      </c>
      <c r="F75" s="25" t="s">
        <v>56</v>
      </c>
      <c r="G75" s="25" t="s">
        <v>64</v>
      </c>
      <c r="H75" s="24" t="s">
        <v>275</v>
      </c>
      <c r="I75" s="26" t="s">
        <v>65</v>
      </c>
      <c r="J75" s="26" t="s">
        <v>66</v>
      </c>
      <c r="K75" s="24" t="s">
        <v>639</v>
      </c>
      <c r="L75" s="25" t="s">
        <v>473</v>
      </c>
      <c r="M75" s="27">
        <v>40725</v>
      </c>
      <c r="N75" s="27">
        <v>46087.3061227199</v>
      </c>
      <c r="O75" s="27">
        <v>46087.3061227199</v>
      </c>
      <c r="P75" s="25">
        <v>4</v>
      </c>
      <c r="Q75" s="21" t="s">
        <v>255</v>
      </c>
      <c r="R75" s="28">
        <v>1128000</v>
      </c>
      <c r="S75" s="28">
        <v>1128000</v>
      </c>
      <c r="T75" s="29">
        <v>640464.85</v>
      </c>
      <c r="U75" s="29">
        <v>487535.15</v>
      </c>
    </row>
    <row r="76" spans="1:21" x14ac:dyDescent="0.3">
      <c r="A76" s="23">
        <v>5002246</v>
      </c>
      <c r="B76" s="16" t="s">
        <v>21</v>
      </c>
      <c r="C76" s="17" t="s">
        <v>22</v>
      </c>
      <c r="D76" s="20" t="s">
        <v>640</v>
      </c>
      <c r="E76" s="24" t="s">
        <v>72</v>
      </c>
      <c r="F76" s="25" t="s">
        <v>56</v>
      </c>
      <c r="G76" s="25" t="s">
        <v>62</v>
      </c>
      <c r="H76" s="24" t="s">
        <v>63</v>
      </c>
      <c r="I76" s="26" t="s">
        <v>59</v>
      </c>
      <c r="J76" s="26" t="s">
        <v>60</v>
      </c>
      <c r="K76" s="24" t="s">
        <v>641</v>
      </c>
      <c r="L76" s="25" t="s">
        <v>465</v>
      </c>
      <c r="M76" s="27">
        <v>45722</v>
      </c>
      <c r="N76" s="27">
        <v>46092.315087962997</v>
      </c>
      <c r="O76" s="27">
        <v>46092.315087962997</v>
      </c>
      <c r="P76" s="30">
        <v>4</v>
      </c>
      <c r="Q76" s="21" t="s">
        <v>212</v>
      </c>
      <c r="R76" s="28">
        <v>480000</v>
      </c>
      <c r="S76" s="28">
        <v>480000</v>
      </c>
      <c r="T76" s="29">
        <v>382.43</v>
      </c>
      <c r="U76" s="29">
        <v>479617.57</v>
      </c>
    </row>
    <row r="77" spans="1:21" x14ac:dyDescent="0.3">
      <c r="A77" s="23">
        <v>5023027</v>
      </c>
      <c r="B77" s="16" t="s">
        <v>21</v>
      </c>
      <c r="C77" s="17" t="s">
        <v>22</v>
      </c>
      <c r="D77" s="20" t="s">
        <v>642</v>
      </c>
      <c r="E77" s="24" t="s">
        <v>75</v>
      </c>
      <c r="F77" s="25" t="s">
        <v>56</v>
      </c>
      <c r="G77" s="25" t="s">
        <v>266</v>
      </c>
      <c r="H77" s="24" t="s">
        <v>269</v>
      </c>
      <c r="I77" s="26" t="s">
        <v>268</v>
      </c>
      <c r="J77" s="26"/>
      <c r="K77" s="24" t="s">
        <v>643</v>
      </c>
      <c r="L77" s="25" t="s">
        <v>579</v>
      </c>
      <c r="M77" s="27">
        <v>45482</v>
      </c>
      <c r="N77" s="27">
        <v>46078.375375266201</v>
      </c>
      <c r="O77" s="27">
        <v>46205.519142673598</v>
      </c>
      <c r="P77" s="25">
        <v>5</v>
      </c>
      <c r="Q77" s="21" t="s">
        <v>209</v>
      </c>
      <c r="R77" s="28">
        <v>700000</v>
      </c>
      <c r="S77" s="28">
        <v>700000</v>
      </c>
      <c r="T77" s="29">
        <v>252482.32</v>
      </c>
      <c r="U77" s="29">
        <v>447517.68</v>
      </c>
    </row>
    <row r="78" spans="1:21" x14ac:dyDescent="0.3">
      <c r="A78" s="23">
        <v>5916163</v>
      </c>
      <c r="B78" s="16" t="s">
        <v>21</v>
      </c>
      <c r="C78" s="17" t="s">
        <v>22</v>
      </c>
      <c r="D78" s="20" t="s">
        <v>644</v>
      </c>
      <c r="E78" s="24" t="s">
        <v>645</v>
      </c>
      <c r="F78" s="25" t="s">
        <v>56</v>
      </c>
      <c r="G78" s="25" t="s">
        <v>78</v>
      </c>
      <c r="H78" s="24" t="s">
        <v>274</v>
      </c>
      <c r="I78" s="26" t="s">
        <v>59</v>
      </c>
      <c r="J78" s="26" t="s">
        <v>60</v>
      </c>
      <c r="K78" s="24" t="s">
        <v>646</v>
      </c>
      <c r="L78" s="25" t="s">
        <v>469</v>
      </c>
      <c r="M78" s="27">
        <v>46094</v>
      </c>
      <c r="N78" s="27">
        <v>0</v>
      </c>
      <c r="O78" s="27">
        <v>46094.503777696802</v>
      </c>
      <c r="P78" s="25">
        <v>4</v>
      </c>
      <c r="Q78" s="21" t="s">
        <v>647</v>
      </c>
      <c r="R78" s="28">
        <v>440000</v>
      </c>
      <c r="S78" s="28">
        <v>365000</v>
      </c>
      <c r="T78" s="29">
        <v>0</v>
      </c>
      <c r="U78" s="29">
        <v>365000</v>
      </c>
    </row>
    <row r="79" spans="1:21" x14ac:dyDescent="0.3">
      <c r="A79" s="23">
        <v>5917115</v>
      </c>
      <c r="B79" s="16" t="s">
        <v>21</v>
      </c>
      <c r="C79" s="18" t="s">
        <v>381</v>
      </c>
      <c r="D79" s="20" t="s">
        <v>649</v>
      </c>
      <c r="E79" s="24" t="s">
        <v>35</v>
      </c>
      <c r="F79" s="25" t="s">
        <v>56</v>
      </c>
      <c r="G79" s="25" t="s">
        <v>266</v>
      </c>
      <c r="H79" s="24" t="s">
        <v>267</v>
      </c>
      <c r="I79" s="26" t="s">
        <v>268</v>
      </c>
      <c r="J79" s="26"/>
      <c r="K79" s="24" t="s">
        <v>650</v>
      </c>
      <c r="L79" s="25" t="s">
        <v>620</v>
      </c>
      <c r="M79" s="27">
        <v>45336</v>
      </c>
      <c r="N79" s="27">
        <v>46134.300338113397</v>
      </c>
      <c r="O79" s="27">
        <v>46134.300338113397</v>
      </c>
      <c r="P79" s="30">
        <v>3</v>
      </c>
      <c r="Q79" s="21" t="s">
        <v>206</v>
      </c>
      <c r="R79" s="28">
        <v>391481</v>
      </c>
      <c r="S79" s="28">
        <v>321414</v>
      </c>
      <c r="T79" s="29">
        <v>15129.6</v>
      </c>
      <c r="U79" s="29">
        <v>306284.40000000002</v>
      </c>
    </row>
    <row r="80" spans="1:21" x14ac:dyDescent="0.3">
      <c r="A80" s="23">
        <v>5048008</v>
      </c>
      <c r="B80" s="16" t="s">
        <v>21</v>
      </c>
      <c r="C80" s="17" t="s">
        <v>22</v>
      </c>
      <c r="D80" s="20" t="s">
        <v>651</v>
      </c>
      <c r="E80" s="24" t="s">
        <v>77</v>
      </c>
      <c r="F80" s="25" t="s">
        <v>56</v>
      </c>
      <c r="G80" s="25" t="s">
        <v>78</v>
      </c>
      <c r="H80" s="24" t="s">
        <v>652</v>
      </c>
      <c r="I80" s="26" t="s">
        <v>59</v>
      </c>
      <c r="J80" s="26" t="s">
        <v>60</v>
      </c>
      <c r="K80" s="24" t="s">
        <v>653</v>
      </c>
      <c r="L80" s="25" t="s">
        <v>483</v>
      </c>
      <c r="M80" s="27">
        <v>44078</v>
      </c>
      <c r="N80" s="27">
        <v>46122.340629745398</v>
      </c>
      <c r="O80" s="27">
        <v>46122.340629745398</v>
      </c>
      <c r="P80" s="25">
        <v>3</v>
      </c>
      <c r="Q80" s="21" t="s">
        <v>208</v>
      </c>
      <c r="R80" s="28">
        <v>250000</v>
      </c>
      <c r="S80" s="28">
        <v>250000</v>
      </c>
      <c r="T80" s="29">
        <v>21197.58</v>
      </c>
      <c r="U80" s="29">
        <v>228802.42</v>
      </c>
    </row>
    <row r="81" spans="1:21" x14ac:dyDescent="0.3">
      <c r="A81" s="23">
        <v>5912142</v>
      </c>
      <c r="B81" s="16" t="s">
        <v>21</v>
      </c>
      <c r="C81" s="17" t="s">
        <v>22</v>
      </c>
      <c r="D81" s="20" t="s">
        <v>654</v>
      </c>
      <c r="E81" s="24" t="s">
        <v>34</v>
      </c>
      <c r="F81" s="25" t="s">
        <v>56</v>
      </c>
      <c r="G81" s="25" t="s">
        <v>64</v>
      </c>
      <c r="H81" s="24" t="s">
        <v>265</v>
      </c>
      <c r="I81" s="26" t="s">
        <v>65</v>
      </c>
      <c r="J81" s="26" t="s">
        <v>66</v>
      </c>
      <c r="K81" s="24" t="s">
        <v>655</v>
      </c>
      <c r="L81" s="25" t="s">
        <v>473</v>
      </c>
      <c r="M81" s="27">
        <v>46087</v>
      </c>
      <c r="N81" s="27">
        <v>0</v>
      </c>
      <c r="O81" s="27">
        <v>46087.690785104198</v>
      </c>
      <c r="P81" s="25">
        <v>4</v>
      </c>
      <c r="Q81" s="21" t="s">
        <v>206</v>
      </c>
      <c r="R81" s="28">
        <v>227000</v>
      </c>
      <c r="S81" s="28">
        <v>181600</v>
      </c>
      <c r="T81" s="29">
        <v>0</v>
      </c>
      <c r="U81" s="29">
        <v>181600</v>
      </c>
    </row>
    <row r="82" spans="1:21" x14ac:dyDescent="0.3">
      <c r="A82" s="23">
        <v>5473029</v>
      </c>
      <c r="B82" s="16" t="s">
        <v>21</v>
      </c>
      <c r="C82" s="18" t="s">
        <v>1539</v>
      </c>
      <c r="D82" s="20" t="s">
        <v>656</v>
      </c>
      <c r="E82" s="24" t="s">
        <v>44</v>
      </c>
      <c r="F82" s="25" t="s">
        <v>56</v>
      </c>
      <c r="G82" s="25" t="s">
        <v>266</v>
      </c>
      <c r="H82" s="24" t="s">
        <v>657</v>
      </c>
      <c r="I82" s="26" t="s">
        <v>268</v>
      </c>
      <c r="J82" s="26"/>
      <c r="K82" s="24" t="s">
        <v>658</v>
      </c>
      <c r="L82" s="25" t="s">
        <v>489</v>
      </c>
      <c r="M82" s="27">
        <v>45484</v>
      </c>
      <c r="N82" s="27">
        <v>46111.300563460703</v>
      </c>
      <c r="O82" s="27">
        <v>46111.300563460703</v>
      </c>
      <c r="P82" s="25">
        <v>4</v>
      </c>
      <c r="Q82" s="21" t="s">
        <v>204</v>
      </c>
      <c r="R82" s="28">
        <v>237120</v>
      </c>
      <c r="S82" s="28">
        <v>181257</v>
      </c>
      <c r="T82" s="29">
        <v>2400</v>
      </c>
      <c r="U82" s="29">
        <v>178857</v>
      </c>
    </row>
    <row r="83" spans="1:21" x14ac:dyDescent="0.3">
      <c r="A83" s="23">
        <v>5925182</v>
      </c>
      <c r="B83" s="16" t="s">
        <v>21</v>
      </c>
      <c r="C83" s="17" t="s">
        <v>22</v>
      </c>
      <c r="D83" s="20" t="s">
        <v>659</v>
      </c>
      <c r="E83" s="24" t="s">
        <v>77</v>
      </c>
      <c r="F83" s="25" t="s">
        <v>56</v>
      </c>
      <c r="G83" s="25" t="s">
        <v>213</v>
      </c>
      <c r="H83" s="24" t="s">
        <v>214</v>
      </c>
      <c r="I83" s="26" t="s">
        <v>215</v>
      </c>
      <c r="J83" s="26" t="s">
        <v>60</v>
      </c>
      <c r="K83" s="24" t="s">
        <v>660</v>
      </c>
      <c r="L83" s="25" t="s">
        <v>489</v>
      </c>
      <c r="M83" s="27">
        <v>44078</v>
      </c>
      <c r="N83" s="27">
        <v>46111.300563460703</v>
      </c>
      <c r="O83" s="27">
        <v>46111.300563460703</v>
      </c>
      <c r="P83" s="25">
        <v>4</v>
      </c>
      <c r="Q83" s="21" t="s">
        <v>212</v>
      </c>
      <c r="R83" s="28">
        <v>5854488.2300000004</v>
      </c>
      <c r="S83" s="28">
        <v>2556000</v>
      </c>
      <c r="T83" s="29">
        <v>2405051.12</v>
      </c>
      <c r="U83" s="29">
        <v>150948.88</v>
      </c>
    </row>
    <row r="84" spans="1:21" x14ac:dyDescent="0.3">
      <c r="A84" s="23">
        <v>5912141</v>
      </c>
      <c r="B84" s="16" t="s">
        <v>21</v>
      </c>
      <c r="C84" s="17" t="s">
        <v>22</v>
      </c>
      <c r="D84" s="20" t="s">
        <v>662</v>
      </c>
      <c r="E84" s="24" t="s">
        <v>34</v>
      </c>
      <c r="F84" s="25" t="s">
        <v>56</v>
      </c>
      <c r="G84" s="25" t="s">
        <v>64</v>
      </c>
      <c r="H84" s="24" t="s">
        <v>265</v>
      </c>
      <c r="I84" s="26" t="s">
        <v>65</v>
      </c>
      <c r="J84" s="26" t="s">
        <v>66</v>
      </c>
      <c r="K84" s="24" t="s">
        <v>663</v>
      </c>
      <c r="L84" s="25" t="s">
        <v>502</v>
      </c>
      <c r="M84" s="27">
        <v>45862</v>
      </c>
      <c r="N84" s="27">
        <v>46066.399451932899</v>
      </c>
      <c r="O84" s="27">
        <v>46066.399451932899</v>
      </c>
      <c r="P84" s="30">
        <v>5</v>
      </c>
      <c r="Q84" s="21" t="s">
        <v>203</v>
      </c>
      <c r="R84" s="28">
        <v>127000</v>
      </c>
      <c r="S84" s="28">
        <v>112433</v>
      </c>
      <c r="T84" s="29">
        <v>1210.93</v>
      </c>
      <c r="U84" s="29">
        <v>111222.07</v>
      </c>
    </row>
    <row r="85" spans="1:21" x14ac:dyDescent="0.3">
      <c r="A85" s="23">
        <v>5425044</v>
      </c>
      <c r="B85" s="16" t="s">
        <v>21</v>
      </c>
      <c r="C85" s="17" t="s">
        <v>22</v>
      </c>
      <c r="D85" s="20" t="s">
        <v>664</v>
      </c>
      <c r="E85" s="24" t="s">
        <v>69</v>
      </c>
      <c r="F85" s="25" t="s">
        <v>56</v>
      </c>
      <c r="G85" s="25" t="s">
        <v>64</v>
      </c>
      <c r="H85" s="24" t="s">
        <v>68</v>
      </c>
      <c r="I85" s="26" t="s">
        <v>65</v>
      </c>
      <c r="J85" s="26" t="s">
        <v>66</v>
      </c>
      <c r="K85" s="24" t="s">
        <v>665</v>
      </c>
      <c r="L85" s="25" t="s">
        <v>501</v>
      </c>
      <c r="M85" s="27">
        <v>43614</v>
      </c>
      <c r="N85" s="27">
        <v>46071.301842210698</v>
      </c>
      <c r="O85" s="27">
        <v>46071.301842210698</v>
      </c>
      <c r="P85" s="25">
        <v>5</v>
      </c>
      <c r="Q85" s="21" t="s">
        <v>230</v>
      </c>
      <c r="R85" s="28">
        <v>450000</v>
      </c>
      <c r="S85" s="28">
        <v>450000</v>
      </c>
      <c r="T85" s="29">
        <v>343655.46</v>
      </c>
      <c r="U85" s="29">
        <v>106344.54</v>
      </c>
    </row>
    <row r="86" spans="1:21" x14ac:dyDescent="0.3">
      <c r="A86" s="23">
        <v>5911058</v>
      </c>
      <c r="B86" s="16" t="s">
        <v>21</v>
      </c>
      <c r="C86" s="18" t="s">
        <v>1540</v>
      </c>
      <c r="D86" s="20" t="s">
        <v>666</v>
      </c>
      <c r="E86" s="24" t="s">
        <v>34</v>
      </c>
      <c r="F86" s="25" t="s">
        <v>56</v>
      </c>
      <c r="G86" s="25" t="s">
        <v>79</v>
      </c>
      <c r="H86" s="24" t="s">
        <v>80</v>
      </c>
      <c r="I86" s="26" t="s">
        <v>81</v>
      </c>
      <c r="J86" s="26"/>
      <c r="K86" s="24" t="s">
        <v>667</v>
      </c>
      <c r="L86" s="25" t="s">
        <v>501</v>
      </c>
      <c r="M86" s="27">
        <v>41506</v>
      </c>
      <c r="N86" s="27">
        <v>46071.301842210698</v>
      </c>
      <c r="O86" s="27">
        <v>46175.514848032399</v>
      </c>
      <c r="P86" s="30">
        <v>5</v>
      </c>
      <c r="Q86" s="21" t="s">
        <v>255</v>
      </c>
      <c r="R86" s="28">
        <v>460000</v>
      </c>
      <c r="S86" s="28">
        <v>460000</v>
      </c>
      <c r="T86" s="29">
        <v>365312.59</v>
      </c>
      <c r="U86" s="29">
        <v>94687.41</v>
      </c>
    </row>
    <row r="87" spans="1:21" x14ac:dyDescent="0.3">
      <c r="A87" s="23">
        <v>5912119</v>
      </c>
      <c r="B87" s="16" t="s">
        <v>21</v>
      </c>
      <c r="C87" s="18" t="s">
        <v>384</v>
      </c>
      <c r="D87" s="20" t="s">
        <v>668</v>
      </c>
      <c r="E87" s="24" t="s">
        <v>39</v>
      </c>
      <c r="F87" s="25" t="s">
        <v>56</v>
      </c>
      <c r="G87" s="25" t="s">
        <v>64</v>
      </c>
      <c r="H87" s="24" t="s">
        <v>265</v>
      </c>
      <c r="I87" s="26" t="s">
        <v>65</v>
      </c>
      <c r="J87" s="26" t="s">
        <v>66</v>
      </c>
      <c r="K87" s="24" t="s">
        <v>669</v>
      </c>
      <c r="L87" s="25" t="s">
        <v>495</v>
      </c>
      <c r="M87" s="27">
        <v>44035</v>
      </c>
      <c r="N87" s="27">
        <v>46141.304108136603</v>
      </c>
      <c r="O87" s="27">
        <v>46141.304108136603</v>
      </c>
      <c r="P87" s="25">
        <v>3</v>
      </c>
      <c r="Q87" s="21" t="s">
        <v>224</v>
      </c>
      <c r="R87" s="28">
        <v>191220.06</v>
      </c>
      <c r="S87" s="28">
        <v>169287.07</v>
      </c>
      <c r="T87" s="29">
        <v>106130.35</v>
      </c>
      <c r="U87" s="29">
        <v>63156.72</v>
      </c>
    </row>
    <row r="88" spans="1:21" x14ac:dyDescent="0.3">
      <c r="A88" s="23">
        <v>5002226</v>
      </c>
      <c r="B88" s="16" t="s">
        <v>21</v>
      </c>
      <c r="C88" s="17" t="s">
        <v>22</v>
      </c>
      <c r="D88" s="20" t="s">
        <v>670</v>
      </c>
      <c r="E88" s="24" t="s">
        <v>671</v>
      </c>
      <c r="F88" s="25" t="s">
        <v>56</v>
      </c>
      <c r="G88" s="25" t="s">
        <v>62</v>
      </c>
      <c r="H88" s="24" t="s">
        <v>63</v>
      </c>
      <c r="I88" s="26" t="s">
        <v>59</v>
      </c>
      <c r="J88" s="26" t="s">
        <v>60</v>
      </c>
      <c r="K88" s="24" t="s">
        <v>672</v>
      </c>
      <c r="L88" s="25" t="s">
        <v>489</v>
      </c>
      <c r="M88" s="27">
        <v>44692</v>
      </c>
      <c r="N88" s="27">
        <v>46111.300563460703</v>
      </c>
      <c r="O88" s="27">
        <v>46111.300563460703</v>
      </c>
      <c r="P88" s="25">
        <v>4</v>
      </c>
      <c r="Q88" s="21" t="s">
        <v>212</v>
      </c>
      <c r="R88" s="28">
        <v>564780</v>
      </c>
      <c r="S88" s="28">
        <v>500000</v>
      </c>
      <c r="T88" s="29">
        <v>447423.72</v>
      </c>
      <c r="U88" s="29">
        <v>52576.28</v>
      </c>
    </row>
    <row r="89" spans="1:21" x14ac:dyDescent="0.3">
      <c r="A89" s="23">
        <v>5002220</v>
      </c>
      <c r="B89" s="16" t="s">
        <v>21</v>
      </c>
      <c r="C89" s="17" t="s">
        <v>22</v>
      </c>
      <c r="D89" s="20" t="s">
        <v>673</v>
      </c>
      <c r="E89" s="24" t="s">
        <v>35</v>
      </c>
      <c r="F89" s="25" t="s">
        <v>56</v>
      </c>
      <c r="G89" s="25" t="s">
        <v>62</v>
      </c>
      <c r="H89" s="24" t="s">
        <v>63</v>
      </c>
      <c r="I89" s="26" t="s">
        <v>59</v>
      </c>
      <c r="J89" s="26" t="s">
        <v>60</v>
      </c>
      <c r="K89" s="24" t="s">
        <v>674</v>
      </c>
      <c r="L89" s="25" t="s">
        <v>505</v>
      </c>
      <c r="M89" s="27">
        <v>44361</v>
      </c>
      <c r="N89" s="27">
        <v>46101.299152048603</v>
      </c>
      <c r="O89" s="27">
        <v>46101.299152048603</v>
      </c>
      <c r="P89" s="25">
        <v>4</v>
      </c>
      <c r="Q89" s="21" t="s">
        <v>224</v>
      </c>
      <c r="R89" s="28">
        <v>184981</v>
      </c>
      <c r="S89" s="28">
        <v>132795</v>
      </c>
      <c r="T89" s="29">
        <v>84271.91</v>
      </c>
      <c r="U89" s="29">
        <v>48523.09</v>
      </c>
    </row>
    <row r="90" spans="1:21" x14ac:dyDescent="0.3">
      <c r="A90" s="23">
        <v>5002213</v>
      </c>
      <c r="B90" s="16" t="s">
        <v>21</v>
      </c>
      <c r="C90" s="17" t="s">
        <v>22</v>
      </c>
      <c r="D90" s="20" t="s">
        <v>675</v>
      </c>
      <c r="E90" s="24" t="s">
        <v>77</v>
      </c>
      <c r="F90" s="25" t="s">
        <v>56</v>
      </c>
      <c r="G90" s="25" t="s">
        <v>62</v>
      </c>
      <c r="H90" s="24" t="s">
        <v>63</v>
      </c>
      <c r="I90" s="26" t="s">
        <v>59</v>
      </c>
      <c r="J90" s="26" t="s">
        <v>60</v>
      </c>
      <c r="K90" s="24" t="s">
        <v>676</v>
      </c>
      <c r="L90" s="25" t="s">
        <v>489</v>
      </c>
      <c r="M90" s="27">
        <v>43794</v>
      </c>
      <c r="N90" s="27">
        <v>46111.300563460703</v>
      </c>
      <c r="O90" s="27">
        <v>46111.300563460703</v>
      </c>
      <c r="P90" s="25">
        <v>4</v>
      </c>
      <c r="Q90" s="21" t="s">
        <v>219</v>
      </c>
      <c r="R90" s="28">
        <v>2100000</v>
      </c>
      <c r="S90" s="28">
        <v>500000</v>
      </c>
      <c r="T90" s="29">
        <v>460000</v>
      </c>
      <c r="U90" s="29">
        <v>40000</v>
      </c>
    </row>
    <row r="91" spans="1:21" x14ac:dyDescent="0.3">
      <c r="A91" s="23">
        <v>5002232</v>
      </c>
      <c r="B91" s="16" t="s">
        <v>21</v>
      </c>
      <c r="C91" s="17" t="s">
        <v>22</v>
      </c>
      <c r="D91" s="20" t="s">
        <v>677</v>
      </c>
      <c r="E91" s="24" t="s">
        <v>69</v>
      </c>
      <c r="F91" s="25" t="s">
        <v>56</v>
      </c>
      <c r="G91" s="25" t="s">
        <v>62</v>
      </c>
      <c r="H91" s="24" t="s">
        <v>63</v>
      </c>
      <c r="I91" s="26" t="s">
        <v>59</v>
      </c>
      <c r="J91" s="26" t="s">
        <v>60</v>
      </c>
      <c r="K91" s="24" t="s">
        <v>678</v>
      </c>
      <c r="L91" s="25" t="s">
        <v>489</v>
      </c>
      <c r="M91" s="27">
        <v>45070</v>
      </c>
      <c r="N91" s="27">
        <v>46111.300563460703</v>
      </c>
      <c r="O91" s="27">
        <v>46111.300563460703</v>
      </c>
      <c r="P91" s="25">
        <v>4</v>
      </c>
      <c r="Q91" s="21" t="s">
        <v>243</v>
      </c>
      <c r="R91" s="28">
        <v>500396</v>
      </c>
      <c r="S91" s="28">
        <v>443000</v>
      </c>
      <c r="T91" s="29">
        <v>407702.34</v>
      </c>
      <c r="U91" s="29">
        <v>35297.660000000003</v>
      </c>
    </row>
    <row r="92" spans="1:21" x14ac:dyDescent="0.3">
      <c r="A92" s="23">
        <v>5002221</v>
      </c>
      <c r="B92" s="16" t="s">
        <v>21</v>
      </c>
      <c r="C92" s="17" t="s">
        <v>22</v>
      </c>
      <c r="D92" s="20" t="s">
        <v>679</v>
      </c>
      <c r="E92" s="24" t="s">
        <v>77</v>
      </c>
      <c r="F92" s="25" t="s">
        <v>56</v>
      </c>
      <c r="G92" s="25" t="s">
        <v>62</v>
      </c>
      <c r="H92" s="24" t="s">
        <v>63</v>
      </c>
      <c r="I92" s="26" t="s">
        <v>59</v>
      </c>
      <c r="J92" s="26" t="s">
        <v>60</v>
      </c>
      <c r="K92" s="24" t="s">
        <v>680</v>
      </c>
      <c r="L92" s="25" t="s">
        <v>489</v>
      </c>
      <c r="M92" s="27">
        <v>44204</v>
      </c>
      <c r="N92" s="27">
        <v>46111.300563460703</v>
      </c>
      <c r="O92" s="27">
        <v>46111.300563460703</v>
      </c>
      <c r="P92" s="30">
        <v>4</v>
      </c>
      <c r="Q92" s="21" t="s">
        <v>637</v>
      </c>
      <c r="R92" s="28">
        <v>796000</v>
      </c>
      <c r="S92" s="28">
        <v>796000</v>
      </c>
      <c r="T92" s="29">
        <v>769464.31</v>
      </c>
      <c r="U92" s="29">
        <v>26535.6899999999</v>
      </c>
    </row>
    <row r="93" spans="1:21" x14ac:dyDescent="0.3">
      <c r="A93" s="23">
        <v>5919166</v>
      </c>
      <c r="B93" s="16" t="s">
        <v>21</v>
      </c>
      <c r="C93" s="18" t="s">
        <v>375</v>
      </c>
      <c r="D93" s="20" t="s">
        <v>681</v>
      </c>
      <c r="E93" s="24" t="s">
        <v>77</v>
      </c>
      <c r="F93" s="25" t="s">
        <v>56</v>
      </c>
      <c r="G93" s="25" t="s">
        <v>73</v>
      </c>
      <c r="H93" s="24" t="s">
        <v>604</v>
      </c>
      <c r="I93" s="26" t="s">
        <v>74</v>
      </c>
      <c r="J93" s="26" t="s">
        <v>60</v>
      </c>
      <c r="K93" s="24" t="s">
        <v>682</v>
      </c>
      <c r="L93" s="25" t="s">
        <v>444</v>
      </c>
      <c r="M93" s="27">
        <v>45692</v>
      </c>
      <c r="N93" s="27">
        <v>46127.302137881903</v>
      </c>
      <c r="O93" s="27">
        <v>46127.302137881903</v>
      </c>
      <c r="P93" s="25">
        <v>3</v>
      </c>
      <c r="Q93" s="21" t="s">
        <v>212</v>
      </c>
      <c r="R93" s="28">
        <v>338667</v>
      </c>
      <c r="S93" s="28">
        <v>254000</v>
      </c>
      <c r="T93" s="29">
        <v>234000</v>
      </c>
      <c r="U93" s="29">
        <v>20000</v>
      </c>
    </row>
    <row r="94" spans="1:21" x14ac:dyDescent="0.3">
      <c r="A94" s="23">
        <v>5475049</v>
      </c>
      <c r="B94" s="16" t="s">
        <v>21</v>
      </c>
      <c r="C94" s="17" t="s">
        <v>22</v>
      </c>
      <c r="D94" s="20" t="s">
        <v>683</v>
      </c>
      <c r="E94" s="24" t="s">
        <v>276</v>
      </c>
      <c r="F94" s="25" t="s">
        <v>56</v>
      </c>
      <c r="G94" s="25" t="s">
        <v>62</v>
      </c>
      <c r="H94" s="24" t="s">
        <v>684</v>
      </c>
      <c r="I94" s="26" t="s">
        <v>59</v>
      </c>
      <c r="J94" s="26" t="s">
        <v>60</v>
      </c>
      <c r="K94" s="24" t="s">
        <v>685</v>
      </c>
      <c r="L94" s="25" t="s">
        <v>458</v>
      </c>
      <c r="M94" s="27">
        <v>45168</v>
      </c>
      <c r="N94" s="27">
        <v>46083.311508599501</v>
      </c>
      <c r="O94" s="27">
        <v>46083.311508599501</v>
      </c>
      <c r="P94" s="30">
        <v>4</v>
      </c>
      <c r="Q94" s="21" t="s">
        <v>218</v>
      </c>
      <c r="R94" s="28">
        <v>14685</v>
      </c>
      <c r="S94" s="28">
        <v>13000</v>
      </c>
      <c r="T94" s="29">
        <v>11355.39</v>
      </c>
      <c r="U94" s="29">
        <v>1644.61</v>
      </c>
    </row>
    <row r="95" spans="1:21" x14ac:dyDescent="0.3">
      <c r="A95" s="23">
        <v>5482043</v>
      </c>
      <c r="B95" s="16" t="s">
        <v>21</v>
      </c>
      <c r="C95" s="17" t="s">
        <v>22</v>
      </c>
      <c r="D95" s="20" t="s">
        <v>686</v>
      </c>
      <c r="E95" s="24" t="s">
        <v>687</v>
      </c>
      <c r="F95" s="25" t="s">
        <v>56</v>
      </c>
      <c r="G95" s="25" t="s">
        <v>62</v>
      </c>
      <c r="H95" s="24" t="s">
        <v>270</v>
      </c>
      <c r="I95" s="26" t="s">
        <v>59</v>
      </c>
      <c r="J95" s="26" t="s">
        <v>60</v>
      </c>
      <c r="K95" s="24" t="s">
        <v>688</v>
      </c>
      <c r="L95" s="25" t="s">
        <v>483</v>
      </c>
      <c r="M95" s="27">
        <v>43668</v>
      </c>
      <c r="N95" s="27">
        <v>46122.340629745398</v>
      </c>
      <c r="O95" s="27">
        <v>46122.340629745398</v>
      </c>
      <c r="P95" s="25">
        <v>3</v>
      </c>
      <c r="Q95" s="21" t="s">
        <v>219</v>
      </c>
      <c r="R95" s="28">
        <v>3377000</v>
      </c>
      <c r="S95" s="28">
        <v>3377000</v>
      </c>
      <c r="T95" s="29">
        <v>3377000</v>
      </c>
      <c r="U95" s="29">
        <v>0</v>
      </c>
    </row>
    <row r="96" spans="1:21" x14ac:dyDescent="0.3">
      <c r="A96" s="23">
        <v>5002155</v>
      </c>
      <c r="B96" s="16" t="s">
        <v>21</v>
      </c>
      <c r="C96" s="17" t="s">
        <v>22</v>
      </c>
      <c r="D96" s="20" t="s">
        <v>689</v>
      </c>
      <c r="E96" s="24" t="s">
        <v>76</v>
      </c>
      <c r="F96" s="25" t="s">
        <v>56</v>
      </c>
      <c r="G96" s="25" t="s">
        <v>62</v>
      </c>
      <c r="H96" s="24" t="s">
        <v>63</v>
      </c>
      <c r="I96" s="26" t="s">
        <v>59</v>
      </c>
      <c r="J96" s="26" t="s">
        <v>60</v>
      </c>
      <c r="K96" s="24" t="s">
        <v>690</v>
      </c>
      <c r="L96" s="25" t="s">
        <v>505</v>
      </c>
      <c r="M96" s="27">
        <v>41023</v>
      </c>
      <c r="N96" s="27">
        <v>46101.299152048603</v>
      </c>
      <c r="O96" s="27">
        <v>46101.299152048603</v>
      </c>
      <c r="P96" s="30">
        <v>4</v>
      </c>
      <c r="Q96" s="21" t="s">
        <v>233</v>
      </c>
      <c r="R96" s="28">
        <v>2562495</v>
      </c>
      <c r="S96" s="28">
        <v>2264422.59</v>
      </c>
      <c r="T96" s="29">
        <v>2264422.59</v>
      </c>
      <c r="U96" s="29">
        <v>0</v>
      </c>
    </row>
    <row r="97" spans="1:21" x14ac:dyDescent="0.3">
      <c r="A97" s="23">
        <v>5005162</v>
      </c>
      <c r="B97" s="16" t="s">
        <v>21</v>
      </c>
      <c r="C97" s="17" t="s">
        <v>22</v>
      </c>
      <c r="D97" s="20" t="s">
        <v>691</v>
      </c>
      <c r="E97" s="24" t="s">
        <v>69</v>
      </c>
      <c r="F97" s="25" t="s">
        <v>82</v>
      </c>
      <c r="G97" s="25" t="s">
        <v>92</v>
      </c>
      <c r="H97" s="24" t="s">
        <v>93</v>
      </c>
      <c r="I97" s="26" t="s">
        <v>84</v>
      </c>
      <c r="J97" s="26" t="s">
        <v>84</v>
      </c>
      <c r="K97" s="24" t="s">
        <v>692</v>
      </c>
      <c r="L97" s="25" t="s">
        <v>502</v>
      </c>
      <c r="M97" s="27">
        <v>44069</v>
      </c>
      <c r="N97" s="27">
        <v>46066.399451932899</v>
      </c>
      <c r="O97" s="27">
        <v>46202.475138692098</v>
      </c>
      <c r="P97" s="25">
        <v>5</v>
      </c>
      <c r="Q97" s="21" t="s">
        <v>227</v>
      </c>
      <c r="R97" s="28">
        <v>12263160</v>
      </c>
      <c r="S97" s="28">
        <v>7932000</v>
      </c>
      <c r="T97" s="29">
        <v>1252726.22</v>
      </c>
      <c r="U97" s="29">
        <v>6679273.7800000003</v>
      </c>
    </row>
    <row r="98" spans="1:21" x14ac:dyDescent="0.3">
      <c r="A98" s="23">
        <v>5005178</v>
      </c>
      <c r="B98" s="16" t="s">
        <v>21</v>
      </c>
      <c r="C98" s="17" t="s">
        <v>22</v>
      </c>
      <c r="D98" s="20" t="s">
        <v>694</v>
      </c>
      <c r="E98" s="24" t="s">
        <v>69</v>
      </c>
      <c r="F98" s="25" t="s">
        <v>82</v>
      </c>
      <c r="G98" s="25" t="s">
        <v>92</v>
      </c>
      <c r="H98" s="24" t="s">
        <v>93</v>
      </c>
      <c r="I98" s="26" t="s">
        <v>84</v>
      </c>
      <c r="J98" s="26" t="s">
        <v>84</v>
      </c>
      <c r="K98" s="24" t="s">
        <v>695</v>
      </c>
      <c r="L98" s="25" t="s">
        <v>489</v>
      </c>
      <c r="M98" s="27">
        <v>45540</v>
      </c>
      <c r="N98" s="27">
        <v>46111.300563460703</v>
      </c>
      <c r="O98" s="27">
        <v>46111.300563460703</v>
      </c>
      <c r="P98" s="25">
        <v>4</v>
      </c>
      <c r="Q98" s="21" t="s">
        <v>209</v>
      </c>
      <c r="R98" s="28">
        <v>6647803</v>
      </c>
      <c r="S98" s="28">
        <v>5000000</v>
      </c>
      <c r="T98" s="29">
        <v>274899.34000000003</v>
      </c>
      <c r="U98" s="29">
        <v>4725100.66</v>
      </c>
    </row>
    <row r="99" spans="1:21" x14ac:dyDescent="0.3">
      <c r="A99" s="23">
        <v>6084317</v>
      </c>
      <c r="B99" s="16" t="s">
        <v>21</v>
      </c>
      <c r="C99" s="18" t="s">
        <v>375</v>
      </c>
      <c r="D99" s="20" t="s">
        <v>696</v>
      </c>
      <c r="E99" s="24" t="s">
        <v>72</v>
      </c>
      <c r="F99" s="25" t="s">
        <v>82</v>
      </c>
      <c r="G99" s="25" t="s">
        <v>83</v>
      </c>
      <c r="H99" s="24" t="s">
        <v>84</v>
      </c>
      <c r="I99" s="26"/>
      <c r="J99" s="26" t="s">
        <v>84</v>
      </c>
      <c r="K99" s="24" t="s">
        <v>697</v>
      </c>
      <c r="L99" s="25" t="s">
        <v>483</v>
      </c>
      <c r="M99" s="27">
        <v>45862</v>
      </c>
      <c r="N99" s="27">
        <v>46122.340629745398</v>
      </c>
      <c r="O99" s="27">
        <v>46122.340629745398</v>
      </c>
      <c r="P99" s="25">
        <v>3</v>
      </c>
      <c r="Q99" s="21" t="s">
        <v>212</v>
      </c>
      <c r="R99" s="28">
        <v>4000000</v>
      </c>
      <c r="S99" s="28">
        <v>4000000</v>
      </c>
      <c r="T99" s="29">
        <v>1000</v>
      </c>
      <c r="U99" s="29">
        <v>3999000</v>
      </c>
    </row>
    <row r="100" spans="1:21" x14ac:dyDescent="0.3">
      <c r="A100" s="23">
        <v>5005188</v>
      </c>
      <c r="B100" s="16" t="s">
        <v>21</v>
      </c>
      <c r="C100" s="17" t="s">
        <v>22</v>
      </c>
      <c r="D100" s="20" t="s">
        <v>698</v>
      </c>
      <c r="E100" s="24" t="s">
        <v>69</v>
      </c>
      <c r="F100" s="25" t="s">
        <v>82</v>
      </c>
      <c r="G100" s="25" t="s">
        <v>92</v>
      </c>
      <c r="H100" s="24" t="s">
        <v>93</v>
      </c>
      <c r="I100" s="26" t="s">
        <v>84</v>
      </c>
      <c r="J100" s="26" t="s">
        <v>84</v>
      </c>
      <c r="K100" s="24" t="s">
        <v>699</v>
      </c>
      <c r="L100" s="25" t="s">
        <v>700</v>
      </c>
      <c r="M100" s="27">
        <v>46100</v>
      </c>
      <c r="N100" s="27">
        <v>0</v>
      </c>
      <c r="O100" s="27">
        <v>46100.678890474497</v>
      </c>
      <c r="P100" s="25">
        <v>4</v>
      </c>
      <c r="Q100" s="21" t="s">
        <v>222</v>
      </c>
      <c r="R100" s="28">
        <v>4630000</v>
      </c>
      <c r="S100" s="28">
        <v>3805000</v>
      </c>
      <c r="T100" s="29">
        <v>0</v>
      </c>
      <c r="U100" s="29">
        <v>3805000</v>
      </c>
    </row>
    <row r="101" spans="1:21" x14ac:dyDescent="0.3">
      <c r="A101" s="23">
        <v>5005190</v>
      </c>
      <c r="B101" s="16" t="s">
        <v>21</v>
      </c>
      <c r="C101" s="17" t="s">
        <v>22</v>
      </c>
      <c r="D101" s="20" t="s">
        <v>701</v>
      </c>
      <c r="E101" s="24" t="s">
        <v>69</v>
      </c>
      <c r="F101" s="25" t="s">
        <v>82</v>
      </c>
      <c r="G101" s="25" t="s">
        <v>92</v>
      </c>
      <c r="H101" s="24" t="s">
        <v>93</v>
      </c>
      <c r="I101" s="26" t="s">
        <v>84</v>
      </c>
      <c r="J101" s="26" t="s">
        <v>84</v>
      </c>
      <c r="K101" s="24" t="s">
        <v>702</v>
      </c>
      <c r="L101" s="25" t="s">
        <v>703</v>
      </c>
      <c r="M101" s="27">
        <v>46114</v>
      </c>
      <c r="N101" s="27">
        <v>0</v>
      </c>
      <c r="O101" s="27">
        <v>46114.980051620398</v>
      </c>
      <c r="P101" s="25">
        <v>3</v>
      </c>
      <c r="Q101" s="21" t="s">
        <v>222</v>
      </c>
      <c r="R101" s="28">
        <v>4228000</v>
      </c>
      <c r="S101" s="28">
        <v>3382000</v>
      </c>
      <c r="T101" s="29">
        <v>0</v>
      </c>
      <c r="U101" s="29">
        <v>3382000</v>
      </c>
    </row>
    <row r="102" spans="1:21" x14ac:dyDescent="0.3">
      <c r="A102" s="23">
        <v>6328127</v>
      </c>
      <c r="B102" s="16" t="s">
        <v>21</v>
      </c>
      <c r="C102" s="17" t="s">
        <v>22</v>
      </c>
      <c r="D102" s="20" t="s">
        <v>704</v>
      </c>
      <c r="E102" s="24" t="s">
        <v>705</v>
      </c>
      <c r="F102" s="25" t="s">
        <v>82</v>
      </c>
      <c r="G102" s="25" t="s">
        <v>88</v>
      </c>
      <c r="H102" s="24" t="s">
        <v>283</v>
      </c>
      <c r="I102" s="26" t="s">
        <v>84</v>
      </c>
      <c r="J102" s="26" t="s">
        <v>84</v>
      </c>
      <c r="K102" s="24" t="s">
        <v>706</v>
      </c>
      <c r="L102" s="25" t="s">
        <v>513</v>
      </c>
      <c r="M102" s="27">
        <v>46057</v>
      </c>
      <c r="N102" s="27">
        <v>0</v>
      </c>
      <c r="O102" s="27">
        <v>46057.808403437499</v>
      </c>
      <c r="P102" s="25">
        <v>5</v>
      </c>
      <c r="Q102" s="21" t="s">
        <v>220</v>
      </c>
      <c r="R102" s="28">
        <v>2823901</v>
      </c>
      <c r="S102" s="28">
        <v>2500000</v>
      </c>
      <c r="T102" s="29">
        <v>0</v>
      </c>
      <c r="U102" s="29">
        <v>2500000</v>
      </c>
    </row>
    <row r="103" spans="1:21" x14ac:dyDescent="0.3">
      <c r="A103" s="23">
        <v>5027025</v>
      </c>
      <c r="B103" s="16" t="s">
        <v>21</v>
      </c>
      <c r="C103" s="19" t="s">
        <v>1531</v>
      </c>
      <c r="D103" s="20" t="s">
        <v>707</v>
      </c>
      <c r="E103" s="24" t="s">
        <v>77</v>
      </c>
      <c r="F103" s="25" t="s">
        <v>82</v>
      </c>
      <c r="G103" s="25" t="s">
        <v>87</v>
      </c>
      <c r="H103" s="24" t="s">
        <v>708</v>
      </c>
      <c r="I103" s="26" t="s">
        <v>84</v>
      </c>
      <c r="J103" s="26" t="s">
        <v>84</v>
      </c>
      <c r="K103" s="24" t="s">
        <v>709</v>
      </c>
      <c r="L103" s="25" t="s">
        <v>469</v>
      </c>
      <c r="M103" s="27">
        <v>46094</v>
      </c>
      <c r="N103" s="27">
        <v>0</v>
      </c>
      <c r="O103" s="27">
        <v>46094.989807407401</v>
      </c>
      <c r="P103" s="25">
        <v>4</v>
      </c>
      <c r="Q103" s="21" t="s">
        <v>212</v>
      </c>
      <c r="R103" s="28">
        <v>4127533</v>
      </c>
      <c r="S103" s="28">
        <v>2217000</v>
      </c>
      <c r="T103" s="29">
        <v>0</v>
      </c>
      <c r="U103" s="29">
        <v>2217000</v>
      </c>
    </row>
    <row r="104" spans="1:21" x14ac:dyDescent="0.3">
      <c r="A104" s="23">
        <v>6084231</v>
      </c>
      <c r="B104" s="16" t="s">
        <v>21</v>
      </c>
      <c r="C104" s="18" t="s">
        <v>1541</v>
      </c>
      <c r="D104" s="20" t="s">
        <v>710</v>
      </c>
      <c r="E104" s="24" t="s">
        <v>72</v>
      </c>
      <c r="F104" s="25" t="s">
        <v>82</v>
      </c>
      <c r="G104" s="25" t="s">
        <v>83</v>
      </c>
      <c r="H104" s="24" t="s">
        <v>84</v>
      </c>
      <c r="I104" s="26"/>
      <c r="J104" s="26" t="s">
        <v>84</v>
      </c>
      <c r="K104" s="24" t="s">
        <v>711</v>
      </c>
      <c r="L104" s="25" t="s">
        <v>483</v>
      </c>
      <c r="M104" s="27">
        <v>43206</v>
      </c>
      <c r="N104" s="27">
        <v>46122.340629745398</v>
      </c>
      <c r="O104" s="27">
        <v>46122.340629745398</v>
      </c>
      <c r="P104" s="25">
        <v>3</v>
      </c>
      <c r="Q104" s="21" t="s">
        <v>313</v>
      </c>
      <c r="R104" s="28">
        <v>3000000</v>
      </c>
      <c r="S104" s="28">
        <v>3000000</v>
      </c>
      <c r="T104" s="29">
        <v>1288653.7</v>
      </c>
      <c r="U104" s="29">
        <v>1711346.3</v>
      </c>
    </row>
    <row r="105" spans="1:21" x14ac:dyDescent="0.3">
      <c r="A105" s="22" t="s">
        <v>387</v>
      </c>
      <c r="B105" s="16" t="s">
        <v>21</v>
      </c>
      <c r="C105" s="17" t="s">
        <v>22</v>
      </c>
      <c r="D105" s="31" t="s">
        <v>712</v>
      </c>
      <c r="E105" s="24" t="s">
        <v>25</v>
      </c>
      <c r="F105" s="25" t="s">
        <v>82</v>
      </c>
      <c r="G105" s="25"/>
      <c r="H105" s="24"/>
      <c r="I105" s="26"/>
      <c r="J105" s="26"/>
      <c r="K105" s="24" t="s">
        <v>713</v>
      </c>
      <c r="L105" s="25" t="s">
        <v>489</v>
      </c>
      <c r="M105" s="27">
        <v>45091</v>
      </c>
      <c r="N105" s="27">
        <v>46111.300563460703</v>
      </c>
      <c r="O105" s="27">
        <v>46111.300563460703</v>
      </c>
      <c r="P105" s="25">
        <v>4</v>
      </c>
      <c r="Q105" s="21" t="s">
        <v>153</v>
      </c>
      <c r="R105" s="28">
        <v>1590400</v>
      </c>
      <c r="S105" s="28">
        <v>1590400</v>
      </c>
      <c r="T105" s="29">
        <v>10655.17</v>
      </c>
      <c r="U105" s="29">
        <v>1579744.83</v>
      </c>
    </row>
    <row r="106" spans="1:21" x14ac:dyDescent="0.3">
      <c r="A106" s="23">
        <v>5012175</v>
      </c>
      <c r="B106" s="16" t="s">
        <v>21</v>
      </c>
      <c r="C106" s="17" t="s">
        <v>22</v>
      </c>
      <c r="D106" s="20" t="s">
        <v>714</v>
      </c>
      <c r="E106" s="24" t="s">
        <v>67</v>
      </c>
      <c r="F106" s="25" t="s">
        <v>82</v>
      </c>
      <c r="G106" s="25" t="s">
        <v>27</v>
      </c>
      <c r="H106" s="24" t="s">
        <v>91</v>
      </c>
      <c r="I106" s="26" t="s">
        <v>84</v>
      </c>
      <c r="J106" s="26" t="s">
        <v>84</v>
      </c>
      <c r="K106" s="24" t="s">
        <v>715</v>
      </c>
      <c r="L106" s="25" t="s">
        <v>463</v>
      </c>
      <c r="M106" s="27">
        <v>45777</v>
      </c>
      <c r="N106" s="27">
        <v>46059.304510763897</v>
      </c>
      <c r="O106" s="27">
        <v>46059.304510763897</v>
      </c>
      <c r="P106" s="30">
        <v>5</v>
      </c>
      <c r="Q106" s="21" t="s">
        <v>202</v>
      </c>
      <c r="R106" s="28">
        <v>2259122</v>
      </c>
      <c r="S106" s="28">
        <v>2000000</v>
      </c>
      <c r="T106" s="29">
        <v>498368.75</v>
      </c>
      <c r="U106" s="29">
        <v>1501631.25</v>
      </c>
    </row>
    <row r="107" spans="1:21" x14ac:dyDescent="0.3">
      <c r="A107" s="23">
        <v>5005172</v>
      </c>
      <c r="B107" s="16" t="s">
        <v>21</v>
      </c>
      <c r="C107" s="17" t="s">
        <v>22</v>
      </c>
      <c r="D107" s="20" t="s">
        <v>716</v>
      </c>
      <c r="E107" s="24" t="s">
        <v>77</v>
      </c>
      <c r="F107" s="25" t="s">
        <v>82</v>
      </c>
      <c r="G107" s="25" t="s">
        <v>92</v>
      </c>
      <c r="H107" s="24" t="s">
        <v>93</v>
      </c>
      <c r="I107" s="26" t="s">
        <v>84</v>
      </c>
      <c r="J107" s="26" t="s">
        <v>84</v>
      </c>
      <c r="K107" s="24" t="s">
        <v>717</v>
      </c>
      <c r="L107" s="25" t="s">
        <v>454</v>
      </c>
      <c r="M107" s="27">
        <v>45135</v>
      </c>
      <c r="N107" s="27">
        <v>46099.303659641198</v>
      </c>
      <c r="O107" s="27">
        <v>46099.303659641198</v>
      </c>
      <c r="P107" s="25">
        <v>4</v>
      </c>
      <c r="Q107" s="21" t="s">
        <v>227</v>
      </c>
      <c r="R107" s="28">
        <v>2335448</v>
      </c>
      <c r="S107" s="28">
        <v>2067572</v>
      </c>
      <c r="T107" s="29">
        <v>807090.79</v>
      </c>
      <c r="U107" s="29">
        <v>1260481.21</v>
      </c>
    </row>
    <row r="108" spans="1:21" x14ac:dyDescent="0.3">
      <c r="A108" s="23">
        <v>6328118</v>
      </c>
      <c r="B108" s="16" t="s">
        <v>21</v>
      </c>
      <c r="C108" s="19" t="s">
        <v>1542</v>
      </c>
      <c r="D108" s="20" t="s">
        <v>718</v>
      </c>
      <c r="E108" s="24" t="s">
        <v>77</v>
      </c>
      <c r="F108" s="25" t="s">
        <v>82</v>
      </c>
      <c r="G108" s="25" t="s">
        <v>88</v>
      </c>
      <c r="H108" s="24" t="s">
        <v>283</v>
      </c>
      <c r="I108" s="26" t="s">
        <v>84</v>
      </c>
      <c r="J108" s="26" t="s">
        <v>84</v>
      </c>
      <c r="K108" s="24" t="s">
        <v>719</v>
      </c>
      <c r="L108" s="25" t="s">
        <v>505</v>
      </c>
      <c r="M108" s="27">
        <v>45845</v>
      </c>
      <c r="N108" s="27">
        <v>46101.299152048603</v>
      </c>
      <c r="O108" s="27">
        <v>46101.299152048603</v>
      </c>
      <c r="P108" s="25">
        <v>4</v>
      </c>
      <c r="Q108" s="21" t="s">
        <v>212</v>
      </c>
      <c r="R108" s="28">
        <v>1687564</v>
      </c>
      <c r="S108" s="28">
        <v>1494000</v>
      </c>
      <c r="T108" s="29">
        <v>444373.46</v>
      </c>
      <c r="U108" s="29">
        <v>1049626.54</v>
      </c>
    </row>
    <row r="109" spans="1:21" x14ac:dyDescent="0.3">
      <c r="A109" s="23">
        <v>6084323</v>
      </c>
      <c r="B109" s="16" t="s">
        <v>21</v>
      </c>
      <c r="C109" s="17" t="s">
        <v>22</v>
      </c>
      <c r="D109" s="20" t="s">
        <v>720</v>
      </c>
      <c r="E109" s="24" t="s">
        <v>97</v>
      </c>
      <c r="F109" s="25" t="s">
        <v>82</v>
      </c>
      <c r="G109" s="25" t="s">
        <v>85</v>
      </c>
      <c r="H109" s="24" t="s">
        <v>84</v>
      </c>
      <c r="I109" s="26"/>
      <c r="J109" s="26" t="s">
        <v>84</v>
      </c>
      <c r="K109" s="24" t="s">
        <v>721</v>
      </c>
      <c r="L109" s="25" t="s">
        <v>513</v>
      </c>
      <c r="M109" s="27">
        <v>46057</v>
      </c>
      <c r="N109" s="27">
        <v>0</v>
      </c>
      <c r="O109" s="27">
        <v>46057.8088075579</v>
      </c>
      <c r="P109" s="25">
        <v>5</v>
      </c>
      <c r="Q109" s="21" t="s">
        <v>222</v>
      </c>
      <c r="R109" s="28">
        <v>1000000</v>
      </c>
      <c r="S109" s="28">
        <v>1000000</v>
      </c>
      <c r="T109" s="29">
        <v>0</v>
      </c>
      <c r="U109" s="29">
        <v>1000000</v>
      </c>
    </row>
    <row r="110" spans="1:21" x14ac:dyDescent="0.3">
      <c r="A110" s="23">
        <v>6084244</v>
      </c>
      <c r="B110" s="16" t="s">
        <v>21</v>
      </c>
      <c r="C110" s="17" t="s">
        <v>22</v>
      </c>
      <c r="D110" s="20" t="s">
        <v>722</v>
      </c>
      <c r="E110" s="24" t="s">
        <v>72</v>
      </c>
      <c r="F110" s="25" t="s">
        <v>82</v>
      </c>
      <c r="G110" s="25" t="s">
        <v>83</v>
      </c>
      <c r="H110" s="24" t="s">
        <v>84</v>
      </c>
      <c r="I110" s="26"/>
      <c r="J110" s="26" t="s">
        <v>84</v>
      </c>
      <c r="K110" s="24" t="s">
        <v>723</v>
      </c>
      <c r="L110" s="25" t="s">
        <v>505</v>
      </c>
      <c r="M110" s="27">
        <v>43714</v>
      </c>
      <c r="N110" s="27">
        <v>46101.299152048603</v>
      </c>
      <c r="O110" s="27">
        <v>46101.299152048603</v>
      </c>
      <c r="P110" s="25">
        <v>4</v>
      </c>
      <c r="Q110" s="21" t="s">
        <v>208</v>
      </c>
      <c r="R110" s="28">
        <v>1524000</v>
      </c>
      <c r="S110" s="28">
        <v>1524000</v>
      </c>
      <c r="T110" s="29">
        <v>524948.17000000004</v>
      </c>
      <c r="U110" s="29">
        <v>999051.83</v>
      </c>
    </row>
    <row r="111" spans="1:21" x14ac:dyDescent="0.3">
      <c r="A111" s="23">
        <v>5470016</v>
      </c>
      <c r="B111" s="16" t="s">
        <v>21</v>
      </c>
      <c r="C111" s="17" t="s">
        <v>22</v>
      </c>
      <c r="D111" s="20" t="s">
        <v>724</v>
      </c>
      <c r="E111" s="24" t="s">
        <v>69</v>
      </c>
      <c r="F111" s="25" t="s">
        <v>82</v>
      </c>
      <c r="G111" s="25" t="s">
        <v>96</v>
      </c>
      <c r="H111" s="24" t="s">
        <v>725</v>
      </c>
      <c r="I111" s="26" t="s">
        <v>84</v>
      </c>
      <c r="J111" s="26" t="s">
        <v>84</v>
      </c>
      <c r="K111" s="24" t="s">
        <v>726</v>
      </c>
      <c r="L111" s="25" t="s">
        <v>579</v>
      </c>
      <c r="M111" s="27">
        <v>45867</v>
      </c>
      <c r="N111" s="27">
        <v>46078.375375266201</v>
      </c>
      <c r="O111" s="27">
        <v>46078.375375266201</v>
      </c>
      <c r="P111" s="25">
        <v>5</v>
      </c>
      <c r="Q111" s="21" t="s">
        <v>209</v>
      </c>
      <c r="R111" s="28">
        <v>1262950</v>
      </c>
      <c r="S111" s="28">
        <v>1000000</v>
      </c>
      <c r="T111" s="29">
        <v>1978.37</v>
      </c>
      <c r="U111" s="29">
        <v>998021.63</v>
      </c>
    </row>
    <row r="112" spans="1:21" x14ac:dyDescent="0.3">
      <c r="A112" s="23">
        <v>7500280</v>
      </c>
      <c r="B112" s="16" t="s">
        <v>21</v>
      </c>
      <c r="C112" s="17" t="s">
        <v>22</v>
      </c>
      <c r="D112" s="20" t="s">
        <v>727</v>
      </c>
      <c r="E112" s="24" t="s">
        <v>25</v>
      </c>
      <c r="F112" s="25" t="s">
        <v>82</v>
      </c>
      <c r="G112" s="25"/>
      <c r="H112" s="24"/>
      <c r="I112" s="26"/>
      <c r="J112" s="26"/>
      <c r="K112" s="24" t="s">
        <v>728</v>
      </c>
      <c r="L112" s="25" t="s">
        <v>469</v>
      </c>
      <c r="M112" s="27">
        <v>43962</v>
      </c>
      <c r="N112" s="27">
        <v>46094.316059525503</v>
      </c>
      <c r="O112" s="27">
        <v>46094.316059525503</v>
      </c>
      <c r="P112" s="25">
        <v>4</v>
      </c>
      <c r="Q112" s="21" t="s">
        <v>626</v>
      </c>
      <c r="R112" s="28">
        <v>3759825</v>
      </c>
      <c r="S112" s="28">
        <v>3759825</v>
      </c>
      <c r="T112" s="29">
        <v>2919080.26</v>
      </c>
      <c r="U112" s="29">
        <v>840744.74</v>
      </c>
    </row>
    <row r="113" spans="1:21" x14ac:dyDescent="0.3">
      <c r="A113" s="23">
        <v>6249057</v>
      </c>
      <c r="B113" s="16" t="s">
        <v>21</v>
      </c>
      <c r="C113" s="17" t="s">
        <v>22</v>
      </c>
      <c r="D113" s="20" t="s">
        <v>730</v>
      </c>
      <c r="E113" s="24" t="s">
        <v>72</v>
      </c>
      <c r="F113" s="25" t="s">
        <v>82</v>
      </c>
      <c r="G113" s="25" t="s">
        <v>85</v>
      </c>
      <c r="H113" s="24" t="s">
        <v>731</v>
      </c>
      <c r="I113" s="26" t="s">
        <v>84</v>
      </c>
      <c r="J113" s="26" t="s">
        <v>84</v>
      </c>
      <c r="K113" s="24" t="s">
        <v>732</v>
      </c>
      <c r="L113" s="25" t="s">
        <v>473</v>
      </c>
      <c r="M113" s="27">
        <v>45300</v>
      </c>
      <c r="N113" s="27">
        <v>46087.3061227199</v>
      </c>
      <c r="O113" s="27">
        <v>46087.3061227199</v>
      </c>
      <c r="P113" s="25">
        <v>4</v>
      </c>
      <c r="Q113" s="21" t="s">
        <v>212</v>
      </c>
      <c r="R113" s="28">
        <v>1696041</v>
      </c>
      <c r="S113" s="28">
        <v>1500000</v>
      </c>
      <c r="T113" s="29">
        <v>814687.57</v>
      </c>
      <c r="U113" s="29">
        <v>685312.43</v>
      </c>
    </row>
    <row r="114" spans="1:21" x14ac:dyDescent="0.3">
      <c r="A114" s="23">
        <v>5933176</v>
      </c>
      <c r="B114" s="16" t="s">
        <v>21</v>
      </c>
      <c r="C114" s="18" t="s">
        <v>1536</v>
      </c>
      <c r="D114" s="20" t="s">
        <v>733</v>
      </c>
      <c r="E114" s="24" t="s">
        <v>34</v>
      </c>
      <c r="F114" s="25" t="s">
        <v>82</v>
      </c>
      <c r="G114" s="25" t="s">
        <v>27</v>
      </c>
      <c r="H114" s="24" t="s">
        <v>280</v>
      </c>
      <c r="I114" s="26" t="s">
        <v>84</v>
      </c>
      <c r="J114" s="26" t="s">
        <v>84</v>
      </c>
      <c r="K114" s="24" t="s">
        <v>734</v>
      </c>
      <c r="L114" s="25" t="s">
        <v>735</v>
      </c>
      <c r="M114" s="27">
        <v>46085</v>
      </c>
      <c r="N114" s="27">
        <v>0</v>
      </c>
      <c r="O114" s="27">
        <v>46085.655532557903</v>
      </c>
      <c r="P114" s="25">
        <v>4</v>
      </c>
      <c r="Q114" s="21" t="s">
        <v>206</v>
      </c>
      <c r="R114" s="28">
        <v>800000</v>
      </c>
      <c r="S114" s="28">
        <v>640000</v>
      </c>
      <c r="T114" s="29">
        <v>0</v>
      </c>
      <c r="U114" s="29">
        <v>640000</v>
      </c>
    </row>
    <row r="115" spans="1:21" x14ac:dyDescent="0.3">
      <c r="A115" s="22" t="s">
        <v>388</v>
      </c>
      <c r="B115" s="16" t="s">
        <v>21</v>
      </c>
      <c r="C115" s="17" t="s">
        <v>22</v>
      </c>
      <c r="D115" s="31" t="s">
        <v>736</v>
      </c>
      <c r="E115" s="24" t="s">
        <v>25</v>
      </c>
      <c r="F115" s="25" t="s">
        <v>82</v>
      </c>
      <c r="G115" s="25"/>
      <c r="H115" s="24"/>
      <c r="I115" s="26"/>
      <c r="J115" s="26"/>
      <c r="K115" s="24" t="s">
        <v>737</v>
      </c>
      <c r="L115" s="25" t="s">
        <v>489</v>
      </c>
      <c r="M115" s="27">
        <v>45104</v>
      </c>
      <c r="N115" s="27">
        <v>46111.300563460703</v>
      </c>
      <c r="O115" s="27">
        <v>46111.300563460703</v>
      </c>
      <c r="P115" s="25">
        <v>4</v>
      </c>
      <c r="Q115" s="21" t="s">
        <v>310</v>
      </c>
      <c r="R115" s="28">
        <v>806242.46</v>
      </c>
      <c r="S115" s="28">
        <v>806242.46</v>
      </c>
      <c r="T115" s="29">
        <v>178287.03</v>
      </c>
      <c r="U115" s="29">
        <v>627955.43000000005</v>
      </c>
    </row>
    <row r="116" spans="1:21" x14ac:dyDescent="0.3">
      <c r="A116" s="23">
        <v>5303026</v>
      </c>
      <c r="B116" s="16" t="s">
        <v>21</v>
      </c>
      <c r="C116" s="17" t="s">
        <v>22</v>
      </c>
      <c r="D116" s="20" t="s">
        <v>738</v>
      </c>
      <c r="E116" s="24" t="s">
        <v>86</v>
      </c>
      <c r="F116" s="25" t="s">
        <v>82</v>
      </c>
      <c r="G116" s="25" t="s">
        <v>89</v>
      </c>
      <c r="H116" s="24" t="s">
        <v>739</v>
      </c>
      <c r="I116" s="26" t="s">
        <v>84</v>
      </c>
      <c r="J116" s="26" t="s">
        <v>84</v>
      </c>
      <c r="K116" s="24" t="s">
        <v>740</v>
      </c>
      <c r="L116" s="25" t="s">
        <v>579</v>
      </c>
      <c r="M116" s="27">
        <v>46078</v>
      </c>
      <c r="N116" s="27">
        <v>0</v>
      </c>
      <c r="O116" s="27">
        <v>46078.834983483801</v>
      </c>
      <c r="P116" s="25">
        <v>5</v>
      </c>
      <c r="Q116" s="21" t="s">
        <v>204</v>
      </c>
      <c r="R116" s="28">
        <v>636800</v>
      </c>
      <c r="S116" s="28">
        <v>563700</v>
      </c>
      <c r="T116" s="29">
        <v>0</v>
      </c>
      <c r="U116" s="29">
        <v>563700</v>
      </c>
    </row>
    <row r="117" spans="1:21" x14ac:dyDescent="0.3">
      <c r="A117" s="22" t="s">
        <v>390</v>
      </c>
      <c r="B117" s="16" t="s">
        <v>21</v>
      </c>
      <c r="C117" s="17" t="s">
        <v>22</v>
      </c>
      <c r="D117" s="31" t="s">
        <v>741</v>
      </c>
      <c r="E117" s="24" t="s">
        <v>25</v>
      </c>
      <c r="F117" s="25" t="s">
        <v>82</v>
      </c>
      <c r="G117" s="25"/>
      <c r="H117" s="24"/>
      <c r="I117" s="26"/>
      <c r="J117" s="26"/>
      <c r="K117" s="24" t="s">
        <v>742</v>
      </c>
      <c r="L117" s="25" t="s">
        <v>458</v>
      </c>
      <c r="M117" s="27">
        <v>45100</v>
      </c>
      <c r="N117" s="27">
        <v>46083.311508599501</v>
      </c>
      <c r="O117" s="27">
        <v>46083.311508599501</v>
      </c>
      <c r="P117" s="30">
        <v>4</v>
      </c>
      <c r="Q117" s="21" t="s">
        <v>459</v>
      </c>
      <c r="R117" s="28">
        <v>700000</v>
      </c>
      <c r="S117" s="28">
        <v>700000</v>
      </c>
      <c r="T117" s="29">
        <v>162888.59</v>
      </c>
      <c r="U117" s="29">
        <v>537111.41</v>
      </c>
    </row>
    <row r="118" spans="1:21" x14ac:dyDescent="0.3">
      <c r="A118" s="23">
        <v>5920164</v>
      </c>
      <c r="B118" s="16" t="s">
        <v>21</v>
      </c>
      <c r="C118" s="17" t="s">
        <v>22</v>
      </c>
      <c r="D118" s="20" t="s">
        <v>743</v>
      </c>
      <c r="E118" s="24" t="s">
        <v>77</v>
      </c>
      <c r="F118" s="25" t="s">
        <v>82</v>
      </c>
      <c r="G118" s="25" t="s">
        <v>87</v>
      </c>
      <c r="H118" s="24" t="s">
        <v>729</v>
      </c>
      <c r="I118" s="26" t="s">
        <v>84</v>
      </c>
      <c r="J118" s="26" t="s">
        <v>84</v>
      </c>
      <c r="K118" s="24" t="s">
        <v>744</v>
      </c>
      <c r="L118" s="25" t="s">
        <v>458</v>
      </c>
      <c r="M118" s="27">
        <v>43714</v>
      </c>
      <c r="N118" s="27">
        <v>46083.311508599501</v>
      </c>
      <c r="O118" s="27">
        <v>46083.311508599501</v>
      </c>
      <c r="P118" s="25">
        <v>4</v>
      </c>
      <c r="Q118" s="21" t="s">
        <v>212</v>
      </c>
      <c r="R118" s="28">
        <v>870000</v>
      </c>
      <c r="S118" s="28">
        <v>770000</v>
      </c>
      <c r="T118" s="29">
        <v>241000</v>
      </c>
      <c r="U118" s="29">
        <v>529000</v>
      </c>
    </row>
    <row r="119" spans="1:21" x14ac:dyDescent="0.3">
      <c r="A119" s="23">
        <v>6249036</v>
      </c>
      <c r="B119" s="16" t="s">
        <v>21</v>
      </c>
      <c r="C119" s="17" t="s">
        <v>22</v>
      </c>
      <c r="D119" s="20" t="s">
        <v>745</v>
      </c>
      <c r="E119" s="24" t="s">
        <v>69</v>
      </c>
      <c r="F119" s="25" t="s">
        <v>82</v>
      </c>
      <c r="G119" s="25" t="s">
        <v>85</v>
      </c>
      <c r="H119" s="24" t="s">
        <v>731</v>
      </c>
      <c r="I119" s="26" t="s">
        <v>84</v>
      </c>
      <c r="J119" s="26" t="s">
        <v>84</v>
      </c>
      <c r="K119" s="24" t="s">
        <v>746</v>
      </c>
      <c r="L119" s="25" t="s">
        <v>473</v>
      </c>
      <c r="M119" s="27">
        <v>41730</v>
      </c>
      <c r="N119" s="27">
        <v>46087.3061227199</v>
      </c>
      <c r="O119" s="27">
        <v>46087.3061227199</v>
      </c>
      <c r="P119" s="25">
        <v>4</v>
      </c>
      <c r="Q119" s="21" t="s">
        <v>243</v>
      </c>
      <c r="R119" s="28">
        <v>3779000</v>
      </c>
      <c r="S119" s="28">
        <v>3779000</v>
      </c>
      <c r="T119" s="29">
        <v>3273489.12</v>
      </c>
      <c r="U119" s="29">
        <v>505510.88</v>
      </c>
    </row>
    <row r="120" spans="1:21" x14ac:dyDescent="0.3">
      <c r="A120" s="23">
        <v>5277025</v>
      </c>
      <c r="B120" s="16" t="s">
        <v>21</v>
      </c>
      <c r="C120" s="17" t="s">
        <v>22</v>
      </c>
      <c r="D120" s="20" t="s">
        <v>747</v>
      </c>
      <c r="E120" s="24" t="s">
        <v>34</v>
      </c>
      <c r="F120" s="25" t="s">
        <v>82</v>
      </c>
      <c r="G120" s="25" t="s">
        <v>99</v>
      </c>
      <c r="H120" s="24" t="s">
        <v>748</v>
      </c>
      <c r="I120" s="26" t="s">
        <v>84</v>
      </c>
      <c r="J120" s="26" t="s">
        <v>84</v>
      </c>
      <c r="K120" s="24" t="s">
        <v>749</v>
      </c>
      <c r="L120" s="25" t="s">
        <v>458</v>
      </c>
      <c r="M120" s="27">
        <v>40010</v>
      </c>
      <c r="N120" s="27">
        <v>46083.311508599501</v>
      </c>
      <c r="O120" s="27">
        <v>46083.311508599501</v>
      </c>
      <c r="P120" s="25">
        <v>4</v>
      </c>
      <c r="Q120" s="21" t="s">
        <v>255</v>
      </c>
      <c r="R120" s="28">
        <v>2963001</v>
      </c>
      <c r="S120" s="28">
        <v>2554033</v>
      </c>
      <c r="T120" s="29">
        <v>2051375.69</v>
      </c>
      <c r="U120" s="29">
        <v>502657.31</v>
      </c>
    </row>
    <row r="121" spans="1:21" x14ac:dyDescent="0.3">
      <c r="A121" s="23">
        <v>6264105</v>
      </c>
      <c r="B121" s="16" t="s">
        <v>21</v>
      </c>
      <c r="C121" s="17" t="s">
        <v>22</v>
      </c>
      <c r="D121" s="20" t="s">
        <v>750</v>
      </c>
      <c r="E121" s="24" t="s">
        <v>67</v>
      </c>
      <c r="F121" s="25" t="s">
        <v>82</v>
      </c>
      <c r="G121" s="25" t="s">
        <v>92</v>
      </c>
      <c r="H121" s="24" t="s">
        <v>286</v>
      </c>
      <c r="I121" s="26" t="s">
        <v>84</v>
      </c>
      <c r="J121" s="26" t="s">
        <v>84</v>
      </c>
      <c r="K121" s="24" t="s">
        <v>751</v>
      </c>
      <c r="L121" s="25" t="s">
        <v>752</v>
      </c>
      <c r="M121" s="27">
        <v>46139</v>
      </c>
      <c r="N121" s="27">
        <v>0</v>
      </c>
      <c r="O121" s="27">
        <v>46139.551753472202</v>
      </c>
      <c r="P121" s="25">
        <v>3</v>
      </c>
      <c r="Q121" s="21" t="s">
        <v>211</v>
      </c>
      <c r="R121" s="28">
        <v>2000000</v>
      </c>
      <c r="S121" s="28">
        <v>500000</v>
      </c>
      <c r="T121" s="29">
        <v>0</v>
      </c>
      <c r="U121" s="29">
        <v>500000</v>
      </c>
    </row>
    <row r="122" spans="1:21" x14ac:dyDescent="0.3">
      <c r="A122" s="23">
        <v>5933159</v>
      </c>
      <c r="B122" s="16" t="s">
        <v>21</v>
      </c>
      <c r="C122" s="18" t="s">
        <v>1543</v>
      </c>
      <c r="D122" s="20" t="s">
        <v>753</v>
      </c>
      <c r="E122" s="24" t="s">
        <v>35</v>
      </c>
      <c r="F122" s="25" t="s">
        <v>82</v>
      </c>
      <c r="G122" s="25" t="s">
        <v>27</v>
      </c>
      <c r="H122" s="24" t="s">
        <v>280</v>
      </c>
      <c r="I122" s="26" t="s">
        <v>84</v>
      </c>
      <c r="J122" s="26" t="s">
        <v>84</v>
      </c>
      <c r="K122" s="24" t="s">
        <v>754</v>
      </c>
      <c r="L122" s="25" t="s">
        <v>458</v>
      </c>
      <c r="M122" s="27">
        <v>43903</v>
      </c>
      <c r="N122" s="27">
        <v>46083.311508599501</v>
      </c>
      <c r="O122" s="27">
        <v>46083.311508599501</v>
      </c>
      <c r="P122" s="30">
        <v>4</v>
      </c>
      <c r="Q122" s="21" t="s">
        <v>260</v>
      </c>
      <c r="R122" s="28">
        <v>570000</v>
      </c>
      <c r="S122" s="28">
        <v>504621</v>
      </c>
      <c r="T122" s="29">
        <v>49773.42</v>
      </c>
      <c r="U122" s="29">
        <v>454847.58</v>
      </c>
    </row>
    <row r="123" spans="1:21" x14ac:dyDescent="0.3">
      <c r="A123" s="23">
        <v>5057057</v>
      </c>
      <c r="B123" s="16" t="s">
        <v>21</v>
      </c>
      <c r="C123" s="17" t="s">
        <v>22</v>
      </c>
      <c r="D123" s="20" t="s">
        <v>756</v>
      </c>
      <c r="E123" s="24" t="s">
        <v>757</v>
      </c>
      <c r="F123" s="25" t="s">
        <v>82</v>
      </c>
      <c r="G123" s="25" t="s">
        <v>27</v>
      </c>
      <c r="H123" s="24" t="s">
        <v>288</v>
      </c>
      <c r="I123" s="26" t="s">
        <v>84</v>
      </c>
      <c r="J123" s="26" t="s">
        <v>84</v>
      </c>
      <c r="K123" s="24" t="s">
        <v>758</v>
      </c>
      <c r="L123" s="25" t="s">
        <v>446</v>
      </c>
      <c r="M123" s="27">
        <v>46097</v>
      </c>
      <c r="N123" s="27">
        <v>0</v>
      </c>
      <c r="O123" s="27">
        <v>46097.966844097202</v>
      </c>
      <c r="P123" s="25">
        <v>4</v>
      </c>
      <c r="Q123" s="21" t="s">
        <v>647</v>
      </c>
      <c r="R123" s="28">
        <v>388888</v>
      </c>
      <c r="S123" s="28">
        <v>350000</v>
      </c>
      <c r="T123" s="29">
        <v>0</v>
      </c>
      <c r="U123" s="29">
        <v>350000</v>
      </c>
    </row>
    <row r="124" spans="1:21" x14ac:dyDescent="0.3">
      <c r="A124" s="23">
        <v>5434029</v>
      </c>
      <c r="B124" s="16" t="s">
        <v>21</v>
      </c>
      <c r="C124" s="17" t="s">
        <v>22</v>
      </c>
      <c r="D124" s="20" t="s">
        <v>759</v>
      </c>
      <c r="E124" s="24" t="s">
        <v>67</v>
      </c>
      <c r="F124" s="25" t="s">
        <v>82</v>
      </c>
      <c r="G124" s="25" t="s">
        <v>89</v>
      </c>
      <c r="H124" s="24" t="s">
        <v>760</v>
      </c>
      <c r="I124" s="26" t="s">
        <v>84</v>
      </c>
      <c r="J124" s="26" t="s">
        <v>84</v>
      </c>
      <c r="K124" s="24" t="s">
        <v>761</v>
      </c>
      <c r="L124" s="25" t="s">
        <v>483</v>
      </c>
      <c r="M124" s="27">
        <v>45902</v>
      </c>
      <c r="N124" s="27">
        <v>46122.340629745398</v>
      </c>
      <c r="O124" s="27">
        <v>46122.340629745398</v>
      </c>
      <c r="P124" s="25">
        <v>3</v>
      </c>
      <c r="Q124" s="21" t="s">
        <v>202</v>
      </c>
      <c r="R124" s="28">
        <v>409594</v>
      </c>
      <c r="S124" s="28">
        <v>350000</v>
      </c>
      <c r="T124" s="29">
        <v>440.11</v>
      </c>
      <c r="U124" s="29">
        <v>349559.89</v>
      </c>
    </row>
    <row r="125" spans="1:21" x14ac:dyDescent="0.3">
      <c r="A125" s="23">
        <v>6084260</v>
      </c>
      <c r="B125" s="16" t="s">
        <v>21</v>
      </c>
      <c r="C125" s="17" t="s">
        <v>22</v>
      </c>
      <c r="D125" s="20" t="s">
        <v>762</v>
      </c>
      <c r="E125" s="24" t="s">
        <v>72</v>
      </c>
      <c r="F125" s="25" t="s">
        <v>82</v>
      </c>
      <c r="G125" s="25" t="s">
        <v>83</v>
      </c>
      <c r="H125" s="24" t="s">
        <v>84</v>
      </c>
      <c r="I125" s="26"/>
      <c r="J125" s="26" t="s">
        <v>84</v>
      </c>
      <c r="K125" s="24" t="s">
        <v>763</v>
      </c>
      <c r="L125" s="25" t="s">
        <v>463</v>
      </c>
      <c r="M125" s="27">
        <v>43879</v>
      </c>
      <c r="N125" s="27">
        <v>46059.304510763897</v>
      </c>
      <c r="O125" s="27">
        <v>46059.304510763897</v>
      </c>
      <c r="P125" s="25">
        <v>5</v>
      </c>
      <c r="Q125" s="21" t="s">
        <v>212</v>
      </c>
      <c r="R125" s="28">
        <v>16672000</v>
      </c>
      <c r="S125" s="28">
        <v>16672000</v>
      </c>
      <c r="T125" s="29">
        <v>16338560</v>
      </c>
      <c r="U125" s="29">
        <v>333440</v>
      </c>
    </row>
    <row r="126" spans="1:21" x14ac:dyDescent="0.3">
      <c r="A126" s="23">
        <v>5102054</v>
      </c>
      <c r="B126" s="16" t="s">
        <v>21</v>
      </c>
      <c r="C126" s="17" t="s">
        <v>22</v>
      </c>
      <c r="D126" s="20" t="s">
        <v>764</v>
      </c>
      <c r="E126" s="24" t="s">
        <v>77</v>
      </c>
      <c r="F126" s="25" t="s">
        <v>82</v>
      </c>
      <c r="G126" s="25" t="s">
        <v>94</v>
      </c>
      <c r="H126" s="24" t="s">
        <v>281</v>
      </c>
      <c r="I126" s="26" t="s">
        <v>84</v>
      </c>
      <c r="J126" s="26" t="s">
        <v>84</v>
      </c>
      <c r="K126" s="24" t="s">
        <v>765</v>
      </c>
      <c r="L126" s="25" t="s">
        <v>752</v>
      </c>
      <c r="M126" s="27">
        <v>46139</v>
      </c>
      <c r="N126" s="27">
        <v>0</v>
      </c>
      <c r="O126" s="27">
        <v>46139.552059340298</v>
      </c>
      <c r="P126" s="25">
        <v>3</v>
      </c>
      <c r="Q126" s="21" t="s">
        <v>212</v>
      </c>
      <c r="R126" s="28">
        <v>333673</v>
      </c>
      <c r="S126" s="28">
        <v>295400</v>
      </c>
      <c r="T126" s="29">
        <v>0</v>
      </c>
      <c r="U126" s="29">
        <v>295400</v>
      </c>
    </row>
    <row r="127" spans="1:21" x14ac:dyDescent="0.3">
      <c r="A127" s="23">
        <v>5927094</v>
      </c>
      <c r="B127" s="16" t="s">
        <v>21</v>
      </c>
      <c r="C127" s="17" t="s">
        <v>22</v>
      </c>
      <c r="D127" s="20" t="s">
        <v>766</v>
      </c>
      <c r="E127" s="24" t="s">
        <v>34</v>
      </c>
      <c r="F127" s="25" t="s">
        <v>82</v>
      </c>
      <c r="G127" s="25" t="s">
        <v>99</v>
      </c>
      <c r="H127" s="24" t="s">
        <v>100</v>
      </c>
      <c r="I127" s="26" t="s">
        <v>84</v>
      </c>
      <c r="J127" s="26" t="s">
        <v>84</v>
      </c>
      <c r="K127" s="24" t="s">
        <v>767</v>
      </c>
      <c r="L127" s="25" t="s">
        <v>458</v>
      </c>
      <c r="M127" s="27">
        <v>41355</v>
      </c>
      <c r="N127" s="27">
        <v>46083.311508599501</v>
      </c>
      <c r="O127" s="27">
        <v>46197.986085879602</v>
      </c>
      <c r="P127" s="25">
        <v>4</v>
      </c>
      <c r="Q127" s="21" t="s">
        <v>261</v>
      </c>
      <c r="R127" s="28">
        <v>1131000</v>
      </c>
      <c r="S127" s="28">
        <v>1131000</v>
      </c>
      <c r="T127" s="29">
        <v>837324.28</v>
      </c>
      <c r="U127" s="29">
        <v>293675.71999999997</v>
      </c>
    </row>
    <row r="128" spans="1:21" x14ac:dyDescent="0.3">
      <c r="A128" s="23">
        <v>5920139</v>
      </c>
      <c r="B128" s="16" t="s">
        <v>21</v>
      </c>
      <c r="C128" s="18" t="s">
        <v>290</v>
      </c>
      <c r="D128" s="20" t="s">
        <v>768</v>
      </c>
      <c r="E128" s="24" t="s">
        <v>34</v>
      </c>
      <c r="F128" s="25" t="s">
        <v>82</v>
      </c>
      <c r="G128" s="25" t="s">
        <v>87</v>
      </c>
      <c r="H128" s="24" t="s">
        <v>729</v>
      </c>
      <c r="I128" s="26" t="s">
        <v>84</v>
      </c>
      <c r="J128" s="26" t="s">
        <v>84</v>
      </c>
      <c r="K128" s="24" t="s">
        <v>769</v>
      </c>
      <c r="L128" s="25" t="s">
        <v>495</v>
      </c>
      <c r="M128" s="27">
        <v>41393</v>
      </c>
      <c r="N128" s="27">
        <v>46141.304108136603</v>
      </c>
      <c r="O128" s="27">
        <v>46141.304108136603</v>
      </c>
      <c r="P128" s="25">
        <v>3</v>
      </c>
      <c r="Q128" s="21" t="s">
        <v>231</v>
      </c>
      <c r="R128" s="28">
        <v>820500</v>
      </c>
      <c r="S128" s="28">
        <v>820500</v>
      </c>
      <c r="T128" s="29">
        <v>541387.91</v>
      </c>
      <c r="U128" s="29">
        <v>279112.09000000003</v>
      </c>
    </row>
    <row r="129" spans="1:21" x14ac:dyDescent="0.3">
      <c r="A129" s="23">
        <v>5003038</v>
      </c>
      <c r="B129" s="16" t="s">
        <v>21</v>
      </c>
      <c r="C129" s="17" t="s">
        <v>22</v>
      </c>
      <c r="D129" s="20" t="s">
        <v>770</v>
      </c>
      <c r="E129" s="24" t="s">
        <v>77</v>
      </c>
      <c r="F129" s="25" t="s">
        <v>82</v>
      </c>
      <c r="G129" s="25" t="s">
        <v>85</v>
      </c>
      <c r="H129" s="24" t="s">
        <v>771</v>
      </c>
      <c r="I129" s="26"/>
      <c r="J129" s="26" t="s">
        <v>84</v>
      </c>
      <c r="K129" s="24" t="s">
        <v>772</v>
      </c>
      <c r="L129" s="25" t="s">
        <v>735</v>
      </c>
      <c r="M129" s="27">
        <v>46085</v>
      </c>
      <c r="N129" s="27">
        <v>0</v>
      </c>
      <c r="O129" s="27">
        <v>46085.655431794003</v>
      </c>
      <c r="P129" s="25">
        <v>4</v>
      </c>
      <c r="Q129" s="21" t="s">
        <v>212</v>
      </c>
      <c r="R129" s="28">
        <v>432000</v>
      </c>
      <c r="S129" s="28">
        <v>261000</v>
      </c>
      <c r="T129" s="29">
        <v>0</v>
      </c>
      <c r="U129" s="29">
        <v>261000</v>
      </c>
    </row>
    <row r="130" spans="1:21" x14ac:dyDescent="0.3">
      <c r="A130" s="23">
        <v>5005189</v>
      </c>
      <c r="B130" s="16" t="s">
        <v>21</v>
      </c>
      <c r="C130" s="17" t="s">
        <v>22</v>
      </c>
      <c r="D130" s="20" t="s">
        <v>773</v>
      </c>
      <c r="E130" s="24" t="s">
        <v>69</v>
      </c>
      <c r="F130" s="25" t="s">
        <v>82</v>
      </c>
      <c r="G130" s="25" t="s">
        <v>92</v>
      </c>
      <c r="H130" s="24" t="s">
        <v>93</v>
      </c>
      <c r="I130" s="26" t="s">
        <v>84</v>
      </c>
      <c r="J130" s="26" t="s">
        <v>84</v>
      </c>
      <c r="K130" s="24" t="s">
        <v>774</v>
      </c>
      <c r="L130" s="25" t="s">
        <v>469</v>
      </c>
      <c r="M130" s="27">
        <v>46094</v>
      </c>
      <c r="N130" s="27">
        <v>0</v>
      </c>
      <c r="O130" s="27">
        <v>46094.989979710699</v>
      </c>
      <c r="P130" s="25">
        <v>4</v>
      </c>
      <c r="Q130" s="21" t="s">
        <v>222</v>
      </c>
      <c r="R130" s="28">
        <v>283803</v>
      </c>
      <c r="S130" s="28">
        <v>251250</v>
      </c>
      <c r="T130" s="29">
        <v>0</v>
      </c>
      <c r="U130" s="29">
        <v>251250</v>
      </c>
    </row>
    <row r="131" spans="1:21" x14ac:dyDescent="0.3">
      <c r="A131" s="23">
        <v>6084325</v>
      </c>
      <c r="B131" s="16" t="s">
        <v>21</v>
      </c>
      <c r="C131" s="17" t="s">
        <v>22</v>
      </c>
      <c r="D131" s="20" t="s">
        <v>775</v>
      </c>
      <c r="E131" s="24" t="s">
        <v>72</v>
      </c>
      <c r="F131" s="25" t="s">
        <v>82</v>
      </c>
      <c r="G131" s="25" t="s">
        <v>83</v>
      </c>
      <c r="H131" s="24" t="s">
        <v>84</v>
      </c>
      <c r="I131" s="26"/>
      <c r="J131" s="26" t="s">
        <v>84</v>
      </c>
      <c r="K131" s="24" t="s">
        <v>776</v>
      </c>
      <c r="L131" s="25" t="s">
        <v>777</v>
      </c>
      <c r="M131" s="27">
        <v>46142</v>
      </c>
      <c r="N131" s="27">
        <v>0</v>
      </c>
      <c r="O131" s="27">
        <v>46142.710395636597</v>
      </c>
      <c r="P131" s="25">
        <v>3</v>
      </c>
      <c r="Q131" s="21" t="s">
        <v>212</v>
      </c>
      <c r="R131" s="28">
        <v>250000</v>
      </c>
      <c r="S131" s="28">
        <v>250000</v>
      </c>
      <c r="T131" s="29">
        <v>0</v>
      </c>
      <c r="U131" s="29">
        <v>250000</v>
      </c>
    </row>
    <row r="132" spans="1:21" x14ac:dyDescent="0.3">
      <c r="A132" s="23">
        <v>5094065</v>
      </c>
      <c r="B132" s="16" t="s">
        <v>21</v>
      </c>
      <c r="C132" s="17" t="s">
        <v>22</v>
      </c>
      <c r="D132" s="20" t="s">
        <v>778</v>
      </c>
      <c r="E132" s="24" t="s">
        <v>34</v>
      </c>
      <c r="F132" s="25" t="s">
        <v>82</v>
      </c>
      <c r="G132" s="25" t="s">
        <v>85</v>
      </c>
      <c r="H132" s="24" t="s">
        <v>779</v>
      </c>
      <c r="I132" s="26" t="s">
        <v>84</v>
      </c>
      <c r="J132" s="26" t="s">
        <v>84</v>
      </c>
      <c r="K132" s="24" t="s">
        <v>780</v>
      </c>
      <c r="L132" s="25" t="s">
        <v>489</v>
      </c>
      <c r="M132" s="27">
        <v>42573</v>
      </c>
      <c r="N132" s="27">
        <v>46111.300563460703</v>
      </c>
      <c r="O132" s="27">
        <v>46111.300563460703</v>
      </c>
      <c r="P132" s="30">
        <v>4</v>
      </c>
      <c r="Q132" s="21" t="s">
        <v>261</v>
      </c>
      <c r="R132" s="28">
        <v>668429</v>
      </c>
      <c r="S132" s="28">
        <v>668429</v>
      </c>
      <c r="T132" s="29">
        <v>460826.79</v>
      </c>
      <c r="U132" s="29">
        <v>207602.21</v>
      </c>
    </row>
    <row r="133" spans="1:21" x14ac:dyDescent="0.3">
      <c r="A133" s="23">
        <v>6084275</v>
      </c>
      <c r="B133" s="16" t="s">
        <v>21</v>
      </c>
      <c r="C133" s="17" t="s">
        <v>22</v>
      </c>
      <c r="D133" s="20" t="s">
        <v>781</v>
      </c>
      <c r="E133" s="24" t="s">
        <v>72</v>
      </c>
      <c r="F133" s="25" t="s">
        <v>82</v>
      </c>
      <c r="G133" s="25" t="s">
        <v>83</v>
      </c>
      <c r="H133" s="24" t="s">
        <v>84</v>
      </c>
      <c r="I133" s="26"/>
      <c r="J133" s="26" t="s">
        <v>84</v>
      </c>
      <c r="K133" s="24" t="s">
        <v>782</v>
      </c>
      <c r="L133" s="25" t="s">
        <v>505</v>
      </c>
      <c r="M133" s="27">
        <v>44635</v>
      </c>
      <c r="N133" s="27">
        <v>46101.299152048603</v>
      </c>
      <c r="O133" s="27">
        <v>46101.299152048603</v>
      </c>
      <c r="P133" s="25">
        <v>4</v>
      </c>
      <c r="Q133" s="21" t="s">
        <v>212</v>
      </c>
      <c r="R133" s="28">
        <v>700000</v>
      </c>
      <c r="S133" s="28">
        <v>700000</v>
      </c>
      <c r="T133" s="29">
        <v>498031.82</v>
      </c>
      <c r="U133" s="29">
        <v>201968.18</v>
      </c>
    </row>
    <row r="134" spans="1:21" x14ac:dyDescent="0.3">
      <c r="A134" s="23">
        <v>5127045</v>
      </c>
      <c r="B134" s="16" t="s">
        <v>21</v>
      </c>
      <c r="C134" s="17" t="s">
        <v>22</v>
      </c>
      <c r="D134" s="20" t="s">
        <v>783</v>
      </c>
      <c r="E134" s="24" t="s">
        <v>40</v>
      </c>
      <c r="F134" s="25" t="s">
        <v>82</v>
      </c>
      <c r="G134" s="25" t="s">
        <v>89</v>
      </c>
      <c r="H134" s="24" t="s">
        <v>755</v>
      </c>
      <c r="I134" s="26" t="s">
        <v>84</v>
      </c>
      <c r="J134" s="26" t="s">
        <v>84</v>
      </c>
      <c r="K134" s="24" t="s">
        <v>784</v>
      </c>
      <c r="L134" s="25" t="s">
        <v>489</v>
      </c>
      <c r="M134" s="27">
        <v>45911</v>
      </c>
      <c r="N134" s="27">
        <v>46111.300563460703</v>
      </c>
      <c r="O134" s="27">
        <v>46111.300563460703</v>
      </c>
      <c r="P134" s="30">
        <v>4</v>
      </c>
      <c r="Q134" s="21" t="s">
        <v>223</v>
      </c>
      <c r="R134" s="28">
        <v>205000</v>
      </c>
      <c r="S134" s="28">
        <v>176300</v>
      </c>
      <c r="T134" s="29">
        <v>7268.75</v>
      </c>
      <c r="U134" s="29">
        <v>169031.25</v>
      </c>
    </row>
    <row r="135" spans="1:21" x14ac:dyDescent="0.3">
      <c r="A135" s="23">
        <v>5012155</v>
      </c>
      <c r="B135" s="16" t="s">
        <v>21</v>
      </c>
      <c r="C135" s="17" t="s">
        <v>22</v>
      </c>
      <c r="D135" s="20" t="s">
        <v>785</v>
      </c>
      <c r="E135" s="24" t="s">
        <v>71</v>
      </c>
      <c r="F135" s="25" t="s">
        <v>82</v>
      </c>
      <c r="G135" s="25" t="s">
        <v>27</v>
      </c>
      <c r="H135" s="24" t="s">
        <v>91</v>
      </c>
      <c r="I135" s="26" t="s">
        <v>84</v>
      </c>
      <c r="J135" s="26" t="s">
        <v>84</v>
      </c>
      <c r="K135" s="24" t="s">
        <v>786</v>
      </c>
      <c r="L135" s="25" t="s">
        <v>501</v>
      </c>
      <c r="M135" s="27">
        <v>43411</v>
      </c>
      <c r="N135" s="27">
        <v>46071.301842210698</v>
      </c>
      <c r="O135" s="27">
        <v>46071.301842210698</v>
      </c>
      <c r="P135" s="25">
        <v>5</v>
      </c>
      <c r="Q135" s="21" t="s">
        <v>222</v>
      </c>
      <c r="R135" s="28">
        <v>5487174.5</v>
      </c>
      <c r="S135" s="28">
        <v>4792000</v>
      </c>
      <c r="T135" s="29">
        <v>4628156.8499999996</v>
      </c>
      <c r="U135" s="29">
        <v>163843.15</v>
      </c>
    </row>
    <row r="136" spans="1:21" x14ac:dyDescent="0.3">
      <c r="A136" s="23">
        <v>5034030</v>
      </c>
      <c r="B136" s="16" t="s">
        <v>21</v>
      </c>
      <c r="C136" s="17" t="s">
        <v>22</v>
      </c>
      <c r="D136" s="20" t="s">
        <v>787</v>
      </c>
      <c r="E136" s="24" t="s">
        <v>67</v>
      </c>
      <c r="F136" s="25" t="s">
        <v>82</v>
      </c>
      <c r="G136" s="25" t="s">
        <v>92</v>
      </c>
      <c r="H136" s="24" t="s">
        <v>291</v>
      </c>
      <c r="I136" s="26" t="s">
        <v>84</v>
      </c>
      <c r="J136" s="26" t="s">
        <v>84</v>
      </c>
      <c r="K136" s="24" t="s">
        <v>788</v>
      </c>
      <c r="L136" s="25" t="s">
        <v>546</v>
      </c>
      <c r="M136" s="27">
        <v>45553</v>
      </c>
      <c r="N136" s="27">
        <v>46073.307215080997</v>
      </c>
      <c r="O136" s="27">
        <v>46073.307215080997</v>
      </c>
      <c r="P136" s="25">
        <v>5</v>
      </c>
      <c r="Q136" s="21" t="s">
        <v>220</v>
      </c>
      <c r="R136" s="28">
        <v>206258</v>
      </c>
      <c r="S136" s="28">
        <v>182600</v>
      </c>
      <c r="T136" s="29">
        <v>50060.89</v>
      </c>
      <c r="U136" s="29">
        <v>132539.10999999999</v>
      </c>
    </row>
    <row r="137" spans="1:21" x14ac:dyDescent="0.3">
      <c r="A137" s="23">
        <v>5014048</v>
      </c>
      <c r="B137" s="16" t="s">
        <v>21</v>
      </c>
      <c r="C137" s="17" t="s">
        <v>22</v>
      </c>
      <c r="D137" s="20" t="s">
        <v>789</v>
      </c>
      <c r="E137" s="24" t="s">
        <v>77</v>
      </c>
      <c r="F137" s="25" t="s">
        <v>82</v>
      </c>
      <c r="G137" s="25" t="s">
        <v>27</v>
      </c>
      <c r="H137" s="24" t="s">
        <v>693</v>
      </c>
      <c r="I137" s="26" t="s">
        <v>84</v>
      </c>
      <c r="J137" s="26" t="s">
        <v>84</v>
      </c>
      <c r="K137" s="24" t="s">
        <v>790</v>
      </c>
      <c r="L137" s="25" t="s">
        <v>505</v>
      </c>
      <c r="M137" s="27">
        <v>45478</v>
      </c>
      <c r="N137" s="27">
        <v>46101.299152048603</v>
      </c>
      <c r="O137" s="27">
        <v>46101.299152048603</v>
      </c>
      <c r="P137" s="30">
        <v>4</v>
      </c>
      <c r="Q137" s="21" t="s">
        <v>212</v>
      </c>
      <c r="R137" s="28">
        <v>1331360</v>
      </c>
      <c r="S137" s="28">
        <v>827000</v>
      </c>
      <c r="T137" s="29">
        <v>735055.91</v>
      </c>
      <c r="U137" s="29">
        <v>91944.09</v>
      </c>
    </row>
    <row r="138" spans="1:21" x14ac:dyDescent="0.3">
      <c r="A138" s="23">
        <v>5937209</v>
      </c>
      <c r="B138" s="16" t="s">
        <v>21</v>
      </c>
      <c r="C138" s="17" t="s">
        <v>22</v>
      </c>
      <c r="D138" s="20" t="s">
        <v>791</v>
      </c>
      <c r="E138" s="24" t="s">
        <v>34</v>
      </c>
      <c r="F138" s="25" t="s">
        <v>82</v>
      </c>
      <c r="G138" s="25" t="s">
        <v>92</v>
      </c>
      <c r="H138" s="24" t="s">
        <v>95</v>
      </c>
      <c r="I138" s="26" t="s">
        <v>84</v>
      </c>
      <c r="J138" s="26" t="s">
        <v>84</v>
      </c>
      <c r="K138" s="24" t="s">
        <v>792</v>
      </c>
      <c r="L138" s="25" t="s">
        <v>489</v>
      </c>
      <c r="M138" s="27">
        <v>42871</v>
      </c>
      <c r="N138" s="27">
        <v>46111.300563460703</v>
      </c>
      <c r="O138" s="27">
        <v>46111.300563460703</v>
      </c>
      <c r="P138" s="25">
        <v>4</v>
      </c>
      <c r="Q138" s="21" t="s">
        <v>205</v>
      </c>
      <c r="R138" s="28">
        <v>408423</v>
      </c>
      <c r="S138" s="28">
        <v>379347</v>
      </c>
      <c r="T138" s="29">
        <v>302522.55</v>
      </c>
      <c r="U138" s="29">
        <v>76824.45</v>
      </c>
    </row>
    <row r="139" spans="1:21" x14ac:dyDescent="0.3">
      <c r="A139" s="23">
        <v>5434031</v>
      </c>
      <c r="B139" s="16" t="s">
        <v>21</v>
      </c>
      <c r="C139" s="17" t="s">
        <v>22</v>
      </c>
      <c r="D139" s="20" t="s">
        <v>793</v>
      </c>
      <c r="E139" s="24" t="s">
        <v>39</v>
      </c>
      <c r="F139" s="25" t="s">
        <v>82</v>
      </c>
      <c r="G139" s="25" t="s">
        <v>89</v>
      </c>
      <c r="H139" s="24" t="s">
        <v>760</v>
      </c>
      <c r="I139" s="26" t="s">
        <v>84</v>
      </c>
      <c r="J139" s="26" t="s">
        <v>84</v>
      </c>
      <c r="K139" s="24" t="s">
        <v>794</v>
      </c>
      <c r="L139" s="25" t="s">
        <v>648</v>
      </c>
      <c r="M139" s="27">
        <v>46105</v>
      </c>
      <c r="N139" s="27">
        <v>0</v>
      </c>
      <c r="O139" s="27">
        <v>46105.581620752302</v>
      </c>
      <c r="P139" s="25">
        <v>4</v>
      </c>
      <c r="Q139" s="21" t="s">
        <v>206</v>
      </c>
      <c r="R139" s="28">
        <v>93625</v>
      </c>
      <c r="S139" s="28">
        <v>74900</v>
      </c>
      <c r="T139" s="29">
        <v>0</v>
      </c>
      <c r="U139" s="29">
        <v>74900</v>
      </c>
    </row>
    <row r="140" spans="1:21" x14ac:dyDescent="0.3">
      <c r="A140" s="23">
        <v>5937208</v>
      </c>
      <c r="B140" s="16" t="s">
        <v>21</v>
      </c>
      <c r="C140" s="17" t="s">
        <v>22</v>
      </c>
      <c r="D140" s="20" t="s">
        <v>795</v>
      </c>
      <c r="E140" s="24" t="s">
        <v>34</v>
      </c>
      <c r="F140" s="25" t="s">
        <v>82</v>
      </c>
      <c r="G140" s="25" t="s">
        <v>92</v>
      </c>
      <c r="H140" s="24" t="s">
        <v>95</v>
      </c>
      <c r="I140" s="26" t="s">
        <v>84</v>
      </c>
      <c r="J140" s="26" t="s">
        <v>84</v>
      </c>
      <c r="K140" s="24" t="s">
        <v>796</v>
      </c>
      <c r="L140" s="25" t="s">
        <v>489</v>
      </c>
      <c r="M140" s="27">
        <v>42871</v>
      </c>
      <c r="N140" s="27">
        <v>46111.300563460703</v>
      </c>
      <c r="O140" s="27">
        <v>46111.300563460703</v>
      </c>
      <c r="P140" s="25">
        <v>4</v>
      </c>
      <c r="Q140" s="21" t="s">
        <v>205</v>
      </c>
      <c r="R140" s="28">
        <v>480434.78</v>
      </c>
      <c r="S140" s="28">
        <v>451358.78</v>
      </c>
      <c r="T140" s="29">
        <v>378984.72</v>
      </c>
      <c r="U140" s="29">
        <v>72374.0600000001</v>
      </c>
    </row>
    <row r="141" spans="1:21" x14ac:dyDescent="0.3">
      <c r="A141" s="23">
        <v>5005156</v>
      </c>
      <c r="B141" s="16" t="s">
        <v>21</v>
      </c>
      <c r="C141" s="17" t="s">
        <v>22</v>
      </c>
      <c r="D141" s="20" t="s">
        <v>797</v>
      </c>
      <c r="E141" s="24" t="s">
        <v>69</v>
      </c>
      <c r="F141" s="25" t="s">
        <v>82</v>
      </c>
      <c r="G141" s="25" t="s">
        <v>92</v>
      </c>
      <c r="H141" s="24" t="s">
        <v>93</v>
      </c>
      <c r="I141" s="26" t="s">
        <v>84</v>
      </c>
      <c r="J141" s="26" t="s">
        <v>84</v>
      </c>
      <c r="K141" s="24" t="s">
        <v>798</v>
      </c>
      <c r="L141" s="25" t="s">
        <v>501</v>
      </c>
      <c r="M141" s="27">
        <v>43493</v>
      </c>
      <c r="N141" s="27">
        <v>46071.301842210698</v>
      </c>
      <c r="O141" s="27">
        <v>46071.301842210698</v>
      </c>
      <c r="P141" s="25">
        <v>5</v>
      </c>
      <c r="Q141" s="21" t="s">
        <v>222</v>
      </c>
      <c r="R141" s="28">
        <v>2072952</v>
      </c>
      <c r="S141" s="28">
        <v>1000000</v>
      </c>
      <c r="T141" s="29">
        <v>933258.45</v>
      </c>
      <c r="U141" s="29">
        <v>66741.550000000105</v>
      </c>
    </row>
    <row r="142" spans="1:21" x14ac:dyDescent="0.3">
      <c r="A142" s="23">
        <v>6072032</v>
      </c>
      <c r="B142" s="16" t="s">
        <v>21</v>
      </c>
      <c r="C142" s="19" t="s">
        <v>392</v>
      </c>
      <c r="D142" s="20" t="s">
        <v>799</v>
      </c>
      <c r="E142" s="24" t="s">
        <v>72</v>
      </c>
      <c r="F142" s="25" t="s">
        <v>82</v>
      </c>
      <c r="G142" s="25" t="s">
        <v>89</v>
      </c>
      <c r="H142" s="24" t="s">
        <v>90</v>
      </c>
      <c r="I142" s="26" t="s">
        <v>84</v>
      </c>
      <c r="J142" s="26" t="s">
        <v>84</v>
      </c>
      <c r="K142" s="24" t="s">
        <v>800</v>
      </c>
      <c r="L142" s="25" t="s">
        <v>517</v>
      </c>
      <c r="M142" s="27">
        <v>44904</v>
      </c>
      <c r="N142" s="27">
        <v>46129.305539548601</v>
      </c>
      <c r="O142" s="27">
        <v>46129.305539548601</v>
      </c>
      <c r="P142" s="25">
        <v>3</v>
      </c>
      <c r="Q142" s="21" t="s">
        <v>212</v>
      </c>
      <c r="R142" s="28">
        <v>500000</v>
      </c>
      <c r="S142" s="28">
        <v>500000</v>
      </c>
      <c r="T142" s="29">
        <v>441700.52</v>
      </c>
      <c r="U142" s="29">
        <v>58299.48</v>
      </c>
    </row>
    <row r="143" spans="1:21" x14ac:dyDescent="0.3">
      <c r="A143" s="23">
        <v>6216003</v>
      </c>
      <c r="B143" s="16" t="s">
        <v>21</v>
      </c>
      <c r="C143" s="17" t="s">
        <v>22</v>
      </c>
      <c r="D143" s="20" t="s">
        <v>801</v>
      </c>
      <c r="E143" s="24" t="s">
        <v>77</v>
      </c>
      <c r="F143" s="25" t="s">
        <v>82</v>
      </c>
      <c r="G143" s="25" t="s">
        <v>88</v>
      </c>
      <c r="H143" s="24" t="s">
        <v>802</v>
      </c>
      <c r="I143" s="26" t="s">
        <v>84</v>
      </c>
      <c r="J143" s="26" t="s">
        <v>84</v>
      </c>
      <c r="K143" s="24" t="s">
        <v>803</v>
      </c>
      <c r="L143" s="25" t="s">
        <v>505</v>
      </c>
      <c r="M143" s="27">
        <v>45000</v>
      </c>
      <c r="N143" s="27">
        <v>46101.299152048603</v>
      </c>
      <c r="O143" s="27">
        <v>46101.299152048603</v>
      </c>
      <c r="P143" s="25">
        <v>4</v>
      </c>
      <c r="Q143" s="21" t="s">
        <v>212</v>
      </c>
      <c r="R143" s="28">
        <v>18890806</v>
      </c>
      <c r="S143" s="28">
        <v>1000000</v>
      </c>
      <c r="T143" s="29">
        <v>960000</v>
      </c>
      <c r="U143" s="29">
        <v>40000</v>
      </c>
    </row>
    <row r="144" spans="1:21" x14ac:dyDescent="0.3">
      <c r="A144" s="23">
        <v>5928153</v>
      </c>
      <c r="B144" s="16" t="s">
        <v>21</v>
      </c>
      <c r="C144" s="18" t="s">
        <v>389</v>
      </c>
      <c r="D144" s="20" t="s">
        <v>804</v>
      </c>
      <c r="E144" s="24" t="s">
        <v>97</v>
      </c>
      <c r="F144" s="25" t="s">
        <v>82</v>
      </c>
      <c r="G144" s="25" t="s">
        <v>89</v>
      </c>
      <c r="H144" s="24" t="s">
        <v>101</v>
      </c>
      <c r="I144" s="26" t="s">
        <v>84</v>
      </c>
      <c r="J144" s="26" t="s">
        <v>84</v>
      </c>
      <c r="K144" s="24" t="s">
        <v>805</v>
      </c>
      <c r="L144" s="25" t="s">
        <v>473</v>
      </c>
      <c r="M144" s="27">
        <v>43633</v>
      </c>
      <c r="N144" s="27">
        <v>46087.3061227199</v>
      </c>
      <c r="O144" s="27">
        <v>46087.3061227199</v>
      </c>
      <c r="P144" s="25">
        <v>4</v>
      </c>
      <c r="Q144" s="21" t="s">
        <v>230</v>
      </c>
      <c r="R144" s="28">
        <v>634000</v>
      </c>
      <c r="S144" s="28">
        <v>561000</v>
      </c>
      <c r="T144" s="29">
        <v>521962.67</v>
      </c>
      <c r="U144" s="29">
        <v>39037.33</v>
      </c>
    </row>
    <row r="145" spans="1:21" x14ac:dyDescent="0.3">
      <c r="A145" s="23">
        <v>5132061</v>
      </c>
      <c r="B145" s="16" t="s">
        <v>21</v>
      </c>
      <c r="C145" s="17" t="s">
        <v>22</v>
      </c>
      <c r="D145" s="20" t="s">
        <v>806</v>
      </c>
      <c r="E145" s="24" t="s">
        <v>67</v>
      </c>
      <c r="F145" s="25" t="s">
        <v>82</v>
      </c>
      <c r="G145" s="25" t="s">
        <v>85</v>
      </c>
      <c r="H145" s="24" t="s">
        <v>282</v>
      </c>
      <c r="I145" s="26" t="s">
        <v>84</v>
      </c>
      <c r="J145" s="26" t="s">
        <v>84</v>
      </c>
      <c r="K145" s="24" t="s">
        <v>807</v>
      </c>
      <c r="L145" s="25" t="s">
        <v>458</v>
      </c>
      <c r="M145" s="27">
        <v>45882</v>
      </c>
      <c r="N145" s="27">
        <v>46083.311508599501</v>
      </c>
      <c r="O145" s="27">
        <v>46083.311508599501</v>
      </c>
      <c r="P145" s="30">
        <v>4</v>
      </c>
      <c r="Q145" s="21" t="s">
        <v>220</v>
      </c>
      <c r="R145" s="28">
        <v>51000</v>
      </c>
      <c r="S145" s="28">
        <v>45000</v>
      </c>
      <c r="T145" s="29">
        <v>6111.14</v>
      </c>
      <c r="U145" s="29">
        <v>38888.86</v>
      </c>
    </row>
    <row r="146" spans="1:21" x14ac:dyDescent="0.3">
      <c r="A146" s="23">
        <v>5029024</v>
      </c>
      <c r="B146" s="16" t="s">
        <v>21</v>
      </c>
      <c r="C146" s="17" t="s">
        <v>22</v>
      </c>
      <c r="D146" s="20" t="s">
        <v>808</v>
      </c>
      <c r="E146" s="24" t="s">
        <v>809</v>
      </c>
      <c r="F146" s="25" t="s">
        <v>82</v>
      </c>
      <c r="G146" s="25" t="s">
        <v>94</v>
      </c>
      <c r="H146" s="24" t="s">
        <v>284</v>
      </c>
      <c r="I146" s="26" t="s">
        <v>84</v>
      </c>
      <c r="J146" s="26" t="s">
        <v>84</v>
      </c>
      <c r="K146" s="24" t="s">
        <v>810</v>
      </c>
      <c r="L146" s="25" t="s">
        <v>473</v>
      </c>
      <c r="M146" s="27">
        <v>40646</v>
      </c>
      <c r="N146" s="27">
        <v>46087.3061227199</v>
      </c>
      <c r="O146" s="27">
        <v>46087.3061227199</v>
      </c>
      <c r="P146" s="25">
        <v>4</v>
      </c>
      <c r="Q146" s="21" t="s">
        <v>811</v>
      </c>
      <c r="R146" s="28">
        <v>84001</v>
      </c>
      <c r="S146" s="28">
        <v>74366</v>
      </c>
      <c r="T146" s="29">
        <v>40589.06</v>
      </c>
      <c r="U146" s="29">
        <v>33776.94</v>
      </c>
    </row>
    <row r="147" spans="1:21" x14ac:dyDescent="0.3">
      <c r="A147" s="23">
        <v>5029025</v>
      </c>
      <c r="B147" s="16" t="s">
        <v>21</v>
      </c>
      <c r="C147" s="17" t="s">
        <v>22</v>
      </c>
      <c r="D147" s="20" t="s">
        <v>812</v>
      </c>
      <c r="E147" s="24" t="s">
        <v>809</v>
      </c>
      <c r="F147" s="25" t="s">
        <v>82</v>
      </c>
      <c r="G147" s="25" t="s">
        <v>94</v>
      </c>
      <c r="H147" s="24" t="s">
        <v>284</v>
      </c>
      <c r="I147" s="26" t="s">
        <v>84</v>
      </c>
      <c r="J147" s="26" t="s">
        <v>84</v>
      </c>
      <c r="K147" s="24" t="s">
        <v>813</v>
      </c>
      <c r="L147" s="25" t="s">
        <v>473</v>
      </c>
      <c r="M147" s="27">
        <v>40646</v>
      </c>
      <c r="N147" s="27">
        <v>46087.3061227199</v>
      </c>
      <c r="O147" s="27">
        <v>46087.3061227199</v>
      </c>
      <c r="P147" s="30">
        <v>4</v>
      </c>
      <c r="Q147" s="21" t="s">
        <v>811</v>
      </c>
      <c r="R147" s="28">
        <v>84000</v>
      </c>
      <c r="S147" s="28">
        <v>74365</v>
      </c>
      <c r="T147" s="29">
        <v>40589.06</v>
      </c>
      <c r="U147" s="29">
        <v>33775.94</v>
      </c>
    </row>
    <row r="148" spans="1:21" x14ac:dyDescent="0.3">
      <c r="A148" s="23">
        <v>5178022</v>
      </c>
      <c r="B148" s="16" t="s">
        <v>21</v>
      </c>
      <c r="C148" s="17" t="s">
        <v>22</v>
      </c>
      <c r="D148" s="20" t="s">
        <v>814</v>
      </c>
      <c r="E148" s="24" t="s">
        <v>35</v>
      </c>
      <c r="F148" s="25" t="s">
        <v>82</v>
      </c>
      <c r="G148" s="25" t="s">
        <v>27</v>
      </c>
      <c r="H148" s="24" t="s">
        <v>815</v>
      </c>
      <c r="I148" s="26" t="s">
        <v>84</v>
      </c>
      <c r="J148" s="26" t="s">
        <v>84</v>
      </c>
      <c r="K148" s="24" t="s">
        <v>816</v>
      </c>
      <c r="L148" s="25" t="s">
        <v>458</v>
      </c>
      <c r="M148" s="27">
        <v>45461</v>
      </c>
      <c r="N148" s="27">
        <v>46083.311508599501</v>
      </c>
      <c r="O148" s="27">
        <v>46083.311508599501</v>
      </c>
      <c r="P148" s="25">
        <v>4</v>
      </c>
      <c r="Q148" s="21" t="s">
        <v>206</v>
      </c>
      <c r="R148" s="28">
        <v>40000</v>
      </c>
      <c r="S148" s="28">
        <v>32000</v>
      </c>
      <c r="T148" s="29">
        <v>10834.28</v>
      </c>
      <c r="U148" s="29">
        <v>21165.72</v>
      </c>
    </row>
    <row r="149" spans="1:21" x14ac:dyDescent="0.3">
      <c r="A149" s="23">
        <v>5277026</v>
      </c>
      <c r="B149" s="16" t="s">
        <v>21</v>
      </c>
      <c r="C149" s="17" t="s">
        <v>22</v>
      </c>
      <c r="D149" s="20" t="s">
        <v>817</v>
      </c>
      <c r="E149" s="24" t="s">
        <v>39</v>
      </c>
      <c r="F149" s="25" t="s">
        <v>82</v>
      </c>
      <c r="G149" s="25" t="s">
        <v>99</v>
      </c>
      <c r="H149" s="24" t="s">
        <v>748</v>
      </c>
      <c r="I149" s="26" t="s">
        <v>84</v>
      </c>
      <c r="J149" s="26" t="s">
        <v>84</v>
      </c>
      <c r="K149" s="24" t="s">
        <v>818</v>
      </c>
      <c r="L149" s="25" t="s">
        <v>473</v>
      </c>
      <c r="M149" s="27">
        <v>41373</v>
      </c>
      <c r="N149" s="27">
        <v>46087.3061227199</v>
      </c>
      <c r="O149" s="27">
        <v>46087.3061227199</v>
      </c>
      <c r="P149" s="25">
        <v>4</v>
      </c>
      <c r="Q149" s="21" t="s">
        <v>254</v>
      </c>
      <c r="R149" s="28">
        <v>539065</v>
      </c>
      <c r="S149" s="28">
        <v>477234</v>
      </c>
      <c r="T149" s="29">
        <v>477233.97</v>
      </c>
      <c r="U149" s="29">
        <v>3.0000000027939702E-2</v>
      </c>
    </row>
    <row r="150" spans="1:21" x14ac:dyDescent="0.3">
      <c r="A150" s="23">
        <v>5127036</v>
      </c>
      <c r="B150" s="16" t="s">
        <v>21</v>
      </c>
      <c r="C150" s="17" t="s">
        <v>22</v>
      </c>
      <c r="D150" s="20" t="s">
        <v>819</v>
      </c>
      <c r="E150" s="24" t="s">
        <v>69</v>
      </c>
      <c r="F150" s="25" t="s">
        <v>82</v>
      </c>
      <c r="G150" s="25" t="s">
        <v>89</v>
      </c>
      <c r="H150" s="24" t="s">
        <v>755</v>
      </c>
      <c r="I150" s="26" t="s">
        <v>84</v>
      </c>
      <c r="J150" s="26" t="s">
        <v>84</v>
      </c>
      <c r="K150" s="24" t="s">
        <v>820</v>
      </c>
      <c r="L150" s="25" t="s">
        <v>463</v>
      </c>
      <c r="M150" s="27">
        <v>43487</v>
      </c>
      <c r="N150" s="27">
        <v>46059.304510763897</v>
      </c>
      <c r="O150" s="27">
        <v>46059.304510763897</v>
      </c>
      <c r="P150" s="30">
        <v>5</v>
      </c>
      <c r="Q150" s="21" t="s">
        <v>209</v>
      </c>
      <c r="R150" s="28">
        <v>5777113</v>
      </c>
      <c r="S150" s="28">
        <v>3870000</v>
      </c>
      <c r="T150" s="29">
        <v>3869999.99</v>
      </c>
      <c r="U150" s="29">
        <v>9.9999997764825804E-3</v>
      </c>
    </row>
    <row r="151" spans="1:21" x14ac:dyDescent="0.3">
      <c r="A151" s="23">
        <v>6264087</v>
      </c>
      <c r="B151" s="16" t="s">
        <v>21</v>
      </c>
      <c r="C151" s="17" t="s">
        <v>22</v>
      </c>
      <c r="D151" s="20" t="s">
        <v>821</v>
      </c>
      <c r="E151" s="24" t="s">
        <v>822</v>
      </c>
      <c r="F151" s="25" t="s">
        <v>82</v>
      </c>
      <c r="G151" s="25" t="s">
        <v>92</v>
      </c>
      <c r="H151" s="24" t="s">
        <v>286</v>
      </c>
      <c r="I151" s="26" t="s">
        <v>84</v>
      </c>
      <c r="J151" s="26" t="s">
        <v>84</v>
      </c>
      <c r="K151" s="24" t="s">
        <v>823</v>
      </c>
      <c r="L151" s="25" t="s">
        <v>505</v>
      </c>
      <c r="M151" s="27">
        <v>43614</v>
      </c>
      <c r="N151" s="27">
        <v>46101.299152048603</v>
      </c>
      <c r="O151" s="27">
        <v>46101.299152048603</v>
      </c>
      <c r="P151" s="25">
        <v>4</v>
      </c>
      <c r="Q151" s="21" t="s">
        <v>824</v>
      </c>
      <c r="R151" s="28">
        <v>4313274.74</v>
      </c>
      <c r="S151" s="28">
        <v>3278274.74</v>
      </c>
      <c r="T151" s="29">
        <v>3278274.74</v>
      </c>
      <c r="U151" s="29">
        <v>0</v>
      </c>
    </row>
    <row r="152" spans="1:21" x14ac:dyDescent="0.3">
      <c r="A152" s="23">
        <v>5481022</v>
      </c>
      <c r="B152" s="16" t="s">
        <v>21</v>
      </c>
      <c r="C152" s="17" t="s">
        <v>22</v>
      </c>
      <c r="D152" s="20" t="s">
        <v>825</v>
      </c>
      <c r="E152" s="24" t="s">
        <v>826</v>
      </c>
      <c r="F152" s="25" t="s">
        <v>102</v>
      </c>
      <c r="G152" s="25" t="s">
        <v>103</v>
      </c>
      <c r="H152" s="24" t="s">
        <v>293</v>
      </c>
      <c r="I152" s="26" t="s">
        <v>104</v>
      </c>
      <c r="J152" s="26" t="s">
        <v>105</v>
      </c>
      <c r="K152" s="24" t="s">
        <v>827</v>
      </c>
      <c r="L152" s="25" t="s">
        <v>463</v>
      </c>
      <c r="M152" s="27">
        <v>45414</v>
      </c>
      <c r="N152" s="27">
        <v>46059.304510763897</v>
      </c>
      <c r="O152" s="27">
        <v>46059.304510763897</v>
      </c>
      <c r="P152" s="25">
        <v>5</v>
      </c>
      <c r="Q152" s="21" t="s">
        <v>227</v>
      </c>
      <c r="R152" s="28">
        <v>33057911</v>
      </c>
      <c r="S152" s="28">
        <v>15290000</v>
      </c>
      <c r="T152" s="29">
        <v>72390.559999999998</v>
      </c>
      <c r="U152" s="29">
        <v>15217609.439999999</v>
      </c>
    </row>
    <row r="153" spans="1:21" x14ac:dyDescent="0.3">
      <c r="A153" s="23">
        <v>5007071</v>
      </c>
      <c r="B153" s="16" t="s">
        <v>21</v>
      </c>
      <c r="C153" s="17" t="s">
        <v>22</v>
      </c>
      <c r="D153" s="20" t="s">
        <v>828</v>
      </c>
      <c r="E153" s="24" t="s">
        <v>35</v>
      </c>
      <c r="F153" s="25" t="s">
        <v>102</v>
      </c>
      <c r="G153" s="25" t="s">
        <v>103</v>
      </c>
      <c r="H153" s="24" t="s">
        <v>226</v>
      </c>
      <c r="I153" s="26" t="s">
        <v>104</v>
      </c>
      <c r="J153" s="26" t="s">
        <v>105</v>
      </c>
      <c r="K153" s="24" t="s">
        <v>829</v>
      </c>
      <c r="L153" s="25" t="s">
        <v>465</v>
      </c>
      <c r="M153" s="27">
        <v>42440</v>
      </c>
      <c r="N153" s="27">
        <v>46092.315087962997</v>
      </c>
      <c r="O153" s="27">
        <v>46092.315087962997</v>
      </c>
      <c r="P153" s="25">
        <v>4</v>
      </c>
      <c r="Q153" s="21" t="s">
        <v>206</v>
      </c>
      <c r="R153" s="28">
        <v>22870979</v>
      </c>
      <c r="S153" s="28">
        <v>20107819</v>
      </c>
      <c r="T153" s="29">
        <v>6266681.4000000004</v>
      </c>
      <c r="U153" s="29">
        <v>13841137.6</v>
      </c>
    </row>
    <row r="154" spans="1:21" x14ac:dyDescent="0.3">
      <c r="A154" s="23">
        <v>5397010</v>
      </c>
      <c r="B154" s="16" t="s">
        <v>21</v>
      </c>
      <c r="C154" s="17" t="s">
        <v>22</v>
      </c>
      <c r="D154" s="20" t="s">
        <v>830</v>
      </c>
      <c r="E154" s="24" t="s">
        <v>35</v>
      </c>
      <c r="F154" s="25" t="s">
        <v>102</v>
      </c>
      <c r="G154" s="25" t="s">
        <v>103</v>
      </c>
      <c r="H154" s="24" t="s">
        <v>831</v>
      </c>
      <c r="I154" s="26" t="s">
        <v>104</v>
      </c>
      <c r="J154" s="26" t="s">
        <v>105</v>
      </c>
      <c r="K154" s="24" t="s">
        <v>832</v>
      </c>
      <c r="L154" s="25" t="s">
        <v>505</v>
      </c>
      <c r="M154" s="27">
        <v>40610</v>
      </c>
      <c r="N154" s="27">
        <v>46101.299152048603</v>
      </c>
      <c r="O154" s="27">
        <v>46101.299152048603</v>
      </c>
      <c r="P154" s="25">
        <v>4</v>
      </c>
      <c r="Q154" s="21" t="s">
        <v>833</v>
      </c>
      <c r="R154" s="28">
        <v>17446850</v>
      </c>
      <c r="S154" s="28">
        <v>15445696</v>
      </c>
      <c r="T154" s="29">
        <v>2487973.8199999998</v>
      </c>
      <c r="U154" s="29">
        <v>12957722.18</v>
      </c>
    </row>
    <row r="155" spans="1:21" x14ac:dyDescent="0.3">
      <c r="A155" s="23">
        <v>5936086</v>
      </c>
      <c r="B155" s="16" t="s">
        <v>21</v>
      </c>
      <c r="C155" s="17" t="s">
        <v>22</v>
      </c>
      <c r="D155" s="20" t="s">
        <v>834</v>
      </c>
      <c r="E155" s="24" t="s">
        <v>34</v>
      </c>
      <c r="F155" s="25" t="s">
        <v>102</v>
      </c>
      <c r="G155" s="25" t="s">
        <v>106</v>
      </c>
      <c r="H155" s="24" t="s">
        <v>121</v>
      </c>
      <c r="I155" s="26" t="s">
        <v>108</v>
      </c>
      <c r="J155" s="26" t="s">
        <v>109</v>
      </c>
      <c r="K155" s="24" t="s">
        <v>835</v>
      </c>
      <c r="L155" s="25" t="s">
        <v>470</v>
      </c>
      <c r="M155" s="27">
        <v>40435</v>
      </c>
      <c r="N155" s="27">
        <v>46115.301406018501</v>
      </c>
      <c r="O155" s="27">
        <v>46115.301406018501</v>
      </c>
      <c r="P155" s="30">
        <v>3</v>
      </c>
      <c r="Q155" s="21" t="s">
        <v>255</v>
      </c>
      <c r="R155" s="28">
        <v>6595000</v>
      </c>
      <c r="S155" s="28">
        <v>6595000</v>
      </c>
      <c r="T155" s="29">
        <v>1248714.8400000001</v>
      </c>
      <c r="U155" s="29">
        <v>5346285.16</v>
      </c>
    </row>
    <row r="156" spans="1:21" x14ac:dyDescent="0.3">
      <c r="A156" s="22" t="s">
        <v>393</v>
      </c>
      <c r="B156" s="16" t="s">
        <v>21</v>
      </c>
      <c r="C156" s="17" t="s">
        <v>22</v>
      </c>
      <c r="D156" s="31" t="s">
        <v>836</v>
      </c>
      <c r="E156" s="24" t="s">
        <v>45</v>
      </c>
      <c r="F156" s="25" t="s">
        <v>102</v>
      </c>
      <c r="G156" s="25" t="s">
        <v>106</v>
      </c>
      <c r="H156" s="24" t="s">
        <v>107</v>
      </c>
      <c r="I156" s="26" t="s">
        <v>108</v>
      </c>
      <c r="J156" s="26" t="s">
        <v>109</v>
      </c>
      <c r="K156" s="24" t="s">
        <v>837</v>
      </c>
      <c r="L156" s="25" t="s">
        <v>463</v>
      </c>
      <c r="M156" s="27">
        <v>45587</v>
      </c>
      <c r="N156" s="27">
        <v>46059.304510763897</v>
      </c>
      <c r="O156" s="27">
        <v>46059.304510763897</v>
      </c>
      <c r="P156" s="25">
        <v>5</v>
      </c>
      <c r="Q156" s="21" t="s">
        <v>257</v>
      </c>
      <c r="R156" s="28">
        <v>11651850</v>
      </c>
      <c r="S156" s="28">
        <v>11651850</v>
      </c>
      <c r="T156" s="29">
        <v>7493352.6600000001</v>
      </c>
      <c r="U156" s="29">
        <v>4158497.34</v>
      </c>
    </row>
    <row r="157" spans="1:21" x14ac:dyDescent="0.3">
      <c r="A157" s="23">
        <v>5943063</v>
      </c>
      <c r="B157" s="16" t="s">
        <v>21</v>
      </c>
      <c r="C157" s="17" t="s">
        <v>22</v>
      </c>
      <c r="D157" s="20" t="s">
        <v>838</v>
      </c>
      <c r="E157" s="24" t="s">
        <v>34</v>
      </c>
      <c r="F157" s="25" t="s">
        <v>102</v>
      </c>
      <c r="G157" s="25" t="s">
        <v>110</v>
      </c>
      <c r="H157" s="24" t="s">
        <v>111</v>
      </c>
      <c r="I157" s="26" t="s">
        <v>112</v>
      </c>
      <c r="J157" s="26" t="s">
        <v>109</v>
      </c>
      <c r="K157" s="24" t="s">
        <v>839</v>
      </c>
      <c r="L157" s="25" t="s">
        <v>513</v>
      </c>
      <c r="M157" s="27">
        <v>41019</v>
      </c>
      <c r="N157" s="27">
        <v>46057.306237268502</v>
      </c>
      <c r="O157" s="27">
        <v>46057.306237268502</v>
      </c>
      <c r="P157" s="25">
        <v>5</v>
      </c>
      <c r="Q157" s="21" t="s">
        <v>261</v>
      </c>
      <c r="R157" s="28">
        <v>4920840</v>
      </c>
      <c r="S157" s="28">
        <v>4909672</v>
      </c>
      <c r="T157" s="29">
        <v>1642139.01</v>
      </c>
      <c r="U157" s="29">
        <v>3267532.99</v>
      </c>
    </row>
    <row r="158" spans="1:21" x14ac:dyDescent="0.3">
      <c r="A158" s="23">
        <v>5944068</v>
      </c>
      <c r="B158" s="16" t="s">
        <v>21</v>
      </c>
      <c r="C158" s="18" t="s">
        <v>381</v>
      </c>
      <c r="D158" s="20" t="s">
        <v>840</v>
      </c>
      <c r="E158" s="24" t="s">
        <v>35</v>
      </c>
      <c r="F158" s="25" t="s">
        <v>102</v>
      </c>
      <c r="G158" s="25" t="s">
        <v>114</v>
      </c>
      <c r="H158" s="24" t="s">
        <v>115</v>
      </c>
      <c r="I158" s="26" t="s">
        <v>116</v>
      </c>
      <c r="J158" s="26" t="s">
        <v>109</v>
      </c>
      <c r="K158" s="24" t="s">
        <v>841</v>
      </c>
      <c r="L158" s="25" t="s">
        <v>480</v>
      </c>
      <c r="M158" s="27">
        <v>37847</v>
      </c>
      <c r="N158" s="27">
        <v>46136.301325115703</v>
      </c>
      <c r="O158" s="27">
        <v>46136.301325115703</v>
      </c>
      <c r="P158" s="25">
        <v>3</v>
      </c>
      <c r="Q158" s="21" t="s">
        <v>231</v>
      </c>
      <c r="R158" s="28">
        <v>9605815</v>
      </c>
      <c r="S158" s="28">
        <v>7997672.5999999996</v>
      </c>
      <c r="T158" s="29">
        <v>6191992.7300000004</v>
      </c>
      <c r="U158" s="29">
        <v>1805679.87</v>
      </c>
    </row>
    <row r="159" spans="1:21" x14ac:dyDescent="0.3">
      <c r="A159" s="23">
        <v>5949135</v>
      </c>
      <c r="B159" s="16" t="s">
        <v>21</v>
      </c>
      <c r="C159" s="17" t="s">
        <v>22</v>
      </c>
      <c r="D159" s="20" t="s">
        <v>842</v>
      </c>
      <c r="E159" s="24" t="s">
        <v>61</v>
      </c>
      <c r="F159" s="25" t="s">
        <v>102</v>
      </c>
      <c r="G159" s="25" t="s">
        <v>117</v>
      </c>
      <c r="H159" s="24" t="s">
        <v>118</v>
      </c>
      <c r="I159" s="26" t="s">
        <v>119</v>
      </c>
      <c r="J159" s="26" t="s">
        <v>120</v>
      </c>
      <c r="K159" s="24" t="s">
        <v>843</v>
      </c>
      <c r="L159" s="25" t="s">
        <v>489</v>
      </c>
      <c r="M159" s="27">
        <v>40961</v>
      </c>
      <c r="N159" s="27">
        <v>46111.300563460703</v>
      </c>
      <c r="O159" s="27">
        <v>46111.300563460703</v>
      </c>
      <c r="P159" s="25">
        <v>4</v>
      </c>
      <c r="Q159" s="21" t="s">
        <v>254</v>
      </c>
      <c r="R159" s="28">
        <v>12913599</v>
      </c>
      <c r="S159" s="28">
        <v>11432409</v>
      </c>
      <c r="T159" s="29">
        <v>10753123.26</v>
      </c>
      <c r="U159" s="29">
        <v>679285.74</v>
      </c>
    </row>
    <row r="160" spans="1:21" x14ac:dyDescent="0.3">
      <c r="A160" s="23">
        <v>5949201</v>
      </c>
      <c r="B160" s="16" t="s">
        <v>21</v>
      </c>
      <c r="C160" s="17" t="s">
        <v>22</v>
      </c>
      <c r="D160" s="20" t="s">
        <v>844</v>
      </c>
      <c r="E160" s="24" t="s">
        <v>34</v>
      </c>
      <c r="F160" s="25" t="s">
        <v>102</v>
      </c>
      <c r="G160" s="25" t="s">
        <v>117</v>
      </c>
      <c r="H160" s="24" t="s">
        <v>118</v>
      </c>
      <c r="I160" s="26" t="s">
        <v>119</v>
      </c>
      <c r="J160" s="26" t="s">
        <v>120</v>
      </c>
      <c r="K160" s="24" t="s">
        <v>845</v>
      </c>
      <c r="L160" s="25" t="s">
        <v>473</v>
      </c>
      <c r="M160" s="27">
        <v>45821</v>
      </c>
      <c r="N160" s="27">
        <v>46087.3061227199</v>
      </c>
      <c r="O160" s="27">
        <v>46087.3061227199</v>
      </c>
      <c r="P160" s="25">
        <v>4</v>
      </c>
      <c r="Q160" s="21" t="s">
        <v>846</v>
      </c>
      <c r="R160" s="28">
        <v>700000</v>
      </c>
      <c r="S160" s="28">
        <v>619710</v>
      </c>
      <c r="T160" s="29">
        <v>22216.82</v>
      </c>
      <c r="U160" s="29">
        <v>597493.18000000005</v>
      </c>
    </row>
    <row r="161" spans="1:21" x14ac:dyDescent="0.3">
      <c r="A161" s="22" t="s">
        <v>394</v>
      </c>
      <c r="B161" s="16" t="s">
        <v>21</v>
      </c>
      <c r="C161" s="17" t="s">
        <v>22</v>
      </c>
      <c r="D161" s="20" t="s">
        <v>847</v>
      </c>
      <c r="E161" s="24" t="s">
        <v>34</v>
      </c>
      <c r="F161" s="25" t="s">
        <v>102</v>
      </c>
      <c r="G161" s="25" t="s">
        <v>103</v>
      </c>
      <c r="H161" s="24" t="s">
        <v>113</v>
      </c>
      <c r="I161" s="26" t="s">
        <v>104</v>
      </c>
      <c r="J161" s="26" t="s">
        <v>105</v>
      </c>
      <c r="K161" s="24" t="s">
        <v>848</v>
      </c>
      <c r="L161" s="25" t="s">
        <v>501</v>
      </c>
      <c r="M161" s="27">
        <v>45313</v>
      </c>
      <c r="N161" s="27">
        <v>46071.301842210698</v>
      </c>
      <c r="O161" s="27">
        <v>46071.301842210698</v>
      </c>
      <c r="P161" s="25">
        <v>5</v>
      </c>
      <c r="Q161" s="21" t="s">
        <v>203</v>
      </c>
      <c r="R161" s="28">
        <v>520845</v>
      </c>
      <c r="S161" s="28">
        <v>520845</v>
      </c>
      <c r="T161" s="29">
        <v>9639.34</v>
      </c>
      <c r="U161" s="29">
        <v>511205.66</v>
      </c>
    </row>
    <row r="162" spans="1:21" x14ac:dyDescent="0.3">
      <c r="A162" s="22" t="s">
        <v>395</v>
      </c>
      <c r="B162" s="16" t="s">
        <v>21</v>
      </c>
      <c r="C162" s="18" t="s">
        <v>381</v>
      </c>
      <c r="D162" s="20" t="s">
        <v>849</v>
      </c>
      <c r="E162" s="24" t="s">
        <v>55</v>
      </c>
      <c r="F162" s="25" t="s">
        <v>102</v>
      </c>
      <c r="G162" s="25" t="s">
        <v>103</v>
      </c>
      <c r="H162" s="24" t="s">
        <v>113</v>
      </c>
      <c r="I162" s="26" t="s">
        <v>104</v>
      </c>
      <c r="J162" s="26" t="s">
        <v>105</v>
      </c>
      <c r="K162" s="24" t="s">
        <v>850</v>
      </c>
      <c r="L162" s="25" t="s">
        <v>480</v>
      </c>
      <c r="M162" s="27">
        <v>41233</v>
      </c>
      <c r="N162" s="27">
        <v>46136.301325115703</v>
      </c>
      <c r="O162" s="27">
        <v>46136.301325115703</v>
      </c>
      <c r="P162" s="30">
        <v>3</v>
      </c>
      <c r="Q162" s="21" t="s">
        <v>231</v>
      </c>
      <c r="R162" s="28">
        <v>7129000</v>
      </c>
      <c r="S162" s="28">
        <v>7129000</v>
      </c>
      <c r="T162" s="29">
        <v>6632381.1299999999</v>
      </c>
      <c r="U162" s="29">
        <v>496618.87</v>
      </c>
    </row>
    <row r="163" spans="1:21" x14ac:dyDescent="0.3">
      <c r="A163" s="22" t="s">
        <v>396</v>
      </c>
      <c r="B163" s="16" t="s">
        <v>21</v>
      </c>
      <c r="C163" s="17" t="s">
        <v>22</v>
      </c>
      <c r="D163" s="20" t="s">
        <v>851</v>
      </c>
      <c r="E163" s="24" t="s">
        <v>34</v>
      </c>
      <c r="F163" s="25" t="s">
        <v>102</v>
      </c>
      <c r="G163" s="25" t="s">
        <v>103</v>
      </c>
      <c r="H163" s="24" t="s">
        <v>113</v>
      </c>
      <c r="I163" s="26" t="s">
        <v>104</v>
      </c>
      <c r="J163" s="26" t="s">
        <v>105</v>
      </c>
      <c r="K163" s="24" t="s">
        <v>852</v>
      </c>
      <c r="L163" s="25" t="s">
        <v>501</v>
      </c>
      <c r="M163" s="27">
        <v>45313</v>
      </c>
      <c r="N163" s="27">
        <v>46071.301842210698</v>
      </c>
      <c r="O163" s="27">
        <v>46071.301842210698</v>
      </c>
      <c r="P163" s="25">
        <v>5</v>
      </c>
      <c r="Q163" s="21" t="s">
        <v>203</v>
      </c>
      <c r="R163" s="28">
        <v>450642</v>
      </c>
      <c r="S163" s="28">
        <v>450642</v>
      </c>
      <c r="T163" s="29">
        <v>6150.74</v>
      </c>
      <c r="U163" s="29">
        <v>444491.26</v>
      </c>
    </row>
    <row r="164" spans="1:21" x14ac:dyDescent="0.3">
      <c r="A164" s="22" t="s">
        <v>397</v>
      </c>
      <c r="B164" s="16" t="s">
        <v>21</v>
      </c>
      <c r="C164" s="18" t="s">
        <v>381</v>
      </c>
      <c r="D164" s="31" t="s">
        <v>853</v>
      </c>
      <c r="E164" s="24" t="s">
        <v>45</v>
      </c>
      <c r="F164" s="25" t="s">
        <v>102</v>
      </c>
      <c r="G164" s="25" t="s">
        <v>110</v>
      </c>
      <c r="H164" s="24" t="s">
        <v>111</v>
      </c>
      <c r="I164" s="26" t="s">
        <v>112</v>
      </c>
      <c r="J164" s="26" t="s">
        <v>109</v>
      </c>
      <c r="K164" s="24" t="s">
        <v>854</v>
      </c>
      <c r="L164" s="25" t="s">
        <v>480</v>
      </c>
      <c r="M164" s="27">
        <v>45377</v>
      </c>
      <c r="N164" s="27">
        <v>46136.301325115703</v>
      </c>
      <c r="O164" s="27">
        <v>46136.301325115703</v>
      </c>
      <c r="P164" s="25">
        <v>3</v>
      </c>
      <c r="Q164" s="21" t="s">
        <v>256</v>
      </c>
      <c r="R164" s="28">
        <v>427300</v>
      </c>
      <c r="S164" s="28">
        <v>427300</v>
      </c>
      <c r="T164" s="29">
        <v>4747</v>
      </c>
      <c r="U164" s="29">
        <v>422553</v>
      </c>
    </row>
    <row r="165" spans="1:21" x14ac:dyDescent="0.3">
      <c r="A165" s="23">
        <v>5944139</v>
      </c>
      <c r="B165" s="16" t="s">
        <v>21</v>
      </c>
      <c r="C165" s="17" t="s">
        <v>22</v>
      </c>
      <c r="D165" s="20" t="s">
        <v>855</v>
      </c>
      <c r="E165" s="24" t="s">
        <v>856</v>
      </c>
      <c r="F165" s="25" t="s">
        <v>102</v>
      </c>
      <c r="G165" s="25" t="s">
        <v>114</v>
      </c>
      <c r="H165" s="24" t="s">
        <v>115</v>
      </c>
      <c r="I165" s="26" t="s">
        <v>116</v>
      </c>
      <c r="J165" s="26" t="s">
        <v>109</v>
      </c>
      <c r="K165" s="24" t="s">
        <v>857</v>
      </c>
      <c r="L165" s="25" t="s">
        <v>489</v>
      </c>
      <c r="M165" s="27">
        <v>43826</v>
      </c>
      <c r="N165" s="27">
        <v>46111.300563460703</v>
      </c>
      <c r="O165" s="27">
        <v>46111.300563460703</v>
      </c>
      <c r="P165" s="25">
        <v>4</v>
      </c>
      <c r="Q165" s="21" t="s">
        <v>224</v>
      </c>
      <c r="R165" s="28">
        <v>7020000</v>
      </c>
      <c r="S165" s="28">
        <v>6214805.6399999997</v>
      </c>
      <c r="T165" s="29">
        <v>5819031.8799999999</v>
      </c>
      <c r="U165" s="29">
        <v>395773.76</v>
      </c>
    </row>
    <row r="166" spans="1:21" x14ac:dyDescent="0.3">
      <c r="A166" s="22" t="s">
        <v>398</v>
      </c>
      <c r="B166" s="16" t="s">
        <v>21</v>
      </c>
      <c r="C166" s="17" t="s">
        <v>22</v>
      </c>
      <c r="D166" s="31" t="s">
        <v>858</v>
      </c>
      <c r="E166" s="24" t="s">
        <v>29</v>
      </c>
      <c r="F166" s="25" t="s">
        <v>102</v>
      </c>
      <c r="G166" s="25" t="s">
        <v>106</v>
      </c>
      <c r="H166" s="24" t="s">
        <v>121</v>
      </c>
      <c r="I166" s="26" t="s">
        <v>108</v>
      </c>
      <c r="J166" s="26" t="s">
        <v>109</v>
      </c>
      <c r="K166" s="24" t="s">
        <v>859</v>
      </c>
      <c r="L166" s="25" t="s">
        <v>469</v>
      </c>
      <c r="M166" s="27">
        <v>44909</v>
      </c>
      <c r="N166" s="27">
        <v>46094.316059525503</v>
      </c>
      <c r="O166" s="27">
        <v>46094.316059525503</v>
      </c>
      <c r="P166" s="25">
        <v>4</v>
      </c>
      <c r="Q166" s="21" t="s">
        <v>257</v>
      </c>
      <c r="R166" s="28">
        <v>501235</v>
      </c>
      <c r="S166" s="28">
        <v>444316.84</v>
      </c>
      <c r="T166" s="29">
        <v>89377.26</v>
      </c>
      <c r="U166" s="29">
        <v>354939.58</v>
      </c>
    </row>
    <row r="167" spans="1:21" x14ac:dyDescent="0.3">
      <c r="A167" s="22" t="s">
        <v>399</v>
      </c>
      <c r="B167" s="16" t="s">
        <v>21</v>
      </c>
      <c r="C167" s="17" t="s">
        <v>22</v>
      </c>
      <c r="D167" s="31" t="s">
        <v>860</v>
      </c>
      <c r="E167" s="24" t="s">
        <v>45</v>
      </c>
      <c r="F167" s="25" t="s">
        <v>102</v>
      </c>
      <c r="G167" s="25" t="s">
        <v>106</v>
      </c>
      <c r="H167" s="24" t="s">
        <v>121</v>
      </c>
      <c r="I167" s="26" t="s">
        <v>108</v>
      </c>
      <c r="J167" s="26" t="s">
        <v>109</v>
      </c>
      <c r="K167" s="24" t="s">
        <v>861</v>
      </c>
      <c r="L167" s="25" t="s">
        <v>505</v>
      </c>
      <c r="M167" s="27">
        <v>45288</v>
      </c>
      <c r="N167" s="27">
        <v>46101.299152048603</v>
      </c>
      <c r="O167" s="27">
        <v>46101.299152048603</v>
      </c>
      <c r="P167" s="25">
        <v>4</v>
      </c>
      <c r="Q167" s="21" t="s">
        <v>259</v>
      </c>
      <c r="R167" s="28">
        <v>1773250</v>
      </c>
      <c r="S167" s="28">
        <v>1773250</v>
      </c>
      <c r="T167" s="29">
        <v>1441800.66</v>
      </c>
      <c r="U167" s="29">
        <v>331449.34000000003</v>
      </c>
    </row>
    <row r="168" spans="1:21" x14ac:dyDescent="0.3">
      <c r="A168" s="22" t="s">
        <v>400</v>
      </c>
      <c r="B168" s="16" t="s">
        <v>21</v>
      </c>
      <c r="C168" s="17" t="s">
        <v>22</v>
      </c>
      <c r="D168" s="31" t="s">
        <v>862</v>
      </c>
      <c r="E168" s="24" t="s">
        <v>45</v>
      </c>
      <c r="F168" s="25" t="s">
        <v>102</v>
      </c>
      <c r="G168" s="25" t="s">
        <v>106</v>
      </c>
      <c r="H168" s="24" t="s">
        <v>121</v>
      </c>
      <c r="I168" s="26" t="s">
        <v>108</v>
      </c>
      <c r="J168" s="26" t="s">
        <v>109</v>
      </c>
      <c r="K168" s="24" t="s">
        <v>863</v>
      </c>
      <c r="L168" s="25" t="s">
        <v>571</v>
      </c>
      <c r="M168" s="27">
        <v>44824</v>
      </c>
      <c r="N168" s="27">
        <v>46106.300705208298</v>
      </c>
      <c r="O168" s="27">
        <v>46106.300705208298</v>
      </c>
      <c r="P168" s="25">
        <v>4</v>
      </c>
      <c r="Q168" s="21" t="s">
        <v>257</v>
      </c>
      <c r="R168" s="28">
        <v>413437</v>
      </c>
      <c r="S168" s="28">
        <v>366588</v>
      </c>
      <c r="T168" s="29">
        <v>50482.04</v>
      </c>
      <c r="U168" s="29">
        <v>316105.96000000002</v>
      </c>
    </row>
    <row r="169" spans="1:21" x14ac:dyDescent="0.3">
      <c r="A169" s="22" t="s">
        <v>401</v>
      </c>
      <c r="B169" s="16" t="s">
        <v>21</v>
      </c>
      <c r="C169" s="17" t="s">
        <v>22</v>
      </c>
      <c r="D169" s="31" t="s">
        <v>864</v>
      </c>
      <c r="E169" s="24" t="s">
        <v>29</v>
      </c>
      <c r="F169" s="25" t="s">
        <v>102</v>
      </c>
      <c r="G169" s="25" t="s">
        <v>117</v>
      </c>
      <c r="H169" s="24" t="s">
        <v>118</v>
      </c>
      <c r="I169" s="26" t="s">
        <v>119</v>
      </c>
      <c r="J169" s="26" t="s">
        <v>120</v>
      </c>
      <c r="K169" s="24" t="s">
        <v>865</v>
      </c>
      <c r="L169" s="25" t="s">
        <v>571</v>
      </c>
      <c r="M169" s="27">
        <v>45313</v>
      </c>
      <c r="N169" s="27">
        <v>46106.300705208298</v>
      </c>
      <c r="O169" s="27">
        <v>46106.300705208298</v>
      </c>
      <c r="P169" s="25">
        <v>4</v>
      </c>
      <c r="Q169" s="21" t="s">
        <v>256</v>
      </c>
      <c r="R169" s="28">
        <v>7472552</v>
      </c>
      <c r="S169" s="28">
        <v>1341229</v>
      </c>
      <c r="T169" s="29">
        <v>1030145.78</v>
      </c>
      <c r="U169" s="29">
        <v>311083.21999999997</v>
      </c>
    </row>
    <row r="170" spans="1:21" x14ac:dyDescent="0.3">
      <c r="A170" s="22" t="s">
        <v>402</v>
      </c>
      <c r="B170" s="16" t="s">
        <v>21</v>
      </c>
      <c r="C170" s="17" t="s">
        <v>22</v>
      </c>
      <c r="D170" s="20" t="s">
        <v>866</v>
      </c>
      <c r="E170" s="24" t="s">
        <v>34</v>
      </c>
      <c r="F170" s="25" t="s">
        <v>102</v>
      </c>
      <c r="G170" s="25" t="s">
        <v>103</v>
      </c>
      <c r="H170" s="24" t="s">
        <v>113</v>
      </c>
      <c r="I170" s="26" t="s">
        <v>104</v>
      </c>
      <c r="J170" s="26" t="s">
        <v>105</v>
      </c>
      <c r="K170" s="24" t="s">
        <v>867</v>
      </c>
      <c r="L170" s="25" t="s">
        <v>501</v>
      </c>
      <c r="M170" s="27">
        <v>45313</v>
      </c>
      <c r="N170" s="27">
        <v>46071.301842210698</v>
      </c>
      <c r="O170" s="27">
        <v>46071.301842210698</v>
      </c>
      <c r="P170" s="25">
        <v>5</v>
      </c>
      <c r="Q170" s="21" t="s">
        <v>203</v>
      </c>
      <c r="R170" s="28">
        <v>312339</v>
      </c>
      <c r="S170" s="28">
        <v>312339</v>
      </c>
      <c r="T170" s="29">
        <v>6883.45</v>
      </c>
      <c r="U170" s="29">
        <v>305455.55</v>
      </c>
    </row>
    <row r="171" spans="1:21" x14ac:dyDescent="0.3">
      <c r="A171" s="23">
        <v>5944157</v>
      </c>
      <c r="B171" s="16" t="s">
        <v>21</v>
      </c>
      <c r="C171" s="17" t="s">
        <v>22</v>
      </c>
      <c r="D171" s="20" t="s">
        <v>868</v>
      </c>
      <c r="E171" s="24" t="s">
        <v>67</v>
      </c>
      <c r="F171" s="25" t="s">
        <v>102</v>
      </c>
      <c r="G171" s="25" t="s">
        <v>114</v>
      </c>
      <c r="H171" s="24" t="s">
        <v>115</v>
      </c>
      <c r="I171" s="26" t="s">
        <v>116</v>
      </c>
      <c r="J171" s="26" t="s">
        <v>109</v>
      </c>
      <c r="K171" s="24" t="s">
        <v>869</v>
      </c>
      <c r="L171" s="25" t="s">
        <v>870</v>
      </c>
      <c r="M171" s="27">
        <v>46118</v>
      </c>
      <c r="N171" s="27">
        <v>0</v>
      </c>
      <c r="O171" s="27">
        <v>46118.819883946802</v>
      </c>
      <c r="P171" s="25">
        <v>3</v>
      </c>
      <c r="Q171" s="21" t="s">
        <v>211</v>
      </c>
      <c r="R171" s="28">
        <v>341128</v>
      </c>
      <c r="S171" s="28">
        <v>302000</v>
      </c>
      <c r="T171" s="29">
        <v>0</v>
      </c>
      <c r="U171" s="29">
        <v>302000</v>
      </c>
    </row>
    <row r="172" spans="1:21" x14ac:dyDescent="0.3">
      <c r="A172" s="22" t="s">
        <v>403</v>
      </c>
      <c r="B172" s="16" t="s">
        <v>21</v>
      </c>
      <c r="C172" s="17" t="s">
        <v>22</v>
      </c>
      <c r="D172" s="20" t="s">
        <v>871</v>
      </c>
      <c r="E172" s="24" t="s">
        <v>34</v>
      </c>
      <c r="F172" s="25" t="s">
        <v>102</v>
      </c>
      <c r="G172" s="25" t="s">
        <v>103</v>
      </c>
      <c r="H172" s="24" t="s">
        <v>113</v>
      </c>
      <c r="I172" s="26" t="s">
        <v>104</v>
      </c>
      <c r="J172" s="26" t="s">
        <v>105</v>
      </c>
      <c r="K172" s="24" t="s">
        <v>872</v>
      </c>
      <c r="L172" s="25" t="s">
        <v>501</v>
      </c>
      <c r="M172" s="27">
        <v>45313</v>
      </c>
      <c r="N172" s="27">
        <v>46071.301842210698</v>
      </c>
      <c r="O172" s="27">
        <v>46071.301842210698</v>
      </c>
      <c r="P172" s="30">
        <v>5</v>
      </c>
      <c r="Q172" s="21" t="s">
        <v>203</v>
      </c>
      <c r="R172" s="28">
        <v>280895</v>
      </c>
      <c r="S172" s="28">
        <v>280895</v>
      </c>
      <c r="T172" s="29">
        <v>13643.24</v>
      </c>
      <c r="U172" s="29">
        <v>267251.76</v>
      </c>
    </row>
    <row r="173" spans="1:21" x14ac:dyDescent="0.3">
      <c r="A173" s="23">
        <v>5936095</v>
      </c>
      <c r="B173" s="16" t="s">
        <v>21</v>
      </c>
      <c r="C173" s="17" t="s">
        <v>22</v>
      </c>
      <c r="D173" s="20" t="s">
        <v>873</v>
      </c>
      <c r="E173" s="24" t="s">
        <v>34</v>
      </c>
      <c r="F173" s="25" t="s">
        <v>102</v>
      </c>
      <c r="G173" s="25" t="s">
        <v>106</v>
      </c>
      <c r="H173" s="24" t="s">
        <v>121</v>
      </c>
      <c r="I173" s="26" t="s">
        <v>108</v>
      </c>
      <c r="J173" s="26" t="s">
        <v>109</v>
      </c>
      <c r="K173" s="24" t="s">
        <v>874</v>
      </c>
      <c r="L173" s="25" t="s">
        <v>469</v>
      </c>
      <c r="M173" s="27">
        <v>40928</v>
      </c>
      <c r="N173" s="27">
        <v>46094.316059525503</v>
      </c>
      <c r="O173" s="27">
        <v>46094.316059525503</v>
      </c>
      <c r="P173" s="25">
        <v>4</v>
      </c>
      <c r="Q173" s="21" t="s">
        <v>255</v>
      </c>
      <c r="R173" s="28">
        <v>535000</v>
      </c>
      <c r="S173" s="28">
        <v>535000</v>
      </c>
      <c r="T173" s="29">
        <v>285000</v>
      </c>
      <c r="U173" s="29">
        <v>250000</v>
      </c>
    </row>
    <row r="174" spans="1:21" x14ac:dyDescent="0.3">
      <c r="A174" s="23">
        <v>5366002</v>
      </c>
      <c r="B174" s="16" t="s">
        <v>21</v>
      </c>
      <c r="C174" s="17" t="s">
        <v>22</v>
      </c>
      <c r="D174" s="20" t="s">
        <v>875</v>
      </c>
      <c r="E174" s="24" t="s">
        <v>86</v>
      </c>
      <c r="F174" s="25" t="s">
        <v>102</v>
      </c>
      <c r="G174" s="25" t="s">
        <v>114</v>
      </c>
      <c r="H174" s="24" t="s">
        <v>876</v>
      </c>
      <c r="I174" s="26" t="s">
        <v>116</v>
      </c>
      <c r="J174" s="26" t="s">
        <v>109</v>
      </c>
      <c r="K174" s="24" t="s">
        <v>877</v>
      </c>
      <c r="L174" s="25" t="s">
        <v>878</v>
      </c>
      <c r="M174" s="27">
        <v>46063</v>
      </c>
      <c r="N174" s="27">
        <v>0</v>
      </c>
      <c r="O174" s="27">
        <v>46063.821867557897</v>
      </c>
      <c r="P174" s="25">
        <v>5</v>
      </c>
      <c r="Q174" s="21" t="s">
        <v>292</v>
      </c>
      <c r="R174" s="28">
        <v>254150</v>
      </c>
      <c r="S174" s="28">
        <v>225000</v>
      </c>
      <c r="T174" s="29">
        <v>0</v>
      </c>
      <c r="U174" s="29">
        <v>225000</v>
      </c>
    </row>
    <row r="175" spans="1:21" x14ac:dyDescent="0.3">
      <c r="A175" s="22" t="s">
        <v>404</v>
      </c>
      <c r="B175" s="16" t="s">
        <v>21</v>
      </c>
      <c r="C175" s="17" t="s">
        <v>22</v>
      </c>
      <c r="D175" s="31" t="s">
        <v>879</v>
      </c>
      <c r="E175" s="24" t="s">
        <v>45</v>
      </c>
      <c r="F175" s="25" t="s">
        <v>102</v>
      </c>
      <c r="G175" s="25" t="s">
        <v>106</v>
      </c>
      <c r="H175" s="24" t="s">
        <v>121</v>
      </c>
      <c r="I175" s="26" t="s">
        <v>108</v>
      </c>
      <c r="J175" s="26" t="s">
        <v>109</v>
      </c>
      <c r="K175" s="24" t="s">
        <v>880</v>
      </c>
      <c r="L175" s="25" t="s">
        <v>501</v>
      </c>
      <c r="M175" s="27">
        <v>45721</v>
      </c>
      <c r="N175" s="27">
        <v>46071.301842210698</v>
      </c>
      <c r="O175" s="27">
        <v>46071.301842210698</v>
      </c>
      <c r="P175" s="25">
        <v>5</v>
      </c>
      <c r="Q175" s="21" t="s">
        <v>256</v>
      </c>
      <c r="R175" s="28">
        <v>215261</v>
      </c>
      <c r="S175" s="28">
        <v>215261</v>
      </c>
      <c r="T175" s="29">
        <v>24737.59</v>
      </c>
      <c r="U175" s="29">
        <v>190523.41</v>
      </c>
    </row>
    <row r="176" spans="1:21" x14ac:dyDescent="0.3">
      <c r="A176" s="23">
        <v>5944140</v>
      </c>
      <c r="B176" s="16" t="s">
        <v>21</v>
      </c>
      <c r="C176" s="17" t="s">
        <v>22</v>
      </c>
      <c r="D176" s="20" t="s">
        <v>881</v>
      </c>
      <c r="E176" s="24" t="s">
        <v>122</v>
      </c>
      <c r="F176" s="25" t="s">
        <v>102</v>
      </c>
      <c r="G176" s="25" t="s">
        <v>114</v>
      </c>
      <c r="H176" s="24" t="s">
        <v>115</v>
      </c>
      <c r="I176" s="26" t="s">
        <v>116</v>
      </c>
      <c r="J176" s="26" t="s">
        <v>109</v>
      </c>
      <c r="K176" s="24" t="s">
        <v>882</v>
      </c>
      <c r="L176" s="25" t="s">
        <v>473</v>
      </c>
      <c r="M176" s="27">
        <v>45316</v>
      </c>
      <c r="N176" s="27">
        <v>46087.3061227199</v>
      </c>
      <c r="O176" s="27">
        <v>46127.817318368099</v>
      </c>
      <c r="P176" s="30">
        <v>4</v>
      </c>
      <c r="Q176" s="21" t="s">
        <v>206</v>
      </c>
      <c r="R176" s="28">
        <v>466740</v>
      </c>
      <c r="S176" s="28">
        <v>373392</v>
      </c>
      <c r="T176" s="29">
        <v>193614.6</v>
      </c>
      <c r="U176" s="29">
        <v>179777.4</v>
      </c>
    </row>
    <row r="177" spans="1:21" x14ac:dyDescent="0.3">
      <c r="A177" s="22" t="s">
        <v>405</v>
      </c>
      <c r="B177" s="16" t="s">
        <v>21</v>
      </c>
      <c r="C177" s="17" t="s">
        <v>22</v>
      </c>
      <c r="D177" s="31" t="s">
        <v>883</v>
      </c>
      <c r="E177" s="24" t="s">
        <v>45</v>
      </c>
      <c r="F177" s="25" t="s">
        <v>102</v>
      </c>
      <c r="G177" s="25" t="s">
        <v>106</v>
      </c>
      <c r="H177" s="24" t="s">
        <v>121</v>
      </c>
      <c r="I177" s="26" t="s">
        <v>108</v>
      </c>
      <c r="J177" s="26" t="s">
        <v>109</v>
      </c>
      <c r="K177" s="24" t="s">
        <v>884</v>
      </c>
      <c r="L177" s="25" t="s">
        <v>444</v>
      </c>
      <c r="M177" s="27">
        <v>45762</v>
      </c>
      <c r="N177" s="27">
        <v>0</v>
      </c>
      <c r="O177" s="27">
        <v>46127.640899919003</v>
      </c>
      <c r="P177" s="25">
        <v>3</v>
      </c>
      <c r="Q177" s="21" t="s">
        <v>259</v>
      </c>
      <c r="R177" s="28">
        <v>155350</v>
      </c>
      <c r="S177" s="28">
        <v>137875</v>
      </c>
      <c r="T177" s="29">
        <v>0</v>
      </c>
      <c r="U177" s="29">
        <v>137875</v>
      </c>
    </row>
    <row r="178" spans="1:21" x14ac:dyDescent="0.3">
      <c r="A178" s="23">
        <v>5936096</v>
      </c>
      <c r="B178" s="16" t="s">
        <v>21</v>
      </c>
      <c r="C178" s="17" t="s">
        <v>22</v>
      </c>
      <c r="D178" s="20" t="s">
        <v>885</v>
      </c>
      <c r="E178" s="24" t="s">
        <v>34</v>
      </c>
      <c r="F178" s="25" t="s">
        <v>102</v>
      </c>
      <c r="G178" s="25" t="s">
        <v>106</v>
      </c>
      <c r="H178" s="24" t="s">
        <v>121</v>
      </c>
      <c r="I178" s="26" t="s">
        <v>108</v>
      </c>
      <c r="J178" s="26" t="s">
        <v>109</v>
      </c>
      <c r="K178" s="24" t="s">
        <v>886</v>
      </c>
      <c r="L178" s="25" t="s">
        <v>463</v>
      </c>
      <c r="M178" s="27">
        <v>40921</v>
      </c>
      <c r="N178" s="27">
        <v>46059.304510763897</v>
      </c>
      <c r="O178" s="27">
        <v>46059.304510763897</v>
      </c>
      <c r="P178" s="30">
        <v>5</v>
      </c>
      <c r="Q178" s="21" t="s">
        <v>255</v>
      </c>
      <c r="R178" s="28">
        <v>310000</v>
      </c>
      <c r="S178" s="28">
        <v>310000</v>
      </c>
      <c r="T178" s="29">
        <v>185098.84</v>
      </c>
      <c r="U178" s="29">
        <v>124901.16</v>
      </c>
    </row>
    <row r="179" spans="1:21" x14ac:dyDescent="0.3">
      <c r="A179" s="22" t="s">
        <v>406</v>
      </c>
      <c r="B179" s="16" t="s">
        <v>21</v>
      </c>
      <c r="C179" s="17" t="s">
        <v>22</v>
      </c>
      <c r="D179" s="31" t="s">
        <v>887</v>
      </c>
      <c r="E179" s="24" t="s">
        <v>45</v>
      </c>
      <c r="F179" s="25" t="s">
        <v>102</v>
      </c>
      <c r="G179" s="25" t="s">
        <v>106</v>
      </c>
      <c r="H179" s="24" t="s">
        <v>121</v>
      </c>
      <c r="I179" s="26" t="s">
        <v>108</v>
      </c>
      <c r="J179" s="26" t="s">
        <v>109</v>
      </c>
      <c r="K179" s="24" t="s">
        <v>888</v>
      </c>
      <c r="L179" s="25" t="s">
        <v>469</v>
      </c>
      <c r="M179" s="27">
        <v>45615</v>
      </c>
      <c r="N179" s="27">
        <v>46094.316059525503</v>
      </c>
      <c r="O179" s="27">
        <v>46094.316059525503</v>
      </c>
      <c r="P179" s="25">
        <v>4</v>
      </c>
      <c r="Q179" s="21" t="s">
        <v>259</v>
      </c>
      <c r="R179" s="28">
        <v>125300</v>
      </c>
      <c r="S179" s="28">
        <v>125300</v>
      </c>
      <c r="T179" s="29">
        <v>19472.919999999998</v>
      </c>
      <c r="U179" s="29">
        <v>105827.08</v>
      </c>
    </row>
    <row r="180" spans="1:21" x14ac:dyDescent="0.3">
      <c r="A180" s="23">
        <v>5016053</v>
      </c>
      <c r="B180" s="16" t="s">
        <v>21</v>
      </c>
      <c r="C180" s="17" t="s">
        <v>22</v>
      </c>
      <c r="D180" s="20" t="s">
        <v>889</v>
      </c>
      <c r="E180" s="24" t="s">
        <v>40</v>
      </c>
      <c r="F180" s="25" t="s">
        <v>102</v>
      </c>
      <c r="G180" s="25" t="s">
        <v>117</v>
      </c>
      <c r="H180" s="24" t="s">
        <v>890</v>
      </c>
      <c r="I180" s="26" t="s">
        <v>119</v>
      </c>
      <c r="J180" s="26" t="s">
        <v>120</v>
      </c>
      <c r="K180" s="24" t="s">
        <v>891</v>
      </c>
      <c r="L180" s="25" t="s">
        <v>501</v>
      </c>
      <c r="M180" s="27">
        <v>41934</v>
      </c>
      <c r="N180" s="27">
        <v>46071.301842210698</v>
      </c>
      <c r="O180" s="27">
        <v>46127.817391319499</v>
      </c>
      <c r="P180" s="30">
        <v>5</v>
      </c>
      <c r="Q180" s="21" t="s">
        <v>311</v>
      </c>
      <c r="R180" s="28">
        <v>697562</v>
      </c>
      <c r="S180" s="28">
        <v>448800</v>
      </c>
      <c r="T180" s="29">
        <v>343405.79</v>
      </c>
      <c r="U180" s="29">
        <v>105394.21</v>
      </c>
    </row>
    <row r="181" spans="1:21" x14ac:dyDescent="0.3">
      <c r="A181" s="22" t="s">
        <v>407</v>
      </c>
      <c r="B181" s="16" t="s">
        <v>21</v>
      </c>
      <c r="C181" s="17" t="s">
        <v>22</v>
      </c>
      <c r="D181" s="31" t="s">
        <v>892</v>
      </c>
      <c r="E181" s="24" t="s">
        <v>45</v>
      </c>
      <c r="F181" s="25" t="s">
        <v>102</v>
      </c>
      <c r="G181" s="25" t="s">
        <v>106</v>
      </c>
      <c r="H181" s="24" t="s">
        <v>121</v>
      </c>
      <c r="I181" s="26" t="s">
        <v>108</v>
      </c>
      <c r="J181" s="26" t="s">
        <v>109</v>
      </c>
      <c r="K181" s="24" t="s">
        <v>893</v>
      </c>
      <c r="L181" s="25" t="s">
        <v>489</v>
      </c>
      <c r="M181" s="27">
        <v>45314</v>
      </c>
      <c r="N181" s="27">
        <v>46111.300563460703</v>
      </c>
      <c r="O181" s="27">
        <v>46111.300563460703</v>
      </c>
      <c r="P181" s="25">
        <v>4</v>
      </c>
      <c r="Q181" s="21" t="s">
        <v>256</v>
      </c>
      <c r="R181" s="28">
        <v>3364000</v>
      </c>
      <c r="S181" s="28">
        <v>3364000</v>
      </c>
      <c r="T181" s="29">
        <v>3263316.8</v>
      </c>
      <c r="U181" s="29">
        <v>100683.2</v>
      </c>
    </row>
    <row r="182" spans="1:21" x14ac:dyDescent="0.3">
      <c r="A182" s="22" t="s">
        <v>408</v>
      </c>
      <c r="B182" s="16" t="s">
        <v>21</v>
      </c>
      <c r="C182" s="17" t="s">
        <v>22</v>
      </c>
      <c r="D182" s="31" t="s">
        <v>894</v>
      </c>
      <c r="E182" s="24" t="s">
        <v>45</v>
      </c>
      <c r="F182" s="25" t="s">
        <v>102</v>
      </c>
      <c r="G182" s="25" t="s">
        <v>114</v>
      </c>
      <c r="H182" s="24" t="s">
        <v>115</v>
      </c>
      <c r="I182" s="26" t="s">
        <v>116</v>
      </c>
      <c r="J182" s="26" t="s">
        <v>109</v>
      </c>
      <c r="K182" s="24" t="s">
        <v>895</v>
      </c>
      <c r="L182" s="25" t="s">
        <v>444</v>
      </c>
      <c r="M182" s="27">
        <v>45826</v>
      </c>
      <c r="N182" s="27">
        <v>0</v>
      </c>
      <c r="O182" s="27">
        <v>46127.6413004977</v>
      </c>
      <c r="P182" s="25">
        <v>3</v>
      </c>
      <c r="Q182" s="21" t="s">
        <v>256</v>
      </c>
      <c r="R182" s="28">
        <v>89522</v>
      </c>
      <c r="S182" s="28">
        <v>89522</v>
      </c>
      <c r="T182" s="29">
        <v>0</v>
      </c>
      <c r="U182" s="29">
        <v>89522</v>
      </c>
    </row>
    <row r="183" spans="1:21" x14ac:dyDescent="0.3">
      <c r="A183" s="22" t="s">
        <v>409</v>
      </c>
      <c r="B183" s="16" t="s">
        <v>21</v>
      </c>
      <c r="C183" s="17" t="s">
        <v>22</v>
      </c>
      <c r="D183" s="31" t="s">
        <v>896</v>
      </c>
      <c r="E183" s="24" t="s">
        <v>45</v>
      </c>
      <c r="F183" s="25" t="s">
        <v>102</v>
      </c>
      <c r="G183" s="25" t="s">
        <v>106</v>
      </c>
      <c r="H183" s="24" t="s">
        <v>121</v>
      </c>
      <c r="I183" s="26" t="s">
        <v>108</v>
      </c>
      <c r="J183" s="26" t="s">
        <v>109</v>
      </c>
      <c r="K183" s="24" t="s">
        <v>897</v>
      </c>
      <c r="L183" s="25" t="s">
        <v>469</v>
      </c>
      <c r="M183" s="27">
        <v>45762</v>
      </c>
      <c r="N183" s="27">
        <v>46094.316059525503</v>
      </c>
      <c r="O183" s="27">
        <v>46094.316059525503</v>
      </c>
      <c r="P183" s="30">
        <v>4</v>
      </c>
      <c r="Q183" s="21" t="s">
        <v>256</v>
      </c>
      <c r="R183" s="28">
        <v>145134</v>
      </c>
      <c r="S183" s="28">
        <v>128831</v>
      </c>
      <c r="T183" s="29">
        <v>39696.129999999997</v>
      </c>
      <c r="U183" s="29">
        <v>89134.87</v>
      </c>
    </row>
    <row r="184" spans="1:21" x14ac:dyDescent="0.3">
      <c r="A184" s="22" t="s">
        <v>296</v>
      </c>
      <c r="B184" s="16" t="s">
        <v>21</v>
      </c>
      <c r="C184" s="18" t="s">
        <v>381</v>
      </c>
      <c r="D184" s="31" t="s">
        <v>297</v>
      </c>
      <c r="E184" s="24" t="s">
        <v>45</v>
      </c>
      <c r="F184" s="25" t="s">
        <v>102</v>
      </c>
      <c r="G184" s="25" t="s">
        <v>106</v>
      </c>
      <c r="H184" s="24" t="s">
        <v>121</v>
      </c>
      <c r="I184" s="26" t="s">
        <v>108</v>
      </c>
      <c r="J184" s="26" t="s">
        <v>109</v>
      </c>
      <c r="K184" s="24" t="s">
        <v>298</v>
      </c>
      <c r="L184" s="25" t="s">
        <v>480</v>
      </c>
      <c r="M184" s="27">
        <v>45679</v>
      </c>
      <c r="N184" s="27">
        <v>46136.301325115703</v>
      </c>
      <c r="O184" s="27">
        <v>46136.301325115703</v>
      </c>
      <c r="P184" s="25">
        <v>3</v>
      </c>
      <c r="Q184" s="21" t="s">
        <v>256</v>
      </c>
      <c r="R184" s="28">
        <v>123000</v>
      </c>
      <c r="S184" s="28">
        <v>109236</v>
      </c>
      <c r="T184" s="29">
        <v>21415.58</v>
      </c>
      <c r="U184" s="29">
        <v>87820.42</v>
      </c>
    </row>
    <row r="185" spans="1:21" x14ac:dyDescent="0.3">
      <c r="A185" s="22" t="s">
        <v>410</v>
      </c>
      <c r="B185" s="16" t="s">
        <v>21</v>
      </c>
      <c r="C185" s="17" t="s">
        <v>22</v>
      </c>
      <c r="D185" s="31" t="s">
        <v>898</v>
      </c>
      <c r="E185" s="24" t="s">
        <v>45</v>
      </c>
      <c r="F185" s="25" t="s">
        <v>102</v>
      </c>
      <c r="G185" s="25" t="s">
        <v>106</v>
      </c>
      <c r="H185" s="24" t="s">
        <v>121</v>
      </c>
      <c r="I185" s="26" t="s">
        <v>108</v>
      </c>
      <c r="J185" s="26" t="s">
        <v>109</v>
      </c>
      <c r="K185" s="24" t="s">
        <v>899</v>
      </c>
      <c r="L185" s="25" t="s">
        <v>444</v>
      </c>
      <c r="M185" s="27">
        <v>45762</v>
      </c>
      <c r="N185" s="27">
        <v>0</v>
      </c>
      <c r="O185" s="27">
        <v>46127.640801307898</v>
      </c>
      <c r="P185" s="25">
        <v>3</v>
      </c>
      <c r="Q185" s="21" t="s">
        <v>259</v>
      </c>
      <c r="R185" s="28">
        <v>83000</v>
      </c>
      <c r="S185" s="28">
        <v>73824</v>
      </c>
      <c r="T185" s="29">
        <v>0</v>
      </c>
      <c r="U185" s="29">
        <v>73824</v>
      </c>
    </row>
    <row r="186" spans="1:21" x14ac:dyDescent="0.3">
      <c r="A186" s="22" t="s">
        <v>411</v>
      </c>
      <c r="B186" s="16" t="s">
        <v>21</v>
      </c>
      <c r="C186" s="17" t="s">
        <v>22</v>
      </c>
      <c r="D186" s="31" t="s">
        <v>900</v>
      </c>
      <c r="E186" s="24" t="s">
        <v>45</v>
      </c>
      <c r="F186" s="25" t="s">
        <v>102</v>
      </c>
      <c r="G186" s="25" t="s">
        <v>106</v>
      </c>
      <c r="H186" s="24" t="s">
        <v>121</v>
      </c>
      <c r="I186" s="26" t="s">
        <v>108</v>
      </c>
      <c r="J186" s="26" t="s">
        <v>109</v>
      </c>
      <c r="K186" s="24" t="s">
        <v>901</v>
      </c>
      <c r="L186" s="25" t="s">
        <v>469</v>
      </c>
      <c r="M186" s="27">
        <v>45673</v>
      </c>
      <c r="N186" s="27">
        <v>46094.316059525503</v>
      </c>
      <c r="O186" s="27">
        <v>46094.316059525503</v>
      </c>
      <c r="P186" s="30">
        <v>4</v>
      </c>
      <c r="Q186" s="21" t="s">
        <v>256</v>
      </c>
      <c r="R186" s="28">
        <v>126000</v>
      </c>
      <c r="S186" s="28">
        <v>112236</v>
      </c>
      <c r="T186" s="29">
        <v>39784.29</v>
      </c>
      <c r="U186" s="29">
        <v>72451.710000000006</v>
      </c>
    </row>
    <row r="187" spans="1:21" x14ac:dyDescent="0.3">
      <c r="A187" s="23">
        <v>5045047</v>
      </c>
      <c r="B187" s="16" t="s">
        <v>21</v>
      </c>
      <c r="C187" s="17" t="s">
        <v>22</v>
      </c>
      <c r="D187" s="20" t="s">
        <v>902</v>
      </c>
      <c r="E187" s="24" t="s">
        <v>122</v>
      </c>
      <c r="F187" s="25" t="s">
        <v>102</v>
      </c>
      <c r="G187" s="25" t="s">
        <v>114</v>
      </c>
      <c r="H187" s="24" t="s">
        <v>295</v>
      </c>
      <c r="I187" s="26" t="s">
        <v>116</v>
      </c>
      <c r="J187" s="26" t="s">
        <v>109</v>
      </c>
      <c r="K187" s="24" t="s">
        <v>903</v>
      </c>
      <c r="L187" s="25" t="s">
        <v>870</v>
      </c>
      <c r="M187" s="27">
        <v>46118</v>
      </c>
      <c r="N187" s="27">
        <v>0</v>
      </c>
      <c r="O187" s="27">
        <v>46118.819819131902</v>
      </c>
      <c r="P187" s="25">
        <v>3</v>
      </c>
      <c r="Q187" s="21" t="s">
        <v>206</v>
      </c>
      <c r="R187" s="28">
        <v>85079</v>
      </c>
      <c r="S187" s="28">
        <v>68063</v>
      </c>
      <c r="T187" s="29">
        <v>0</v>
      </c>
      <c r="U187" s="29">
        <v>68063</v>
      </c>
    </row>
    <row r="188" spans="1:21" x14ac:dyDescent="0.3">
      <c r="A188" s="22" t="s">
        <v>412</v>
      </c>
      <c r="B188" s="16" t="s">
        <v>21</v>
      </c>
      <c r="C188" s="17" t="s">
        <v>22</v>
      </c>
      <c r="D188" s="31" t="s">
        <v>904</v>
      </c>
      <c r="E188" s="24" t="s">
        <v>45</v>
      </c>
      <c r="F188" s="25" t="s">
        <v>102</v>
      </c>
      <c r="G188" s="25" t="s">
        <v>106</v>
      </c>
      <c r="H188" s="24" t="s">
        <v>121</v>
      </c>
      <c r="I188" s="26" t="s">
        <v>108</v>
      </c>
      <c r="J188" s="26" t="s">
        <v>109</v>
      </c>
      <c r="K188" s="24" t="s">
        <v>905</v>
      </c>
      <c r="L188" s="25" t="s">
        <v>469</v>
      </c>
      <c r="M188" s="27">
        <v>45307</v>
      </c>
      <c r="N188" s="27">
        <v>46094.316059525503</v>
      </c>
      <c r="O188" s="27">
        <v>46094.316059525503</v>
      </c>
      <c r="P188" s="25">
        <v>4</v>
      </c>
      <c r="Q188" s="21" t="s">
        <v>256</v>
      </c>
      <c r="R188" s="28">
        <v>184900</v>
      </c>
      <c r="S188" s="28">
        <v>184900</v>
      </c>
      <c r="T188" s="29">
        <v>123302.36</v>
      </c>
      <c r="U188" s="29">
        <v>61597.64</v>
      </c>
    </row>
    <row r="189" spans="1:21" x14ac:dyDescent="0.3">
      <c r="A189" s="23">
        <v>5949131</v>
      </c>
      <c r="B189" s="16" t="s">
        <v>21</v>
      </c>
      <c r="C189" s="18" t="s">
        <v>381</v>
      </c>
      <c r="D189" s="20" t="s">
        <v>906</v>
      </c>
      <c r="E189" s="24" t="s">
        <v>35</v>
      </c>
      <c r="F189" s="25" t="s">
        <v>102</v>
      </c>
      <c r="G189" s="25" t="s">
        <v>117</v>
      </c>
      <c r="H189" s="24" t="s">
        <v>118</v>
      </c>
      <c r="I189" s="26" t="s">
        <v>119</v>
      </c>
      <c r="J189" s="26" t="s">
        <v>120</v>
      </c>
      <c r="K189" s="24" t="s">
        <v>907</v>
      </c>
      <c r="L189" s="25" t="s">
        <v>620</v>
      </c>
      <c r="M189" s="27">
        <v>40756</v>
      </c>
      <c r="N189" s="27">
        <v>46134.300338113397</v>
      </c>
      <c r="O189" s="27">
        <v>46134.300338113397</v>
      </c>
      <c r="P189" s="25">
        <v>3</v>
      </c>
      <c r="Q189" s="21" t="s">
        <v>254</v>
      </c>
      <c r="R189" s="28">
        <v>10501377.300000001</v>
      </c>
      <c r="S189" s="28">
        <v>8357228.4500000002</v>
      </c>
      <c r="T189" s="29">
        <v>8298713.29</v>
      </c>
      <c r="U189" s="29">
        <v>58515.1600000002</v>
      </c>
    </row>
    <row r="190" spans="1:21" x14ac:dyDescent="0.3">
      <c r="A190" s="22" t="s">
        <v>413</v>
      </c>
      <c r="B190" s="16" t="s">
        <v>21</v>
      </c>
      <c r="C190" s="17" t="s">
        <v>22</v>
      </c>
      <c r="D190" s="31" t="s">
        <v>908</v>
      </c>
      <c r="E190" s="24" t="s">
        <v>45</v>
      </c>
      <c r="F190" s="25" t="s">
        <v>102</v>
      </c>
      <c r="G190" s="25" t="s">
        <v>106</v>
      </c>
      <c r="H190" s="24" t="s">
        <v>121</v>
      </c>
      <c r="I190" s="26" t="s">
        <v>108</v>
      </c>
      <c r="J190" s="26" t="s">
        <v>109</v>
      </c>
      <c r="K190" s="24" t="s">
        <v>909</v>
      </c>
      <c r="L190" s="25" t="s">
        <v>469</v>
      </c>
      <c r="M190" s="27">
        <v>45300</v>
      </c>
      <c r="N190" s="27">
        <v>46094.316059525503</v>
      </c>
      <c r="O190" s="27">
        <v>46106.843351620402</v>
      </c>
      <c r="P190" s="30">
        <v>4</v>
      </c>
      <c r="Q190" s="21" t="s">
        <v>259</v>
      </c>
      <c r="R190" s="28">
        <v>76700</v>
      </c>
      <c r="S190" s="28">
        <v>68246.61</v>
      </c>
      <c r="T190" s="29">
        <v>11164.6</v>
      </c>
      <c r="U190" s="29">
        <v>57082.01</v>
      </c>
    </row>
    <row r="191" spans="1:21" x14ac:dyDescent="0.3">
      <c r="A191" s="22" t="s">
        <v>414</v>
      </c>
      <c r="B191" s="16" t="s">
        <v>21</v>
      </c>
      <c r="C191" s="17" t="s">
        <v>22</v>
      </c>
      <c r="D191" s="31" t="s">
        <v>910</v>
      </c>
      <c r="E191" s="24" t="s">
        <v>45</v>
      </c>
      <c r="F191" s="25" t="s">
        <v>102</v>
      </c>
      <c r="G191" s="25" t="s">
        <v>106</v>
      </c>
      <c r="H191" s="24" t="s">
        <v>121</v>
      </c>
      <c r="I191" s="26" t="s">
        <v>108</v>
      </c>
      <c r="J191" s="26" t="s">
        <v>109</v>
      </c>
      <c r="K191" s="24" t="s">
        <v>911</v>
      </c>
      <c r="L191" s="25" t="s">
        <v>444</v>
      </c>
      <c r="M191" s="27">
        <v>45762</v>
      </c>
      <c r="N191" s="27">
        <v>0</v>
      </c>
      <c r="O191" s="27">
        <v>46127.640994247697</v>
      </c>
      <c r="P191" s="25">
        <v>3</v>
      </c>
      <c r="Q191" s="21" t="s">
        <v>259</v>
      </c>
      <c r="R191" s="28">
        <v>63000</v>
      </c>
      <c r="S191" s="28">
        <v>56118</v>
      </c>
      <c r="T191" s="29">
        <v>0</v>
      </c>
      <c r="U191" s="29">
        <v>56118</v>
      </c>
    </row>
    <row r="192" spans="1:21" x14ac:dyDescent="0.3">
      <c r="A192" s="22" t="s">
        <v>415</v>
      </c>
      <c r="B192" s="16" t="s">
        <v>21</v>
      </c>
      <c r="C192" s="17" t="s">
        <v>22</v>
      </c>
      <c r="D192" s="31" t="s">
        <v>912</v>
      </c>
      <c r="E192" s="24" t="s">
        <v>45</v>
      </c>
      <c r="F192" s="25" t="s">
        <v>102</v>
      </c>
      <c r="G192" s="25" t="s">
        <v>114</v>
      </c>
      <c r="H192" s="24" t="s">
        <v>115</v>
      </c>
      <c r="I192" s="26" t="s">
        <v>116</v>
      </c>
      <c r="J192" s="26" t="s">
        <v>109</v>
      </c>
      <c r="K192" s="24" t="s">
        <v>913</v>
      </c>
      <c r="L192" s="25" t="s">
        <v>444</v>
      </c>
      <c r="M192" s="27">
        <v>45771</v>
      </c>
      <c r="N192" s="27">
        <v>0</v>
      </c>
      <c r="O192" s="27">
        <v>46127.641182257001</v>
      </c>
      <c r="P192" s="25">
        <v>3</v>
      </c>
      <c r="Q192" s="21" t="s">
        <v>256</v>
      </c>
      <c r="R192" s="28">
        <v>54937</v>
      </c>
      <c r="S192" s="28">
        <v>54937</v>
      </c>
      <c r="T192" s="29">
        <v>0</v>
      </c>
      <c r="U192" s="29">
        <v>54937</v>
      </c>
    </row>
    <row r="193" spans="1:21" x14ac:dyDescent="0.3">
      <c r="A193" s="22" t="s">
        <v>416</v>
      </c>
      <c r="B193" s="16" t="s">
        <v>21</v>
      </c>
      <c r="C193" s="18" t="s">
        <v>382</v>
      </c>
      <c r="D193" s="31" t="s">
        <v>914</v>
      </c>
      <c r="E193" s="24" t="s">
        <v>45</v>
      </c>
      <c r="F193" s="25" t="s">
        <v>102</v>
      </c>
      <c r="G193" s="25" t="s">
        <v>106</v>
      </c>
      <c r="H193" s="24" t="s">
        <v>121</v>
      </c>
      <c r="I193" s="26" t="s">
        <v>108</v>
      </c>
      <c r="J193" s="26" t="s">
        <v>109</v>
      </c>
      <c r="K193" s="24" t="s">
        <v>915</v>
      </c>
      <c r="L193" s="25" t="s">
        <v>517</v>
      </c>
      <c r="M193" s="27">
        <v>45288</v>
      </c>
      <c r="N193" s="27">
        <v>46129.305539548601</v>
      </c>
      <c r="O193" s="27">
        <v>46129.305539548601</v>
      </c>
      <c r="P193" s="30">
        <v>3</v>
      </c>
      <c r="Q193" s="21" t="s">
        <v>259</v>
      </c>
      <c r="R193" s="28">
        <v>56200</v>
      </c>
      <c r="S193" s="28">
        <v>56200</v>
      </c>
      <c r="T193" s="29">
        <v>2058.23</v>
      </c>
      <c r="U193" s="29">
        <v>54141.77</v>
      </c>
    </row>
    <row r="194" spans="1:21" x14ac:dyDescent="0.3">
      <c r="A194" s="22" t="s">
        <v>417</v>
      </c>
      <c r="B194" s="16" t="s">
        <v>21</v>
      </c>
      <c r="C194" s="17" t="s">
        <v>22</v>
      </c>
      <c r="D194" s="31" t="s">
        <v>916</v>
      </c>
      <c r="E194" s="24" t="s">
        <v>45</v>
      </c>
      <c r="F194" s="25" t="s">
        <v>102</v>
      </c>
      <c r="G194" s="25" t="s">
        <v>106</v>
      </c>
      <c r="H194" s="24" t="s">
        <v>121</v>
      </c>
      <c r="I194" s="26" t="s">
        <v>108</v>
      </c>
      <c r="J194" s="26" t="s">
        <v>109</v>
      </c>
      <c r="K194" s="24" t="s">
        <v>917</v>
      </c>
      <c r="L194" s="25" t="s">
        <v>571</v>
      </c>
      <c r="M194" s="27">
        <v>45307</v>
      </c>
      <c r="N194" s="27">
        <v>46106.300705208298</v>
      </c>
      <c r="O194" s="27">
        <v>46106.300705208298</v>
      </c>
      <c r="P194" s="25">
        <v>4</v>
      </c>
      <c r="Q194" s="21" t="s">
        <v>259</v>
      </c>
      <c r="R194" s="28">
        <v>625850</v>
      </c>
      <c r="S194" s="28">
        <v>625850</v>
      </c>
      <c r="T194" s="29">
        <v>582914.31999999995</v>
      </c>
      <c r="U194" s="29">
        <v>42935.680000000102</v>
      </c>
    </row>
    <row r="195" spans="1:21" x14ac:dyDescent="0.3">
      <c r="A195" s="22" t="s">
        <v>418</v>
      </c>
      <c r="B195" s="16" t="s">
        <v>21</v>
      </c>
      <c r="C195" s="17" t="s">
        <v>22</v>
      </c>
      <c r="D195" s="31" t="s">
        <v>918</v>
      </c>
      <c r="E195" s="24" t="s">
        <v>45</v>
      </c>
      <c r="F195" s="25" t="s">
        <v>102</v>
      </c>
      <c r="G195" s="25" t="s">
        <v>106</v>
      </c>
      <c r="H195" s="24" t="s">
        <v>121</v>
      </c>
      <c r="I195" s="26" t="s">
        <v>108</v>
      </c>
      <c r="J195" s="26" t="s">
        <v>109</v>
      </c>
      <c r="K195" s="24" t="s">
        <v>919</v>
      </c>
      <c r="L195" s="25" t="s">
        <v>469</v>
      </c>
      <c r="M195" s="27">
        <v>45721</v>
      </c>
      <c r="N195" s="27">
        <v>46094.316059525503</v>
      </c>
      <c r="O195" s="27">
        <v>46094.316059525503</v>
      </c>
      <c r="P195" s="25">
        <v>4</v>
      </c>
      <c r="Q195" s="21" t="s">
        <v>256</v>
      </c>
      <c r="R195" s="28">
        <v>109474</v>
      </c>
      <c r="S195" s="28">
        <v>97261.43</v>
      </c>
      <c r="T195" s="29">
        <v>58508.27</v>
      </c>
      <c r="U195" s="29">
        <v>38753.160000000003</v>
      </c>
    </row>
    <row r="196" spans="1:21" x14ac:dyDescent="0.3">
      <c r="A196" s="22" t="s">
        <v>419</v>
      </c>
      <c r="B196" s="16" t="s">
        <v>21</v>
      </c>
      <c r="C196" s="17" t="s">
        <v>22</v>
      </c>
      <c r="D196" s="31" t="s">
        <v>920</v>
      </c>
      <c r="E196" s="24" t="s">
        <v>45</v>
      </c>
      <c r="F196" s="25" t="s">
        <v>102</v>
      </c>
      <c r="G196" s="25" t="s">
        <v>114</v>
      </c>
      <c r="H196" s="24" t="s">
        <v>115</v>
      </c>
      <c r="I196" s="26" t="s">
        <v>116</v>
      </c>
      <c r="J196" s="26" t="s">
        <v>109</v>
      </c>
      <c r="K196" s="24" t="s">
        <v>921</v>
      </c>
      <c r="L196" s="25" t="s">
        <v>444</v>
      </c>
      <c r="M196" s="27">
        <v>45826</v>
      </c>
      <c r="N196" s="27">
        <v>0</v>
      </c>
      <c r="O196" s="27">
        <v>46127.641556053197</v>
      </c>
      <c r="P196" s="30">
        <v>3</v>
      </c>
      <c r="Q196" s="21" t="s">
        <v>256</v>
      </c>
      <c r="R196" s="28">
        <v>24850</v>
      </c>
      <c r="S196" s="28">
        <v>24850</v>
      </c>
      <c r="T196" s="29">
        <v>0</v>
      </c>
      <c r="U196" s="29">
        <v>24850</v>
      </c>
    </row>
    <row r="197" spans="1:21" x14ac:dyDescent="0.3">
      <c r="A197" s="22" t="s">
        <v>420</v>
      </c>
      <c r="B197" s="16" t="s">
        <v>21</v>
      </c>
      <c r="C197" s="17" t="s">
        <v>22</v>
      </c>
      <c r="D197" s="31" t="s">
        <v>922</v>
      </c>
      <c r="E197" s="24" t="s">
        <v>45</v>
      </c>
      <c r="F197" s="25" t="s">
        <v>102</v>
      </c>
      <c r="G197" s="25" t="s">
        <v>106</v>
      </c>
      <c r="H197" s="24" t="s">
        <v>121</v>
      </c>
      <c r="I197" s="26" t="s">
        <v>108</v>
      </c>
      <c r="J197" s="26" t="s">
        <v>109</v>
      </c>
      <c r="K197" s="24" t="s">
        <v>923</v>
      </c>
      <c r="L197" s="25" t="s">
        <v>571</v>
      </c>
      <c r="M197" s="27">
        <v>45679</v>
      </c>
      <c r="N197" s="27">
        <v>46106.300705208298</v>
      </c>
      <c r="O197" s="27">
        <v>46106.300705208298</v>
      </c>
      <c r="P197" s="25">
        <v>4</v>
      </c>
      <c r="Q197" s="21" t="s">
        <v>256</v>
      </c>
      <c r="R197" s="28">
        <v>35337</v>
      </c>
      <c r="S197" s="28">
        <v>31627.94</v>
      </c>
      <c r="T197" s="29">
        <v>10132.540000000001</v>
      </c>
      <c r="U197" s="29">
        <v>21495.4</v>
      </c>
    </row>
    <row r="198" spans="1:21" x14ac:dyDescent="0.3">
      <c r="A198" s="22" t="s">
        <v>421</v>
      </c>
      <c r="B198" s="16" t="s">
        <v>21</v>
      </c>
      <c r="C198" s="17" t="s">
        <v>22</v>
      </c>
      <c r="D198" s="31" t="s">
        <v>924</v>
      </c>
      <c r="E198" s="24" t="s">
        <v>45</v>
      </c>
      <c r="F198" s="25" t="s">
        <v>102</v>
      </c>
      <c r="G198" s="25" t="s">
        <v>106</v>
      </c>
      <c r="H198" s="24" t="s">
        <v>121</v>
      </c>
      <c r="I198" s="26" t="s">
        <v>108</v>
      </c>
      <c r="J198" s="26" t="s">
        <v>109</v>
      </c>
      <c r="K198" s="24" t="s">
        <v>925</v>
      </c>
      <c r="L198" s="25" t="s">
        <v>505</v>
      </c>
      <c r="M198" s="27">
        <v>45218</v>
      </c>
      <c r="N198" s="27">
        <v>46101.299152048603</v>
      </c>
      <c r="O198" s="27">
        <v>46101.299152048603</v>
      </c>
      <c r="P198" s="30">
        <v>4</v>
      </c>
      <c r="Q198" s="21" t="s">
        <v>259</v>
      </c>
      <c r="R198" s="28">
        <v>73450</v>
      </c>
      <c r="S198" s="28">
        <v>73450</v>
      </c>
      <c r="T198" s="29">
        <v>54182.14</v>
      </c>
      <c r="U198" s="29">
        <v>19267.86</v>
      </c>
    </row>
    <row r="199" spans="1:21" x14ac:dyDescent="0.3">
      <c r="A199" s="23">
        <v>6205033</v>
      </c>
      <c r="B199" s="16" t="s">
        <v>21</v>
      </c>
      <c r="C199" s="17" t="s">
        <v>22</v>
      </c>
      <c r="D199" s="20" t="s">
        <v>926</v>
      </c>
      <c r="E199" s="24" t="s">
        <v>927</v>
      </c>
      <c r="F199" s="25" t="s">
        <v>102</v>
      </c>
      <c r="G199" s="25" t="s">
        <v>117</v>
      </c>
      <c r="H199" s="24" t="s">
        <v>124</v>
      </c>
      <c r="I199" s="26"/>
      <c r="J199" s="26"/>
      <c r="K199" s="24" t="s">
        <v>928</v>
      </c>
      <c r="L199" s="25" t="s">
        <v>571</v>
      </c>
      <c r="M199" s="27">
        <v>45483</v>
      </c>
      <c r="N199" s="27">
        <v>46106.300705208298</v>
      </c>
      <c r="O199" s="27">
        <v>46106.300705208298</v>
      </c>
      <c r="P199" s="25">
        <v>4</v>
      </c>
      <c r="Q199" s="21" t="s">
        <v>278</v>
      </c>
      <c r="R199" s="28">
        <v>5107582.2</v>
      </c>
      <c r="S199" s="28">
        <v>2735009</v>
      </c>
      <c r="T199" s="29">
        <v>2735000</v>
      </c>
      <c r="U199" s="29">
        <v>9</v>
      </c>
    </row>
    <row r="200" spans="1:21" x14ac:dyDescent="0.3">
      <c r="A200" s="23">
        <v>5025072</v>
      </c>
      <c r="B200" s="16" t="s">
        <v>21</v>
      </c>
      <c r="C200" s="18" t="s">
        <v>1527</v>
      </c>
      <c r="D200" s="20" t="s">
        <v>929</v>
      </c>
      <c r="E200" s="24" t="s">
        <v>75</v>
      </c>
      <c r="F200" s="25" t="s">
        <v>102</v>
      </c>
      <c r="G200" s="25" t="s">
        <v>106</v>
      </c>
      <c r="H200" s="24" t="s">
        <v>107</v>
      </c>
      <c r="I200" s="26" t="s">
        <v>108</v>
      </c>
      <c r="J200" s="26" t="s">
        <v>109</v>
      </c>
      <c r="K200" s="24" t="s">
        <v>930</v>
      </c>
      <c r="L200" s="25" t="s">
        <v>458</v>
      </c>
      <c r="M200" s="27">
        <v>43672</v>
      </c>
      <c r="N200" s="27">
        <v>46083.311508599501</v>
      </c>
      <c r="O200" s="27">
        <v>46083.311508599501</v>
      </c>
      <c r="P200" s="25">
        <v>4</v>
      </c>
      <c r="Q200" s="21" t="s">
        <v>279</v>
      </c>
      <c r="R200" s="28">
        <v>4380000</v>
      </c>
      <c r="S200" s="28">
        <v>3000000</v>
      </c>
      <c r="T200" s="29">
        <v>2999999.9</v>
      </c>
      <c r="U200" s="29">
        <v>0.10000000009313199</v>
      </c>
    </row>
    <row r="201" spans="1:21" x14ac:dyDescent="0.3">
      <c r="A201" s="23">
        <v>5109251</v>
      </c>
      <c r="B201" s="16" t="s">
        <v>21</v>
      </c>
      <c r="C201" s="18" t="s">
        <v>391</v>
      </c>
      <c r="D201" s="20" t="s">
        <v>931</v>
      </c>
      <c r="E201" s="24" t="s">
        <v>932</v>
      </c>
      <c r="F201" s="25" t="s">
        <v>125</v>
      </c>
      <c r="G201" s="25" t="s">
        <v>126</v>
      </c>
      <c r="H201" s="24" t="s">
        <v>127</v>
      </c>
      <c r="I201" s="26" t="s">
        <v>128</v>
      </c>
      <c r="J201" s="26" t="s">
        <v>129</v>
      </c>
      <c r="K201" s="24" t="s">
        <v>933</v>
      </c>
      <c r="L201" s="25" t="s">
        <v>517</v>
      </c>
      <c r="M201" s="27">
        <v>43448</v>
      </c>
      <c r="N201" s="27">
        <v>46129.305539548601</v>
      </c>
      <c r="O201" s="27">
        <v>46129.305539548601</v>
      </c>
      <c r="P201" s="25">
        <v>3</v>
      </c>
      <c r="Q201" s="21" t="s">
        <v>934</v>
      </c>
      <c r="R201" s="28">
        <v>157294485.5</v>
      </c>
      <c r="S201" s="28">
        <v>98844127.310000002</v>
      </c>
      <c r="T201" s="29">
        <v>92461150.219999999</v>
      </c>
      <c r="U201" s="29">
        <v>6382977.0899999999</v>
      </c>
    </row>
    <row r="202" spans="1:21" x14ac:dyDescent="0.3">
      <c r="A202" s="23">
        <v>5109271</v>
      </c>
      <c r="B202" s="16" t="s">
        <v>21</v>
      </c>
      <c r="C202" s="17" t="s">
        <v>22</v>
      </c>
      <c r="D202" s="20" t="s">
        <v>935</v>
      </c>
      <c r="E202" s="24" t="s">
        <v>69</v>
      </c>
      <c r="F202" s="25" t="s">
        <v>125</v>
      </c>
      <c r="G202" s="25" t="s">
        <v>126</v>
      </c>
      <c r="H202" s="24" t="s">
        <v>127</v>
      </c>
      <c r="I202" s="26" t="s">
        <v>128</v>
      </c>
      <c r="J202" s="26" t="s">
        <v>129</v>
      </c>
      <c r="K202" s="24" t="s">
        <v>936</v>
      </c>
      <c r="L202" s="25" t="s">
        <v>502</v>
      </c>
      <c r="M202" s="27">
        <v>44585</v>
      </c>
      <c r="N202" s="27">
        <v>46066.399451932899</v>
      </c>
      <c r="O202" s="27">
        <v>46113.711633946798</v>
      </c>
      <c r="P202" s="25">
        <v>5</v>
      </c>
      <c r="Q202" s="21" t="s">
        <v>247</v>
      </c>
      <c r="R202" s="28">
        <v>9193944</v>
      </c>
      <c r="S202" s="28">
        <v>5247756</v>
      </c>
      <c r="T202" s="29">
        <v>8670.76</v>
      </c>
      <c r="U202" s="29">
        <v>5239085.24</v>
      </c>
    </row>
    <row r="203" spans="1:21" x14ac:dyDescent="0.3">
      <c r="A203" s="23">
        <v>5942198</v>
      </c>
      <c r="B203" s="16" t="s">
        <v>21</v>
      </c>
      <c r="C203" s="18" t="s">
        <v>391</v>
      </c>
      <c r="D203" s="20" t="s">
        <v>937</v>
      </c>
      <c r="E203" s="24" t="s">
        <v>61</v>
      </c>
      <c r="F203" s="25" t="s">
        <v>125</v>
      </c>
      <c r="G203" s="25" t="s">
        <v>130</v>
      </c>
      <c r="H203" s="24" t="s">
        <v>131</v>
      </c>
      <c r="I203" s="26" t="s">
        <v>132</v>
      </c>
      <c r="J203" s="26" t="s">
        <v>133</v>
      </c>
      <c r="K203" s="24" t="s">
        <v>938</v>
      </c>
      <c r="L203" s="25" t="s">
        <v>517</v>
      </c>
      <c r="M203" s="27">
        <v>40648</v>
      </c>
      <c r="N203" s="27">
        <v>46129.305539548601</v>
      </c>
      <c r="O203" s="27">
        <v>46220.594400775502</v>
      </c>
      <c r="P203" s="25">
        <v>3</v>
      </c>
      <c r="Q203" s="21" t="s">
        <v>328</v>
      </c>
      <c r="R203" s="28">
        <v>7936760</v>
      </c>
      <c r="S203" s="28">
        <v>4079993</v>
      </c>
      <c r="T203" s="29">
        <v>1192431.8999999999</v>
      </c>
      <c r="U203" s="29">
        <v>2887561.1</v>
      </c>
    </row>
    <row r="204" spans="1:21" x14ac:dyDescent="0.3">
      <c r="A204" s="23">
        <v>5109303</v>
      </c>
      <c r="B204" s="16" t="s">
        <v>21</v>
      </c>
      <c r="C204" s="18" t="s">
        <v>384</v>
      </c>
      <c r="D204" s="20" t="s">
        <v>942</v>
      </c>
      <c r="E204" s="24" t="s">
        <v>69</v>
      </c>
      <c r="F204" s="25" t="s">
        <v>125</v>
      </c>
      <c r="G204" s="25" t="s">
        <v>126</v>
      </c>
      <c r="H204" s="24" t="s">
        <v>127</v>
      </c>
      <c r="I204" s="26" t="s">
        <v>128</v>
      </c>
      <c r="J204" s="26" t="s">
        <v>129</v>
      </c>
      <c r="K204" s="24" t="s">
        <v>943</v>
      </c>
      <c r="L204" s="25" t="s">
        <v>480</v>
      </c>
      <c r="M204" s="27">
        <v>45902</v>
      </c>
      <c r="N204" s="27">
        <v>46136.301325115703</v>
      </c>
      <c r="O204" s="27">
        <v>46136.301325115703</v>
      </c>
      <c r="P204" s="30">
        <v>3</v>
      </c>
      <c r="Q204" s="21" t="s">
        <v>209</v>
      </c>
      <c r="R204" s="28">
        <v>9000000</v>
      </c>
      <c r="S204" s="28">
        <v>2205210</v>
      </c>
      <c r="T204" s="29">
        <v>2028.96</v>
      </c>
      <c r="U204" s="29">
        <v>2203181.04</v>
      </c>
    </row>
    <row r="205" spans="1:21" x14ac:dyDescent="0.3">
      <c r="A205" s="23">
        <v>5060400</v>
      </c>
      <c r="B205" s="16" t="s">
        <v>21</v>
      </c>
      <c r="C205" s="18" t="s">
        <v>364</v>
      </c>
      <c r="D205" s="20" t="s">
        <v>944</v>
      </c>
      <c r="E205" s="24" t="s">
        <v>69</v>
      </c>
      <c r="F205" s="25" t="s">
        <v>125</v>
      </c>
      <c r="G205" s="25" t="s">
        <v>130</v>
      </c>
      <c r="H205" s="24" t="s">
        <v>138</v>
      </c>
      <c r="I205" s="26" t="s">
        <v>132</v>
      </c>
      <c r="J205" s="26" t="s">
        <v>133</v>
      </c>
      <c r="K205" s="24" t="s">
        <v>945</v>
      </c>
      <c r="L205" s="25" t="s">
        <v>480</v>
      </c>
      <c r="M205" s="27">
        <v>44867</v>
      </c>
      <c r="N205" s="27">
        <v>46136.301325115703</v>
      </c>
      <c r="O205" s="27">
        <v>46136.301325115703</v>
      </c>
      <c r="P205" s="25">
        <v>3</v>
      </c>
      <c r="Q205" s="21" t="s">
        <v>209</v>
      </c>
      <c r="R205" s="28">
        <v>2170000</v>
      </c>
      <c r="S205" s="28">
        <v>1921100</v>
      </c>
      <c r="T205" s="29">
        <v>169777</v>
      </c>
      <c r="U205" s="29">
        <v>1751323</v>
      </c>
    </row>
    <row r="206" spans="1:21" x14ac:dyDescent="0.3">
      <c r="A206" s="22" t="s">
        <v>422</v>
      </c>
      <c r="B206" s="16" t="s">
        <v>21</v>
      </c>
      <c r="C206" s="17" t="s">
        <v>22</v>
      </c>
      <c r="D206" s="31" t="s">
        <v>946</v>
      </c>
      <c r="E206" s="24" t="s">
        <v>45</v>
      </c>
      <c r="F206" s="25" t="s">
        <v>125</v>
      </c>
      <c r="G206" s="25" t="s">
        <v>140</v>
      </c>
      <c r="H206" s="24" t="s">
        <v>141</v>
      </c>
      <c r="I206" s="26" t="s">
        <v>142</v>
      </c>
      <c r="J206" s="26" t="s">
        <v>143</v>
      </c>
      <c r="K206" s="24" t="s">
        <v>947</v>
      </c>
      <c r="L206" s="25" t="s">
        <v>948</v>
      </c>
      <c r="M206" s="27">
        <v>45777</v>
      </c>
      <c r="N206" s="27">
        <v>0</v>
      </c>
      <c r="O206" s="27">
        <v>46132.606480092603</v>
      </c>
      <c r="P206" s="25">
        <v>3</v>
      </c>
      <c r="Q206" s="21" t="s">
        <v>256</v>
      </c>
      <c r="R206" s="28">
        <v>1659946</v>
      </c>
      <c r="S206" s="28">
        <v>1659946</v>
      </c>
      <c r="T206" s="29">
        <v>0</v>
      </c>
      <c r="U206" s="29">
        <v>1659946</v>
      </c>
    </row>
    <row r="207" spans="1:21" x14ac:dyDescent="0.3">
      <c r="A207" s="22" t="s">
        <v>424</v>
      </c>
      <c r="B207" s="16" t="s">
        <v>21</v>
      </c>
      <c r="C207" s="17" t="s">
        <v>22</v>
      </c>
      <c r="D207" s="31" t="s">
        <v>949</v>
      </c>
      <c r="E207" s="24" t="s">
        <v>45</v>
      </c>
      <c r="F207" s="25" t="s">
        <v>125</v>
      </c>
      <c r="G207" s="25" t="s">
        <v>140</v>
      </c>
      <c r="H207" s="24" t="s">
        <v>141</v>
      </c>
      <c r="I207" s="26" t="s">
        <v>142</v>
      </c>
      <c r="J207" s="26" t="s">
        <v>143</v>
      </c>
      <c r="K207" s="24" t="s">
        <v>950</v>
      </c>
      <c r="L207" s="25" t="s">
        <v>948</v>
      </c>
      <c r="M207" s="27">
        <v>45777</v>
      </c>
      <c r="N207" s="27">
        <v>0</v>
      </c>
      <c r="O207" s="27">
        <v>46132.606280474502</v>
      </c>
      <c r="P207" s="25">
        <v>3</v>
      </c>
      <c r="Q207" s="21" t="s">
        <v>256</v>
      </c>
      <c r="R207" s="28">
        <v>1529635</v>
      </c>
      <c r="S207" s="28">
        <v>1529635</v>
      </c>
      <c r="T207" s="29">
        <v>0</v>
      </c>
      <c r="U207" s="29">
        <v>1529635</v>
      </c>
    </row>
    <row r="208" spans="1:21" x14ac:dyDescent="0.3">
      <c r="A208" s="23">
        <v>5942240</v>
      </c>
      <c r="B208" s="16" t="s">
        <v>21</v>
      </c>
      <c r="C208" s="17" t="s">
        <v>22</v>
      </c>
      <c r="D208" s="20" t="s">
        <v>951</v>
      </c>
      <c r="E208" s="24" t="s">
        <v>39</v>
      </c>
      <c r="F208" s="25" t="s">
        <v>125</v>
      </c>
      <c r="G208" s="25" t="s">
        <v>130</v>
      </c>
      <c r="H208" s="24" t="s">
        <v>131</v>
      </c>
      <c r="I208" s="26" t="s">
        <v>132</v>
      </c>
      <c r="J208" s="26" t="s">
        <v>133</v>
      </c>
      <c r="K208" s="24" t="s">
        <v>952</v>
      </c>
      <c r="L208" s="25" t="s">
        <v>505</v>
      </c>
      <c r="M208" s="27">
        <v>41764</v>
      </c>
      <c r="N208" s="27">
        <v>46101.299152048603</v>
      </c>
      <c r="O208" s="27">
        <v>46101.299152048603</v>
      </c>
      <c r="P208" s="30">
        <v>4</v>
      </c>
      <c r="Q208" s="21" t="s">
        <v>254</v>
      </c>
      <c r="R208" s="28">
        <v>2232000</v>
      </c>
      <c r="S208" s="28">
        <v>1975988</v>
      </c>
      <c r="T208" s="29">
        <v>562156.09</v>
      </c>
      <c r="U208" s="29">
        <v>1413831.91</v>
      </c>
    </row>
    <row r="209" spans="1:21" x14ac:dyDescent="0.3">
      <c r="A209" s="23">
        <v>5208198</v>
      </c>
      <c r="B209" s="16" t="s">
        <v>21</v>
      </c>
      <c r="C209" s="17" t="s">
        <v>22</v>
      </c>
      <c r="D209" s="20" t="s">
        <v>953</v>
      </c>
      <c r="E209" s="24" t="s">
        <v>77</v>
      </c>
      <c r="F209" s="25" t="s">
        <v>125</v>
      </c>
      <c r="G209" s="25" t="s">
        <v>130</v>
      </c>
      <c r="H209" s="24" t="s">
        <v>228</v>
      </c>
      <c r="I209" s="26" t="s">
        <v>132</v>
      </c>
      <c r="J209" s="26" t="s">
        <v>133</v>
      </c>
      <c r="K209" s="24" t="s">
        <v>954</v>
      </c>
      <c r="L209" s="25" t="s">
        <v>465</v>
      </c>
      <c r="M209" s="27">
        <v>46092</v>
      </c>
      <c r="N209" s="27">
        <v>0</v>
      </c>
      <c r="O209" s="27">
        <v>46092.798896724496</v>
      </c>
      <c r="P209" s="25">
        <v>4</v>
      </c>
      <c r="Q209" s="21" t="s">
        <v>212</v>
      </c>
      <c r="R209" s="28">
        <v>1519840</v>
      </c>
      <c r="S209" s="28">
        <v>1345514</v>
      </c>
      <c r="T209" s="29">
        <v>0</v>
      </c>
      <c r="U209" s="29">
        <v>1345514</v>
      </c>
    </row>
    <row r="210" spans="1:21" x14ac:dyDescent="0.3">
      <c r="A210" s="23">
        <v>5109300</v>
      </c>
      <c r="B210" s="16" t="s">
        <v>21</v>
      </c>
      <c r="C210" s="18" t="s">
        <v>1544</v>
      </c>
      <c r="D210" s="20" t="s">
        <v>955</v>
      </c>
      <c r="E210" s="24" t="s">
        <v>77</v>
      </c>
      <c r="F210" s="25" t="s">
        <v>125</v>
      </c>
      <c r="G210" s="25" t="s">
        <v>126</v>
      </c>
      <c r="H210" s="24" t="s">
        <v>127</v>
      </c>
      <c r="I210" s="26" t="s">
        <v>128</v>
      </c>
      <c r="J210" s="26" t="s">
        <v>129</v>
      </c>
      <c r="K210" s="24" t="s">
        <v>956</v>
      </c>
      <c r="L210" s="25" t="s">
        <v>502</v>
      </c>
      <c r="M210" s="27">
        <v>45785</v>
      </c>
      <c r="N210" s="27">
        <v>46066.399451932899</v>
      </c>
      <c r="O210" s="27">
        <v>46066.399451932899</v>
      </c>
      <c r="P210" s="25">
        <v>5</v>
      </c>
      <c r="Q210" s="21" t="s">
        <v>299</v>
      </c>
      <c r="R210" s="28">
        <v>6769519.2000000002</v>
      </c>
      <c r="S210" s="28">
        <v>5993055</v>
      </c>
      <c r="T210" s="29">
        <v>4715848.42</v>
      </c>
      <c r="U210" s="29">
        <v>1277206.58</v>
      </c>
    </row>
    <row r="211" spans="1:21" x14ac:dyDescent="0.3">
      <c r="A211" s="23">
        <v>5146036</v>
      </c>
      <c r="B211" s="16" t="s">
        <v>21</v>
      </c>
      <c r="C211" s="17" t="s">
        <v>22</v>
      </c>
      <c r="D211" s="20" t="s">
        <v>958</v>
      </c>
      <c r="E211" s="24" t="s">
        <v>97</v>
      </c>
      <c r="F211" s="25" t="s">
        <v>125</v>
      </c>
      <c r="G211" s="25" t="s">
        <v>130</v>
      </c>
      <c r="H211" s="24" t="s">
        <v>303</v>
      </c>
      <c r="I211" s="26" t="s">
        <v>132</v>
      </c>
      <c r="J211" s="26" t="s">
        <v>133</v>
      </c>
      <c r="K211" s="24" t="s">
        <v>959</v>
      </c>
      <c r="L211" s="25" t="s">
        <v>703</v>
      </c>
      <c r="M211" s="27">
        <v>46114</v>
      </c>
      <c r="N211" s="27">
        <v>0</v>
      </c>
      <c r="O211" s="27">
        <v>46114.384845914399</v>
      </c>
      <c r="P211" s="25">
        <v>3</v>
      </c>
      <c r="Q211" s="21" t="s">
        <v>209</v>
      </c>
      <c r="R211" s="28">
        <v>907335</v>
      </c>
      <c r="S211" s="28">
        <v>803263</v>
      </c>
      <c r="T211" s="29">
        <v>0</v>
      </c>
      <c r="U211" s="29">
        <v>803263</v>
      </c>
    </row>
    <row r="212" spans="1:21" x14ac:dyDescent="0.3">
      <c r="A212" s="23">
        <v>5281035</v>
      </c>
      <c r="B212" s="16" t="s">
        <v>21</v>
      </c>
      <c r="C212" s="17" t="s">
        <v>22</v>
      </c>
      <c r="D212" s="20" t="s">
        <v>960</v>
      </c>
      <c r="E212" s="24" t="s">
        <v>77</v>
      </c>
      <c r="F212" s="25" t="s">
        <v>125</v>
      </c>
      <c r="G212" s="25" t="s">
        <v>126</v>
      </c>
      <c r="H212" s="24" t="s">
        <v>961</v>
      </c>
      <c r="I212" s="26" t="s">
        <v>128</v>
      </c>
      <c r="J212" s="26" t="s">
        <v>129</v>
      </c>
      <c r="K212" s="24" t="s">
        <v>962</v>
      </c>
      <c r="L212" s="25" t="s">
        <v>620</v>
      </c>
      <c r="M212" s="27">
        <v>46134</v>
      </c>
      <c r="N212" s="27">
        <v>0</v>
      </c>
      <c r="O212" s="27">
        <v>46134.586675266197</v>
      </c>
      <c r="P212" s="30">
        <v>3</v>
      </c>
      <c r="Q212" s="21" t="s">
        <v>227</v>
      </c>
      <c r="R212" s="28">
        <v>1201294.5</v>
      </c>
      <c r="S212" s="28">
        <v>749849</v>
      </c>
      <c r="T212" s="29">
        <v>0</v>
      </c>
      <c r="U212" s="29">
        <v>749849</v>
      </c>
    </row>
    <row r="213" spans="1:21" x14ac:dyDescent="0.3">
      <c r="A213" s="23">
        <v>5291039</v>
      </c>
      <c r="B213" s="16" t="s">
        <v>21</v>
      </c>
      <c r="C213" s="17" t="s">
        <v>22</v>
      </c>
      <c r="D213" s="20" t="s">
        <v>963</v>
      </c>
      <c r="E213" s="24" t="s">
        <v>77</v>
      </c>
      <c r="F213" s="25" t="s">
        <v>125</v>
      </c>
      <c r="G213" s="25" t="s">
        <v>130</v>
      </c>
      <c r="H213" s="24" t="s">
        <v>229</v>
      </c>
      <c r="I213" s="26" t="s">
        <v>132</v>
      </c>
      <c r="J213" s="26" t="s">
        <v>133</v>
      </c>
      <c r="K213" s="24" t="s">
        <v>964</v>
      </c>
      <c r="L213" s="25" t="s">
        <v>489</v>
      </c>
      <c r="M213" s="27">
        <v>45614</v>
      </c>
      <c r="N213" s="27">
        <v>46111.300563460703</v>
      </c>
      <c r="O213" s="27">
        <v>46111.498002662003</v>
      </c>
      <c r="P213" s="25">
        <v>4</v>
      </c>
      <c r="Q213" s="21" t="s">
        <v>212</v>
      </c>
      <c r="R213" s="28">
        <v>1108000</v>
      </c>
      <c r="S213" s="28">
        <v>807394</v>
      </c>
      <c r="T213" s="29">
        <v>59315</v>
      </c>
      <c r="U213" s="29">
        <v>748079</v>
      </c>
    </row>
    <row r="214" spans="1:21" x14ac:dyDescent="0.3">
      <c r="A214" s="23">
        <v>5109290</v>
      </c>
      <c r="B214" s="16" t="s">
        <v>21</v>
      </c>
      <c r="C214" s="18" t="s">
        <v>384</v>
      </c>
      <c r="D214" s="20" t="s">
        <v>965</v>
      </c>
      <c r="E214" s="24" t="s">
        <v>86</v>
      </c>
      <c r="F214" s="25" t="s">
        <v>125</v>
      </c>
      <c r="G214" s="25" t="s">
        <v>126</v>
      </c>
      <c r="H214" s="24" t="s">
        <v>127</v>
      </c>
      <c r="I214" s="26" t="s">
        <v>128</v>
      </c>
      <c r="J214" s="26" t="s">
        <v>129</v>
      </c>
      <c r="K214" s="24" t="s">
        <v>966</v>
      </c>
      <c r="L214" s="25" t="s">
        <v>480</v>
      </c>
      <c r="M214" s="27">
        <v>45399</v>
      </c>
      <c r="N214" s="27">
        <v>46136.301325115703</v>
      </c>
      <c r="O214" s="27">
        <v>46136.301325115703</v>
      </c>
      <c r="P214" s="25">
        <v>3</v>
      </c>
      <c r="Q214" s="21" t="s">
        <v>210</v>
      </c>
      <c r="R214" s="28">
        <v>936272.45</v>
      </c>
      <c r="S214" s="28">
        <v>747207.6</v>
      </c>
      <c r="T214" s="29">
        <v>7236.37</v>
      </c>
      <c r="U214" s="29">
        <v>739971.23</v>
      </c>
    </row>
    <row r="215" spans="1:21" x14ac:dyDescent="0.3">
      <c r="A215" s="23">
        <v>7500314</v>
      </c>
      <c r="B215" s="16" t="s">
        <v>21</v>
      </c>
      <c r="C215" s="17" t="s">
        <v>22</v>
      </c>
      <c r="D215" s="20" t="s">
        <v>967</v>
      </c>
      <c r="E215" s="24" t="s">
        <v>25</v>
      </c>
      <c r="F215" s="25" t="s">
        <v>125</v>
      </c>
      <c r="G215" s="25"/>
      <c r="H215" s="24"/>
      <c r="I215" s="26"/>
      <c r="J215" s="26"/>
      <c r="K215" s="24" t="s">
        <v>968</v>
      </c>
      <c r="L215" s="25" t="s">
        <v>469</v>
      </c>
      <c r="M215" s="27">
        <v>46094</v>
      </c>
      <c r="N215" s="27">
        <v>0</v>
      </c>
      <c r="O215" s="27">
        <v>46094.503601307901</v>
      </c>
      <c r="P215" s="25">
        <v>4</v>
      </c>
      <c r="Q215" s="21" t="s">
        <v>153</v>
      </c>
      <c r="R215" s="28">
        <v>728000</v>
      </c>
      <c r="S215" s="28">
        <v>728000</v>
      </c>
      <c r="T215" s="29">
        <v>0</v>
      </c>
      <c r="U215" s="29">
        <v>728000</v>
      </c>
    </row>
    <row r="216" spans="1:21" x14ac:dyDescent="0.3">
      <c r="A216" s="23">
        <v>5942330</v>
      </c>
      <c r="B216" s="16" t="s">
        <v>21</v>
      </c>
      <c r="C216" s="17" t="s">
        <v>22</v>
      </c>
      <c r="D216" s="20" t="s">
        <v>969</v>
      </c>
      <c r="E216" s="24" t="s">
        <v>86</v>
      </c>
      <c r="F216" s="25" t="s">
        <v>125</v>
      </c>
      <c r="G216" s="25" t="s">
        <v>130</v>
      </c>
      <c r="H216" s="24" t="s">
        <v>131</v>
      </c>
      <c r="I216" s="26" t="s">
        <v>132</v>
      </c>
      <c r="J216" s="26" t="s">
        <v>133</v>
      </c>
      <c r="K216" s="24" t="s">
        <v>970</v>
      </c>
      <c r="L216" s="25" t="s">
        <v>502</v>
      </c>
      <c r="M216" s="27">
        <v>45856</v>
      </c>
      <c r="N216" s="27">
        <v>46066.399451932899</v>
      </c>
      <c r="O216" s="27">
        <v>46066.399451932899</v>
      </c>
      <c r="P216" s="30">
        <v>5</v>
      </c>
      <c r="Q216" s="21" t="s">
        <v>210</v>
      </c>
      <c r="R216" s="28">
        <v>638872</v>
      </c>
      <c r="S216" s="28">
        <v>565593</v>
      </c>
      <c r="T216" s="29">
        <v>10923.8</v>
      </c>
      <c r="U216" s="29">
        <v>554669.19999999995</v>
      </c>
    </row>
    <row r="217" spans="1:21" x14ac:dyDescent="0.3">
      <c r="A217" s="23">
        <v>5109296</v>
      </c>
      <c r="B217" s="16" t="s">
        <v>21</v>
      </c>
      <c r="C217" s="17" t="s">
        <v>22</v>
      </c>
      <c r="D217" s="20" t="s">
        <v>971</v>
      </c>
      <c r="E217" s="24" t="s">
        <v>86</v>
      </c>
      <c r="F217" s="25" t="s">
        <v>125</v>
      </c>
      <c r="G217" s="25" t="s">
        <v>126</v>
      </c>
      <c r="H217" s="24" t="s">
        <v>127</v>
      </c>
      <c r="I217" s="26" t="s">
        <v>128</v>
      </c>
      <c r="J217" s="26" t="s">
        <v>129</v>
      </c>
      <c r="K217" s="24" t="s">
        <v>972</v>
      </c>
      <c r="L217" s="25" t="s">
        <v>473</v>
      </c>
      <c r="M217" s="27">
        <v>45840</v>
      </c>
      <c r="N217" s="27">
        <v>46087.3061227199</v>
      </c>
      <c r="O217" s="27">
        <v>46087.3061227199</v>
      </c>
      <c r="P217" s="25">
        <v>4</v>
      </c>
      <c r="Q217" s="21" t="s">
        <v>210</v>
      </c>
      <c r="R217" s="28">
        <v>579598</v>
      </c>
      <c r="S217" s="28">
        <v>513118</v>
      </c>
      <c r="T217" s="29">
        <v>2693.49</v>
      </c>
      <c r="U217" s="29">
        <v>510424.51</v>
      </c>
    </row>
    <row r="218" spans="1:21" x14ac:dyDescent="0.3">
      <c r="A218" s="23">
        <v>5193049</v>
      </c>
      <c r="B218" s="16" t="s">
        <v>21</v>
      </c>
      <c r="C218" s="17" t="s">
        <v>22</v>
      </c>
      <c r="D218" s="20" t="s">
        <v>973</v>
      </c>
      <c r="E218" s="24" t="s">
        <v>77</v>
      </c>
      <c r="F218" s="25" t="s">
        <v>125</v>
      </c>
      <c r="G218" s="25" t="s">
        <v>126</v>
      </c>
      <c r="H218" s="24" t="s">
        <v>974</v>
      </c>
      <c r="I218" s="26" t="s">
        <v>128</v>
      </c>
      <c r="J218" s="26" t="s">
        <v>129</v>
      </c>
      <c r="K218" s="24" t="s">
        <v>975</v>
      </c>
      <c r="L218" s="25" t="s">
        <v>620</v>
      </c>
      <c r="M218" s="27">
        <v>46134</v>
      </c>
      <c r="N218" s="27">
        <v>0</v>
      </c>
      <c r="O218" s="27">
        <v>46134.586538229203</v>
      </c>
      <c r="P218" s="25">
        <v>3</v>
      </c>
      <c r="Q218" s="21" t="s">
        <v>227</v>
      </c>
      <c r="R218" s="28">
        <v>810984</v>
      </c>
      <c r="S218" s="28">
        <v>463720</v>
      </c>
      <c r="T218" s="29">
        <v>0</v>
      </c>
      <c r="U218" s="29">
        <v>463720</v>
      </c>
    </row>
    <row r="219" spans="1:21" x14ac:dyDescent="0.3">
      <c r="A219" s="23">
        <v>5942313</v>
      </c>
      <c r="B219" s="16" t="s">
        <v>21</v>
      </c>
      <c r="C219" s="18" t="s">
        <v>384</v>
      </c>
      <c r="D219" s="20" t="s">
        <v>977</v>
      </c>
      <c r="E219" s="24" t="s">
        <v>69</v>
      </c>
      <c r="F219" s="25" t="s">
        <v>125</v>
      </c>
      <c r="G219" s="25" t="s">
        <v>130</v>
      </c>
      <c r="H219" s="24" t="s">
        <v>131</v>
      </c>
      <c r="I219" s="26" t="s">
        <v>132</v>
      </c>
      <c r="J219" s="26" t="s">
        <v>133</v>
      </c>
      <c r="K219" s="24" t="s">
        <v>978</v>
      </c>
      <c r="L219" s="25" t="s">
        <v>480</v>
      </c>
      <c r="M219" s="27">
        <v>44773</v>
      </c>
      <c r="N219" s="27">
        <v>46136.301325115703</v>
      </c>
      <c r="O219" s="27">
        <v>46198.550363506904</v>
      </c>
      <c r="P219" s="25">
        <v>3</v>
      </c>
      <c r="Q219" s="21" t="s">
        <v>247</v>
      </c>
      <c r="R219" s="28">
        <v>782430</v>
      </c>
      <c r="S219" s="28">
        <v>692684</v>
      </c>
      <c r="T219" s="29">
        <v>253994.03</v>
      </c>
      <c r="U219" s="29">
        <v>438689.97</v>
      </c>
    </row>
    <row r="220" spans="1:21" x14ac:dyDescent="0.3">
      <c r="A220" s="23">
        <v>5216051</v>
      </c>
      <c r="B220" s="16" t="s">
        <v>21</v>
      </c>
      <c r="C220" s="17" t="s">
        <v>22</v>
      </c>
      <c r="D220" s="20" t="s">
        <v>979</v>
      </c>
      <c r="E220" s="24" t="s">
        <v>97</v>
      </c>
      <c r="F220" s="25" t="s">
        <v>125</v>
      </c>
      <c r="G220" s="25" t="s">
        <v>130</v>
      </c>
      <c r="H220" s="24" t="s">
        <v>302</v>
      </c>
      <c r="I220" s="26" t="s">
        <v>132</v>
      </c>
      <c r="J220" s="26" t="s">
        <v>133</v>
      </c>
      <c r="K220" s="24" t="s">
        <v>980</v>
      </c>
      <c r="L220" s="25" t="s">
        <v>469</v>
      </c>
      <c r="M220" s="27">
        <v>45790</v>
      </c>
      <c r="N220" s="27">
        <v>46094.316059525503</v>
      </c>
      <c r="O220" s="27">
        <v>46094.316059525503</v>
      </c>
      <c r="P220" s="25">
        <v>4</v>
      </c>
      <c r="Q220" s="21" t="s">
        <v>209</v>
      </c>
      <c r="R220" s="28">
        <v>441498</v>
      </c>
      <c r="S220" s="28">
        <v>390858</v>
      </c>
      <c r="T220" s="29">
        <v>2975.26</v>
      </c>
      <c r="U220" s="29">
        <v>387882.74</v>
      </c>
    </row>
    <row r="221" spans="1:21" x14ac:dyDescent="0.3">
      <c r="A221" s="23">
        <v>5223039</v>
      </c>
      <c r="B221" s="16" t="s">
        <v>21</v>
      </c>
      <c r="C221" s="17" t="s">
        <v>22</v>
      </c>
      <c r="D221" s="20" t="s">
        <v>981</v>
      </c>
      <c r="E221" s="24" t="s">
        <v>69</v>
      </c>
      <c r="F221" s="25" t="s">
        <v>125</v>
      </c>
      <c r="G221" s="25" t="s">
        <v>134</v>
      </c>
      <c r="H221" s="24" t="s">
        <v>982</v>
      </c>
      <c r="I221" s="26" t="s">
        <v>135</v>
      </c>
      <c r="J221" s="26" t="s">
        <v>136</v>
      </c>
      <c r="K221" s="24" t="s">
        <v>983</v>
      </c>
      <c r="L221" s="25" t="s">
        <v>483</v>
      </c>
      <c r="M221" s="27">
        <v>46122</v>
      </c>
      <c r="N221" s="27">
        <v>0</v>
      </c>
      <c r="O221" s="27">
        <v>46122.466121099496</v>
      </c>
      <c r="P221" s="25">
        <v>3</v>
      </c>
      <c r="Q221" s="21" t="s">
        <v>209</v>
      </c>
      <c r="R221" s="28">
        <v>430925</v>
      </c>
      <c r="S221" s="28">
        <v>381497</v>
      </c>
      <c r="T221" s="29">
        <v>0</v>
      </c>
      <c r="U221" s="29">
        <v>381497</v>
      </c>
    </row>
    <row r="222" spans="1:21" x14ac:dyDescent="0.3">
      <c r="A222" s="23">
        <v>6087086</v>
      </c>
      <c r="B222" s="16" t="s">
        <v>21</v>
      </c>
      <c r="C222" s="17" t="s">
        <v>22</v>
      </c>
      <c r="D222" s="20" t="s">
        <v>984</v>
      </c>
      <c r="E222" s="24" t="s">
        <v>97</v>
      </c>
      <c r="F222" s="25" t="s">
        <v>125</v>
      </c>
      <c r="G222" s="25" t="s">
        <v>126</v>
      </c>
      <c r="H222" s="24" t="s">
        <v>128</v>
      </c>
      <c r="I222" s="26" t="s">
        <v>128</v>
      </c>
      <c r="J222" s="26" t="s">
        <v>129</v>
      </c>
      <c r="K222" s="24" t="s">
        <v>985</v>
      </c>
      <c r="L222" s="25" t="s">
        <v>502</v>
      </c>
      <c r="M222" s="27">
        <v>46066</v>
      </c>
      <c r="N222" s="27">
        <v>0</v>
      </c>
      <c r="O222" s="27">
        <v>46066.707780821802</v>
      </c>
      <c r="P222" s="25">
        <v>5</v>
      </c>
      <c r="Q222" s="21" t="s">
        <v>222</v>
      </c>
      <c r="R222" s="28">
        <v>379918</v>
      </c>
      <c r="S222" s="28">
        <v>336341</v>
      </c>
      <c r="T222" s="29">
        <v>0</v>
      </c>
      <c r="U222" s="29">
        <v>336341</v>
      </c>
    </row>
    <row r="223" spans="1:21" x14ac:dyDescent="0.3">
      <c r="A223" s="23">
        <v>5252040</v>
      </c>
      <c r="B223" s="16" t="s">
        <v>21</v>
      </c>
      <c r="C223" s="17" t="s">
        <v>22</v>
      </c>
      <c r="D223" s="20" t="s">
        <v>986</v>
      </c>
      <c r="E223" s="24" t="s">
        <v>86</v>
      </c>
      <c r="F223" s="25" t="s">
        <v>125</v>
      </c>
      <c r="G223" s="25" t="s">
        <v>130</v>
      </c>
      <c r="H223" s="24" t="s">
        <v>987</v>
      </c>
      <c r="I223" s="26" t="s">
        <v>132</v>
      </c>
      <c r="J223" s="26" t="s">
        <v>133</v>
      </c>
      <c r="K223" s="24" t="s">
        <v>988</v>
      </c>
      <c r="L223" s="25" t="s">
        <v>546</v>
      </c>
      <c r="M223" s="27">
        <v>45806</v>
      </c>
      <c r="N223" s="27">
        <v>46073.307215080997</v>
      </c>
      <c r="O223" s="27">
        <v>46073.307215080997</v>
      </c>
      <c r="P223" s="25">
        <v>5</v>
      </c>
      <c r="Q223" s="21" t="s">
        <v>210</v>
      </c>
      <c r="R223" s="28">
        <v>360140</v>
      </c>
      <c r="S223" s="28">
        <v>318830</v>
      </c>
      <c r="T223" s="29">
        <v>2443.42</v>
      </c>
      <c r="U223" s="29">
        <v>316386.58</v>
      </c>
    </row>
    <row r="224" spans="1:21" x14ac:dyDescent="0.3">
      <c r="A224" s="23">
        <v>5157140</v>
      </c>
      <c r="B224" s="16" t="s">
        <v>21</v>
      </c>
      <c r="C224" s="17" t="s">
        <v>22</v>
      </c>
      <c r="D224" s="20" t="s">
        <v>989</v>
      </c>
      <c r="E224" s="24" t="s">
        <v>69</v>
      </c>
      <c r="F224" s="25" t="s">
        <v>125</v>
      </c>
      <c r="G224" s="25" t="s">
        <v>939</v>
      </c>
      <c r="H224" s="24" t="s">
        <v>990</v>
      </c>
      <c r="I224" s="26" t="s">
        <v>940</v>
      </c>
      <c r="J224" s="26" t="s">
        <v>941</v>
      </c>
      <c r="K224" s="24" t="s">
        <v>991</v>
      </c>
      <c r="L224" s="25" t="s">
        <v>473</v>
      </c>
      <c r="M224" s="27">
        <v>45834</v>
      </c>
      <c r="N224" s="27">
        <v>46087.3061227199</v>
      </c>
      <c r="O224" s="27">
        <v>46087.3061227199</v>
      </c>
      <c r="P224" s="25">
        <v>4</v>
      </c>
      <c r="Q224" s="21" t="s">
        <v>209</v>
      </c>
      <c r="R224" s="28">
        <v>350000</v>
      </c>
      <c r="S224" s="28">
        <v>309000</v>
      </c>
      <c r="T224" s="29">
        <v>85.11</v>
      </c>
      <c r="U224" s="29">
        <v>308914.89</v>
      </c>
    </row>
    <row r="225" spans="1:21" x14ac:dyDescent="0.3">
      <c r="A225" s="23">
        <v>5942319</v>
      </c>
      <c r="B225" s="16" t="s">
        <v>21</v>
      </c>
      <c r="C225" s="18" t="s">
        <v>384</v>
      </c>
      <c r="D225" s="20" t="s">
        <v>992</v>
      </c>
      <c r="E225" s="24" t="s">
        <v>75</v>
      </c>
      <c r="F225" s="25" t="s">
        <v>125</v>
      </c>
      <c r="G225" s="25" t="s">
        <v>130</v>
      </c>
      <c r="H225" s="24" t="s">
        <v>131</v>
      </c>
      <c r="I225" s="26" t="s">
        <v>132</v>
      </c>
      <c r="J225" s="26" t="s">
        <v>133</v>
      </c>
      <c r="K225" s="24" t="s">
        <v>993</v>
      </c>
      <c r="L225" s="25" t="s">
        <v>480</v>
      </c>
      <c r="M225" s="27">
        <v>45293</v>
      </c>
      <c r="N225" s="27">
        <v>46136.301325115703</v>
      </c>
      <c r="O225" s="27">
        <v>46136.301325115703</v>
      </c>
      <c r="P225" s="25">
        <v>3</v>
      </c>
      <c r="Q225" s="21" t="s">
        <v>218</v>
      </c>
      <c r="R225" s="28">
        <v>450000</v>
      </c>
      <c r="S225" s="28">
        <v>353000</v>
      </c>
      <c r="T225" s="29">
        <v>68295.539999999994</v>
      </c>
      <c r="U225" s="29">
        <v>284704.46000000002</v>
      </c>
    </row>
    <row r="226" spans="1:21" x14ac:dyDescent="0.3">
      <c r="A226" s="23">
        <v>5942239</v>
      </c>
      <c r="B226" s="16" t="s">
        <v>21</v>
      </c>
      <c r="C226" s="17" t="s">
        <v>22</v>
      </c>
      <c r="D226" s="20" t="s">
        <v>994</v>
      </c>
      <c r="E226" s="24" t="s">
        <v>34</v>
      </c>
      <c r="F226" s="25" t="s">
        <v>125</v>
      </c>
      <c r="G226" s="25" t="s">
        <v>130</v>
      </c>
      <c r="H226" s="24" t="s">
        <v>131</v>
      </c>
      <c r="I226" s="26" t="s">
        <v>132</v>
      </c>
      <c r="J226" s="26" t="s">
        <v>133</v>
      </c>
      <c r="K226" s="24" t="s">
        <v>995</v>
      </c>
      <c r="L226" s="25" t="s">
        <v>469</v>
      </c>
      <c r="M226" s="27">
        <v>41841</v>
      </c>
      <c r="N226" s="27">
        <v>46094.316059525503</v>
      </c>
      <c r="O226" s="27">
        <v>46094.316059525503</v>
      </c>
      <c r="P226" s="25">
        <v>4</v>
      </c>
      <c r="Q226" s="21" t="s">
        <v>255</v>
      </c>
      <c r="R226" s="28">
        <v>1605000</v>
      </c>
      <c r="S226" s="28">
        <v>1605000</v>
      </c>
      <c r="T226" s="29">
        <v>1353852.04</v>
      </c>
      <c r="U226" s="29">
        <v>251147.96</v>
      </c>
    </row>
    <row r="227" spans="1:21" x14ac:dyDescent="0.3">
      <c r="A227" s="23">
        <v>5157114</v>
      </c>
      <c r="B227" s="16" t="s">
        <v>21</v>
      </c>
      <c r="C227" s="17" t="s">
        <v>22</v>
      </c>
      <c r="D227" s="20" t="s">
        <v>996</v>
      </c>
      <c r="E227" s="24" t="s">
        <v>69</v>
      </c>
      <c r="F227" s="25" t="s">
        <v>125</v>
      </c>
      <c r="G227" s="25" t="s">
        <v>939</v>
      </c>
      <c r="H227" s="24" t="s">
        <v>990</v>
      </c>
      <c r="I227" s="26" t="s">
        <v>940</v>
      </c>
      <c r="J227" s="26" t="s">
        <v>941</v>
      </c>
      <c r="K227" s="24" t="s">
        <v>997</v>
      </c>
      <c r="L227" s="25" t="s">
        <v>546</v>
      </c>
      <c r="M227" s="27">
        <v>43543</v>
      </c>
      <c r="N227" s="27">
        <v>46073.307215080997</v>
      </c>
      <c r="O227" s="27">
        <v>46073.307215080997</v>
      </c>
      <c r="P227" s="25">
        <v>5</v>
      </c>
      <c r="Q227" s="21" t="s">
        <v>209</v>
      </c>
      <c r="R227" s="28">
        <v>413810</v>
      </c>
      <c r="S227" s="28">
        <v>271000</v>
      </c>
      <c r="T227" s="29">
        <v>27019.24</v>
      </c>
      <c r="U227" s="29">
        <v>243980.76</v>
      </c>
    </row>
    <row r="228" spans="1:21" x14ac:dyDescent="0.3">
      <c r="A228" s="23">
        <v>5946140</v>
      </c>
      <c r="B228" s="16" t="s">
        <v>21</v>
      </c>
      <c r="C228" s="18" t="s">
        <v>423</v>
      </c>
      <c r="D228" s="20" t="s">
        <v>998</v>
      </c>
      <c r="E228" s="24" t="s">
        <v>34</v>
      </c>
      <c r="F228" s="25" t="s">
        <v>125</v>
      </c>
      <c r="G228" s="25" t="s">
        <v>140</v>
      </c>
      <c r="H228" s="24" t="s">
        <v>141</v>
      </c>
      <c r="I228" s="26" t="s">
        <v>142</v>
      </c>
      <c r="J228" s="26" t="s">
        <v>143</v>
      </c>
      <c r="K228" s="24" t="s">
        <v>999</v>
      </c>
      <c r="L228" s="25" t="s">
        <v>517</v>
      </c>
      <c r="M228" s="27">
        <v>42199</v>
      </c>
      <c r="N228" s="27">
        <v>46129.305539548601</v>
      </c>
      <c r="O228" s="27">
        <v>46129.305539548601</v>
      </c>
      <c r="P228" s="30">
        <v>3</v>
      </c>
      <c r="Q228" s="21" t="s">
        <v>255</v>
      </c>
      <c r="R228" s="28">
        <v>844000</v>
      </c>
      <c r="S228" s="28">
        <v>844000</v>
      </c>
      <c r="T228" s="29">
        <v>646053.03</v>
      </c>
      <c r="U228" s="29">
        <v>197946.97</v>
      </c>
    </row>
    <row r="229" spans="1:21" x14ac:dyDescent="0.3">
      <c r="A229" s="23">
        <v>5146031</v>
      </c>
      <c r="B229" s="16" t="s">
        <v>21</v>
      </c>
      <c r="C229" s="18" t="s">
        <v>1545</v>
      </c>
      <c r="D229" s="20" t="s">
        <v>1000</v>
      </c>
      <c r="E229" s="24" t="s">
        <v>76</v>
      </c>
      <c r="F229" s="25" t="s">
        <v>125</v>
      </c>
      <c r="G229" s="25" t="s">
        <v>130</v>
      </c>
      <c r="H229" s="24" t="s">
        <v>303</v>
      </c>
      <c r="I229" s="26" t="s">
        <v>132</v>
      </c>
      <c r="J229" s="26" t="s">
        <v>133</v>
      </c>
      <c r="K229" s="24" t="s">
        <v>1001</v>
      </c>
      <c r="L229" s="25" t="s">
        <v>505</v>
      </c>
      <c r="M229" s="27">
        <v>44988</v>
      </c>
      <c r="N229" s="27">
        <v>46101.299152048603</v>
      </c>
      <c r="O229" s="27">
        <v>46101.299152048603</v>
      </c>
      <c r="P229" s="25">
        <v>4</v>
      </c>
      <c r="Q229" s="21" t="s">
        <v>222</v>
      </c>
      <c r="R229" s="28">
        <v>567100</v>
      </c>
      <c r="S229" s="28">
        <v>367225</v>
      </c>
      <c r="T229" s="29">
        <v>183844.13</v>
      </c>
      <c r="U229" s="29">
        <v>183380.87</v>
      </c>
    </row>
    <row r="230" spans="1:21" x14ac:dyDescent="0.3">
      <c r="A230" s="23">
        <v>5942323</v>
      </c>
      <c r="B230" s="16" t="s">
        <v>21</v>
      </c>
      <c r="C230" s="17" t="s">
        <v>22</v>
      </c>
      <c r="D230" s="20" t="s">
        <v>1002</v>
      </c>
      <c r="E230" s="24" t="s">
        <v>67</v>
      </c>
      <c r="F230" s="25" t="s">
        <v>125</v>
      </c>
      <c r="G230" s="25" t="s">
        <v>130</v>
      </c>
      <c r="H230" s="24" t="s">
        <v>131</v>
      </c>
      <c r="I230" s="26" t="s">
        <v>132</v>
      </c>
      <c r="J230" s="26" t="s">
        <v>133</v>
      </c>
      <c r="K230" s="24" t="s">
        <v>1003</v>
      </c>
      <c r="L230" s="25" t="s">
        <v>463</v>
      </c>
      <c r="M230" s="27">
        <v>45405</v>
      </c>
      <c r="N230" s="27">
        <v>46059.304510763897</v>
      </c>
      <c r="O230" s="27">
        <v>46059.304510763897</v>
      </c>
      <c r="P230" s="25">
        <v>5</v>
      </c>
      <c r="Q230" s="21" t="s">
        <v>220</v>
      </c>
      <c r="R230" s="28">
        <v>360000</v>
      </c>
      <c r="S230" s="28">
        <v>288000</v>
      </c>
      <c r="T230" s="29">
        <v>112703.15</v>
      </c>
      <c r="U230" s="29">
        <v>175296.85</v>
      </c>
    </row>
    <row r="231" spans="1:21" x14ac:dyDescent="0.3">
      <c r="A231" s="23">
        <v>5258048</v>
      </c>
      <c r="B231" s="16" t="s">
        <v>21</v>
      </c>
      <c r="C231" s="17" t="s">
        <v>22</v>
      </c>
      <c r="D231" s="20" t="s">
        <v>1004</v>
      </c>
      <c r="E231" s="24" t="s">
        <v>69</v>
      </c>
      <c r="F231" s="25" t="s">
        <v>125</v>
      </c>
      <c r="G231" s="25" t="s">
        <v>939</v>
      </c>
      <c r="H231" s="24" t="s">
        <v>1005</v>
      </c>
      <c r="I231" s="26" t="s">
        <v>940</v>
      </c>
      <c r="J231" s="26" t="s">
        <v>941</v>
      </c>
      <c r="K231" s="24" t="s">
        <v>1006</v>
      </c>
      <c r="L231" s="25" t="s">
        <v>480</v>
      </c>
      <c r="M231" s="27">
        <v>46136</v>
      </c>
      <c r="N231" s="27">
        <v>0</v>
      </c>
      <c r="O231" s="27">
        <v>46136.453646562499</v>
      </c>
      <c r="P231" s="25">
        <v>3</v>
      </c>
      <c r="Q231" s="21" t="s">
        <v>222</v>
      </c>
      <c r="R231" s="28">
        <v>189000</v>
      </c>
      <c r="S231" s="28">
        <v>167000</v>
      </c>
      <c r="T231" s="29">
        <v>0</v>
      </c>
      <c r="U231" s="29">
        <v>167000</v>
      </c>
    </row>
    <row r="232" spans="1:21" x14ac:dyDescent="0.3">
      <c r="A232" s="23">
        <v>5946199</v>
      </c>
      <c r="B232" s="16" t="s">
        <v>21</v>
      </c>
      <c r="C232" s="18" t="s">
        <v>364</v>
      </c>
      <c r="D232" s="20" t="s">
        <v>1007</v>
      </c>
      <c r="E232" s="24" t="s">
        <v>34</v>
      </c>
      <c r="F232" s="25" t="s">
        <v>125</v>
      </c>
      <c r="G232" s="25" t="s">
        <v>140</v>
      </c>
      <c r="H232" s="24" t="s">
        <v>141</v>
      </c>
      <c r="I232" s="26" t="s">
        <v>142</v>
      </c>
      <c r="J232" s="26" t="s">
        <v>143</v>
      </c>
      <c r="K232" s="24" t="s">
        <v>1008</v>
      </c>
      <c r="L232" s="25" t="s">
        <v>480</v>
      </c>
      <c r="M232" s="27">
        <v>44935</v>
      </c>
      <c r="N232" s="27">
        <v>46136.301325115703</v>
      </c>
      <c r="O232" s="27">
        <v>46136.301325115703</v>
      </c>
      <c r="P232" s="25">
        <v>3</v>
      </c>
      <c r="Q232" s="21" t="s">
        <v>203</v>
      </c>
      <c r="R232" s="28">
        <v>200000</v>
      </c>
      <c r="S232" s="28">
        <v>200000</v>
      </c>
      <c r="T232" s="29">
        <v>37662.76</v>
      </c>
      <c r="U232" s="29">
        <v>162337.24</v>
      </c>
    </row>
    <row r="233" spans="1:21" x14ac:dyDescent="0.3">
      <c r="A233" s="23">
        <v>5091069</v>
      </c>
      <c r="B233" s="16" t="s">
        <v>21</v>
      </c>
      <c r="C233" s="17" t="s">
        <v>22</v>
      </c>
      <c r="D233" s="20" t="s">
        <v>1009</v>
      </c>
      <c r="E233" s="24" t="s">
        <v>86</v>
      </c>
      <c r="F233" s="25" t="s">
        <v>125</v>
      </c>
      <c r="G233" s="25" t="s">
        <v>134</v>
      </c>
      <c r="H233" s="24" t="s">
        <v>957</v>
      </c>
      <c r="I233" s="26" t="s">
        <v>135</v>
      </c>
      <c r="J233" s="26" t="s">
        <v>136</v>
      </c>
      <c r="K233" s="24" t="s">
        <v>1010</v>
      </c>
      <c r="L233" s="25" t="s">
        <v>473</v>
      </c>
      <c r="M233" s="27">
        <v>46087</v>
      </c>
      <c r="N233" s="27">
        <v>0</v>
      </c>
      <c r="O233" s="27">
        <v>46087.690693090299</v>
      </c>
      <c r="P233" s="25">
        <v>4</v>
      </c>
      <c r="Q233" s="21" t="s">
        <v>292</v>
      </c>
      <c r="R233" s="28">
        <v>183000</v>
      </c>
      <c r="S233" s="28">
        <v>161000</v>
      </c>
      <c r="T233" s="29">
        <v>0</v>
      </c>
      <c r="U233" s="29">
        <v>161000</v>
      </c>
    </row>
    <row r="234" spans="1:21" x14ac:dyDescent="0.3">
      <c r="A234" s="23">
        <v>5942227</v>
      </c>
      <c r="B234" s="16" t="s">
        <v>21</v>
      </c>
      <c r="C234" s="17" t="s">
        <v>22</v>
      </c>
      <c r="D234" s="20" t="s">
        <v>1011</v>
      </c>
      <c r="E234" s="24" t="s">
        <v>34</v>
      </c>
      <c r="F234" s="25" t="s">
        <v>125</v>
      </c>
      <c r="G234" s="25" t="s">
        <v>130</v>
      </c>
      <c r="H234" s="24" t="s">
        <v>131</v>
      </c>
      <c r="I234" s="26" t="s">
        <v>132</v>
      </c>
      <c r="J234" s="26" t="s">
        <v>133</v>
      </c>
      <c r="K234" s="24" t="s">
        <v>1012</v>
      </c>
      <c r="L234" s="25" t="s">
        <v>505</v>
      </c>
      <c r="M234" s="27">
        <v>41457</v>
      </c>
      <c r="N234" s="27">
        <v>46101.299152048603</v>
      </c>
      <c r="O234" s="27">
        <v>46101.299152048603</v>
      </c>
      <c r="P234" s="25">
        <v>4</v>
      </c>
      <c r="Q234" s="21" t="s">
        <v>231</v>
      </c>
      <c r="R234" s="28">
        <v>1773832</v>
      </c>
      <c r="S234" s="28">
        <v>1773832</v>
      </c>
      <c r="T234" s="29">
        <v>1632990.1</v>
      </c>
      <c r="U234" s="29">
        <v>140841.9</v>
      </c>
    </row>
    <row r="235" spans="1:21" x14ac:dyDescent="0.3">
      <c r="A235" s="23">
        <v>5942271</v>
      </c>
      <c r="B235" s="16" t="s">
        <v>21</v>
      </c>
      <c r="C235" s="17" t="s">
        <v>22</v>
      </c>
      <c r="D235" s="20" t="s">
        <v>1013</v>
      </c>
      <c r="E235" s="24" t="s">
        <v>34</v>
      </c>
      <c r="F235" s="25" t="s">
        <v>125</v>
      </c>
      <c r="G235" s="25" t="s">
        <v>130</v>
      </c>
      <c r="H235" s="24" t="s">
        <v>131</v>
      </c>
      <c r="I235" s="26" t="s">
        <v>132</v>
      </c>
      <c r="J235" s="26" t="s">
        <v>133</v>
      </c>
      <c r="K235" s="24" t="s">
        <v>1014</v>
      </c>
      <c r="L235" s="25" t="s">
        <v>505</v>
      </c>
      <c r="M235" s="27">
        <v>42544</v>
      </c>
      <c r="N235" s="27">
        <v>46101.299152048603</v>
      </c>
      <c r="O235" s="27">
        <v>46101.299152048603</v>
      </c>
      <c r="P235" s="25">
        <v>4</v>
      </c>
      <c r="Q235" s="21" t="s">
        <v>254</v>
      </c>
      <c r="R235" s="28">
        <v>983000</v>
      </c>
      <c r="S235" s="28">
        <v>983000</v>
      </c>
      <c r="T235" s="29">
        <v>842797.71</v>
      </c>
      <c r="U235" s="29">
        <v>140202.29</v>
      </c>
    </row>
    <row r="236" spans="1:21" x14ac:dyDescent="0.3">
      <c r="A236" s="23">
        <v>5227073</v>
      </c>
      <c r="B236" s="16" t="s">
        <v>21</v>
      </c>
      <c r="C236" s="17" t="s">
        <v>22</v>
      </c>
      <c r="D236" s="20" t="s">
        <v>1015</v>
      </c>
      <c r="E236" s="24" t="s">
        <v>77</v>
      </c>
      <c r="F236" s="25" t="s">
        <v>125</v>
      </c>
      <c r="G236" s="25" t="s">
        <v>126</v>
      </c>
      <c r="H236" s="24" t="s">
        <v>301</v>
      </c>
      <c r="I236" s="26" t="s">
        <v>128</v>
      </c>
      <c r="J236" s="26" t="s">
        <v>129</v>
      </c>
      <c r="K236" s="24" t="s">
        <v>1016</v>
      </c>
      <c r="L236" s="25" t="s">
        <v>501</v>
      </c>
      <c r="M236" s="27">
        <v>45695</v>
      </c>
      <c r="N236" s="27">
        <v>46071.301842210698</v>
      </c>
      <c r="O236" s="27">
        <v>46071.301842210698</v>
      </c>
      <c r="P236" s="25">
        <v>5</v>
      </c>
      <c r="Q236" s="21" t="s">
        <v>212</v>
      </c>
      <c r="R236" s="28">
        <v>1067820</v>
      </c>
      <c r="S236" s="28">
        <v>678169</v>
      </c>
      <c r="T236" s="29">
        <v>541192.02</v>
      </c>
      <c r="U236" s="29">
        <v>136976.98000000001</v>
      </c>
    </row>
    <row r="237" spans="1:21" x14ac:dyDescent="0.3">
      <c r="A237" s="23">
        <v>5216063</v>
      </c>
      <c r="B237" s="16" t="s">
        <v>21</v>
      </c>
      <c r="C237" s="17" t="s">
        <v>22</v>
      </c>
      <c r="D237" s="20" t="s">
        <v>1017</v>
      </c>
      <c r="E237" s="24" t="s">
        <v>77</v>
      </c>
      <c r="F237" s="25" t="s">
        <v>125</v>
      </c>
      <c r="G237" s="25" t="s">
        <v>130</v>
      </c>
      <c r="H237" s="24" t="s">
        <v>302</v>
      </c>
      <c r="I237" s="26" t="s">
        <v>132</v>
      </c>
      <c r="J237" s="26" t="s">
        <v>133</v>
      </c>
      <c r="K237" s="24" t="s">
        <v>1018</v>
      </c>
      <c r="L237" s="25" t="s">
        <v>469</v>
      </c>
      <c r="M237" s="27">
        <v>45790</v>
      </c>
      <c r="N237" s="27">
        <v>46094.316059525503</v>
      </c>
      <c r="O237" s="27">
        <v>46094.316059525503</v>
      </c>
      <c r="P237" s="25">
        <v>4</v>
      </c>
      <c r="Q237" s="21" t="s">
        <v>212</v>
      </c>
      <c r="R237" s="28">
        <v>161740</v>
      </c>
      <c r="S237" s="28">
        <v>120994</v>
      </c>
      <c r="T237" s="29">
        <v>2290.9299999999998</v>
      </c>
      <c r="U237" s="29">
        <v>118703.07</v>
      </c>
    </row>
    <row r="238" spans="1:21" x14ac:dyDescent="0.3">
      <c r="A238" s="22" t="s">
        <v>425</v>
      </c>
      <c r="B238" s="16" t="s">
        <v>21</v>
      </c>
      <c r="C238" s="17" t="s">
        <v>22</v>
      </c>
      <c r="D238" s="31" t="s">
        <v>1019</v>
      </c>
      <c r="E238" s="24" t="s">
        <v>45</v>
      </c>
      <c r="F238" s="25" t="s">
        <v>125</v>
      </c>
      <c r="G238" s="25" t="s">
        <v>140</v>
      </c>
      <c r="H238" s="24" t="s">
        <v>141</v>
      </c>
      <c r="I238" s="26" t="s">
        <v>142</v>
      </c>
      <c r="J238" s="26" t="s">
        <v>143</v>
      </c>
      <c r="K238" s="24" t="s">
        <v>1020</v>
      </c>
      <c r="L238" s="25" t="s">
        <v>948</v>
      </c>
      <c r="M238" s="27">
        <v>45804</v>
      </c>
      <c r="N238" s="27">
        <v>0</v>
      </c>
      <c r="O238" s="27">
        <v>46132.606085416701</v>
      </c>
      <c r="P238" s="25">
        <v>3</v>
      </c>
      <c r="Q238" s="21" t="s">
        <v>256</v>
      </c>
      <c r="R238" s="28">
        <v>114861</v>
      </c>
      <c r="S238" s="28">
        <v>114861</v>
      </c>
      <c r="T238" s="29">
        <v>0</v>
      </c>
      <c r="U238" s="29">
        <v>114861</v>
      </c>
    </row>
    <row r="239" spans="1:21" x14ac:dyDescent="0.3">
      <c r="A239" s="23">
        <v>5252041</v>
      </c>
      <c r="B239" s="16" t="s">
        <v>21</v>
      </c>
      <c r="C239" s="17" t="s">
        <v>22</v>
      </c>
      <c r="D239" s="20" t="s">
        <v>1021</v>
      </c>
      <c r="E239" s="24" t="s">
        <v>77</v>
      </c>
      <c r="F239" s="25" t="s">
        <v>125</v>
      </c>
      <c r="G239" s="25" t="s">
        <v>130</v>
      </c>
      <c r="H239" s="24" t="s">
        <v>987</v>
      </c>
      <c r="I239" s="26" t="s">
        <v>132</v>
      </c>
      <c r="J239" s="26" t="s">
        <v>133</v>
      </c>
      <c r="K239" s="24" t="s">
        <v>1022</v>
      </c>
      <c r="L239" s="25" t="s">
        <v>546</v>
      </c>
      <c r="M239" s="27">
        <v>45804</v>
      </c>
      <c r="N239" s="27">
        <v>46073.307215080997</v>
      </c>
      <c r="O239" s="27">
        <v>46073.307215080997</v>
      </c>
      <c r="P239" s="25">
        <v>5</v>
      </c>
      <c r="Q239" s="21" t="s">
        <v>212</v>
      </c>
      <c r="R239" s="28">
        <v>118350</v>
      </c>
      <c r="S239" s="28">
        <v>104775</v>
      </c>
      <c r="T239" s="29">
        <v>1466.05</v>
      </c>
      <c r="U239" s="29">
        <v>103308.95</v>
      </c>
    </row>
    <row r="240" spans="1:21" x14ac:dyDescent="0.3">
      <c r="A240" s="23">
        <v>5946189</v>
      </c>
      <c r="B240" s="16" t="s">
        <v>21</v>
      </c>
      <c r="C240" s="18" t="s">
        <v>364</v>
      </c>
      <c r="D240" s="20" t="s">
        <v>1023</v>
      </c>
      <c r="E240" s="24" t="s">
        <v>34</v>
      </c>
      <c r="F240" s="25" t="s">
        <v>125</v>
      </c>
      <c r="G240" s="25" t="s">
        <v>140</v>
      </c>
      <c r="H240" s="24" t="s">
        <v>141</v>
      </c>
      <c r="I240" s="26" t="s">
        <v>142</v>
      </c>
      <c r="J240" s="26" t="s">
        <v>143</v>
      </c>
      <c r="K240" s="24" t="s">
        <v>1024</v>
      </c>
      <c r="L240" s="25" t="s">
        <v>480</v>
      </c>
      <c r="M240" s="27">
        <v>44327</v>
      </c>
      <c r="N240" s="27">
        <v>46136.301325115703</v>
      </c>
      <c r="O240" s="27">
        <v>46136.301325115703</v>
      </c>
      <c r="P240" s="30">
        <v>3</v>
      </c>
      <c r="Q240" s="21" t="s">
        <v>205</v>
      </c>
      <c r="R240" s="28">
        <v>137500</v>
      </c>
      <c r="S240" s="28">
        <v>137500</v>
      </c>
      <c r="T240" s="29">
        <v>40183.629999999997</v>
      </c>
      <c r="U240" s="29">
        <v>97316.37</v>
      </c>
    </row>
    <row r="241" spans="1:21" x14ac:dyDescent="0.3">
      <c r="A241" s="23">
        <v>5115043</v>
      </c>
      <c r="B241" s="16" t="s">
        <v>21</v>
      </c>
      <c r="C241" s="17" t="s">
        <v>22</v>
      </c>
      <c r="D241" s="20" t="s">
        <v>1025</v>
      </c>
      <c r="E241" s="24" t="s">
        <v>69</v>
      </c>
      <c r="F241" s="25" t="s">
        <v>125</v>
      </c>
      <c r="G241" s="25" t="s">
        <v>134</v>
      </c>
      <c r="H241" s="24" t="s">
        <v>1026</v>
      </c>
      <c r="I241" s="26" t="s">
        <v>135</v>
      </c>
      <c r="J241" s="26" t="s">
        <v>136</v>
      </c>
      <c r="K241" s="24" t="s">
        <v>1027</v>
      </c>
      <c r="L241" s="25" t="s">
        <v>505</v>
      </c>
      <c r="M241" s="27">
        <v>45722</v>
      </c>
      <c r="N241" s="27">
        <v>46101.299152048603</v>
      </c>
      <c r="O241" s="27">
        <v>46101.299152048603</v>
      </c>
      <c r="P241" s="25">
        <v>4</v>
      </c>
      <c r="Q241" s="21" t="s">
        <v>209</v>
      </c>
      <c r="R241" s="28">
        <v>207393</v>
      </c>
      <c r="S241" s="28">
        <v>135964</v>
      </c>
      <c r="T241" s="29">
        <v>39719</v>
      </c>
      <c r="U241" s="29">
        <v>96245</v>
      </c>
    </row>
    <row r="242" spans="1:21" x14ac:dyDescent="0.3">
      <c r="A242" s="23">
        <v>5291042</v>
      </c>
      <c r="B242" s="16" t="s">
        <v>21</v>
      </c>
      <c r="C242" s="17" t="s">
        <v>22</v>
      </c>
      <c r="D242" s="20" t="s">
        <v>1028</v>
      </c>
      <c r="E242" s="24" t="s">
        <v>77</v>
      </c>
      <c r="F242" s="25" t="s">
        <v>125</v>
      </c>
      <c r="G242" s="25" t="s">
        <v>130</v>
      </c>
      <c r="H242" s="24" t="s">
        <v>229</v>
      </c>
      <c r="I242" s="26" t="s">
        <v>132</v>
      </c>
      <c r="J242" s="26" t="s">
        <v>133</v>
      </c>
      <c r="K242" s="24" t="s">
        <v>1029</v>
      </c>
      <c r="L242" s="25" t="s">
        <v>661</v>
      </c>
      <c r="M242" s="27">
        <v>46126</v>
      </c>
      <c r="N242" s="27">
        <v>0</v>
      </c>
      <c r="O242" s="27">
        <v>46126.4151804051</v>
      </c>
      <c r="P242" s="25">
        <v>3</v>
      </c>
      <c r="Q242" s="21" t="s">
        <v>212</v>
      </c>
      <c r="R242" s="28">
        <v>108000</v>
      </c>
      <c r="S242" s="28">
        <v>95612</v>
      </c>
      <c r="T242" s="29">
        <v>0</v>
      </c>
      <c r="U242" s="29">
        <v>95612</v>
      </c>
    </row>
    <row r="243" spans="1:21" x14ac:dyDescent="0.3">
      <c r="A243" s="23">
        <v>5301032</v>
      </c>
      <c r="B243" s="16" t="s">
        <v>21</v>
      </c>
      <c r="C243" s="17" t="s">
        <v>22</v>
      </c>
      <c r="D243" s="20" t="s">
        <v>1030</v>
      </c>
      <c r="E243" s="24" t="s">
        <v>77</v>
      </c>
      <c r="F243" s="25" t="s">
        <v>125</v>
      </c>
      <c r="G243" s="25" t="s">
        <v>130</v>
      </c>
      <c r="H243" s="24" t="s">
        <v>305</v>
      </c>
      <c r="I243" s="26" t="s">
        <v>132</v>
      </c>
      <c r="J243" s="26" t="s">
        <v>133</v>
      </c>
      <c r="K243" s="24" t="s">
        <v>1031</v>
      </c>
      <c r="L243" s="25" t="s">
        <v>976</v>
      </c>
      <c r="M243" s="27">
        <v>46058</v>
      </c>
      <c r="N243" s="27">
        <v>0</v>
      </c>
      <c r="O243" s="27">
        <v>46058.712376585703</v>
      </c>
      <c r="P243" s="25">
        <v>5</v>
      </c>
      <c r="Q243" s="21" t="s">
        <v>227</v>
      </c>
      <c r="R243" s="28">
        <v>90000</v>
      </c>
      <c r="S243" s="28">
        <v>79677</v>
      </c>
      <c r="T243" s="29">
        <v>0</v>
      </c>
      <c r="U243" s="29">
        <v>79677</v>
      </c>
    </row>
    <row r="244" spans="1:21" x14ac:dyDescent="0.3">
      <c r="A244" s="23">
        <v>6087087</v>
      </c>
      <c r="B244" s="16" t="s">
        <v>21</v>
      </c>
      <c r="C244" s="17" t="s">
        <v>22</v>
      </c>
      <c r="D244" s="20" t="s">
        <v>1032</v>
      </c>
      <c r="E244" s="24" t="s">
        <v>72</v>
      </c>
      <c r="F244" s="25" t="s">
        <v>125</v>
      </c>
      <c r="G244" s="25" t="s">
        <v>126</v>
      </c>
      <c r="H244" s="24" t="s">
        <v>128</v>
      </c>
      <c r="I244" s="26" t="s">
        <v>128</v>
      </c>
      <c r="J244" s="26" t="s">
        <v>129</v>
      </c>
      <c r="K244" s="24" t="s">
        <v>1033</v>
      </c>
      <c r="L244" s="25" t="s">
        <v>473</v>
      </c>
      <c r="M244" s="27">
        <v>46087</v>
      </c>
      <c r="N244" s="27">
        <v>0</v>
      </c>
      <c r="O244" s="27">
        <v>46087.691074618102</v>
      </c>
      <c r="P244" s="25">
        <v>4</v>
      </c>
      <c r="Q244" s="21" t="s">
        <v>227</v>
      </c>
      <c r="R244" s="28">
        <v>90000</v>
      </c>
      <c r="S244" s="28">
        <v>79677</v>
      </c>
      <c r="T244" s="29">
        <v>0</v>
      </c>
      <c r="U244" s="29">
        <v>79677</v>
      </c>
    </row>
    <row r="245" spans="1:21" x14ac:dyDescent="0.3">
      <c r="A245" s="23">
        <v>5946142</v>
      </c>
      <c r="B245" s="16" t="s">
        <v>21</v>
      </c>
      <c r="C245" s="18" t="s">
        <v>364</v>
      </c>
      <c r="D245" s="20" t="s">
        <v>1034</v>
      </c>
      <c r="E245" s="24" t="s">
        <v>34</v>
      </c>
      <c r="F245" s="25" t="s">
        <v>125</v>
      </c>
      <c r="G245" s="25" t="s">
        <v>140</v>
      </c>
      <c r="H245" s="24" t="s">
        <v>141</v>
      </c>
      <c r="I245" s="26" t="s">
        <v>142</v>
      </c>
      <c r="J245" s="26" t="s">
        <v>143</v>
      </c>
      <c r="K245" s="24" t="s">
        <v>1035</v>
      </c>
      <c r="L245" s="25" t="s">
        <v>480</v>
      </c>
      <c r="M245" s="27">
        <v>42503</v>
      </c>
      <c r="N245" s="27">
        <v>46136.301325115703</v>
      </c>
      <c r="O245" s="27">
        <v>46136.301325115703</v>
      </c>
      <c r="P245" s="25">
        <v>3</v>
      </c>
      <c r="Q245" s="21" t="s">
        <v>1036</v>
      </c>
      <c r="R245" s="28">
        <v>3719437</v>
      </c>
      <c r="S245" s="28">
        <v>3719437</v>
      </c>
      <c r="T245" s="29">
        <v>3645048.26</v>
      </c>
      <c r="U245" s="29">
        <v>74388.740000000194</v>
      </c>
    </row>
    <row r="246" spans="1:21" x14ac:dyDescent="0.3">
      <c r="A246" s="23">
        <v>5942324</v>
      </c>
      <c r="B246" s="16" t="s">
        <v>21</v>
      </c>
      <c r="C246" s="17" t="s">
        <v>22</v>
      </c>
      <c r="D246" s="20" t="s">
        <v>1037</v>
      </c>
      <c r="E246" s="24" t="s">
        <v>86</v>
      </c>
      <c r="F246" s="25" t="s">
        <v>125</v>
      </c>
      <c r="G246" s="25" t="s">
        <v>130</v>
      </c>
      <c r="H246" s="24" t="s">
        <v>131</v>
      </c>
      <c r="I246" s="26" t="s">
        <v>132</v>
      </c>
      <c r="J246" s="26" t="s">
        <v>133</v>
      </c>
      <c r="K246" s="24" t="s">
        <v>1038</v>
      </c>
      <c r="L246" s="25" t="s">
        <v>505</v>
      </c>
      <c r="M246" s="27">
        <v>45453</v>
      </c>
      <c r="N246" s="27">
        <v>46101.299152048603</v>
      </c>
      <c r="O246" s="27">
        <v>46101.299152048603</v>
      </c>
      <c r="P246" s="25">
        <v>4</v>
      </c>
      <c r="Q246" s="21" t="s">
        <v>210</v>
      </c>
      <c r="R246" s="28">
        <v>148096</v>
      </c>
      <c r="S246" s="28">
        <v>131109</v>
      </c>
      <c r="T246" s="29">
        <v>57131.51</v>
      </c>
      <c r="U246" s="29">
        <v>73977.490000000005</v>
      </c>
    </row>
    <row r="247" spans="1:21" x14ac:dyDescent="0.3">
      <c r="A247" s="23">
        <v>5157139</v>
      </c>
      <c r="B247" s="16" t="s">
        <v>21</v>
      </c>
      <c r="C247" s="17" t="s">
        <v>22</v>
      </c>
      <c r="D247" s="20" t="s">
        <v>1039</v>
      </c>
      <c r="E247" s="24" t="s">
        <v>86</v>
      </c>
      <c r="F247" s="25" t="s">
        <v>125</v>
      </c>
      <c r="G247" s="25" t="s">
        <v>939</v>
      </c>
      <c r="H247" s="24" t="s">
        <v>990</v>
      </c>
      <c r="I247" s="26" t="s">
        <v>940</v>
      </c>
      <c r="J247" s="26" t="s">
        <v>941</v>
      </c>
      <c r="K247" s="24" t="s">
        <v>1040</v>
      </c>
      <c r="L247" s="25" t="s">
        <v>502</v>
      </c>
      <c r="M247" s="27">
        <v>45831</v>
      </c>
      <c r="N247" s="27">
        <v>46066.399451932899</v>
      </c>
      <c r="O247" s="27">
        <v>46066.399451932899</v>
      </c>
      <c r="P247" s="25">
        <v>5</v>
      </c>
      <c r="Q247" s="21" t="s">
        <v>292</v>
      </c>
      <c r="R247" s="28">
        <v>75000</v>
      </c>
      <c r="S247" s="28">
        <v>66000</v>
      </c>
      <c r="T247" s="29">
        <v>23.84</v>
      </c>
      <c r="U247" s="29">
        <v>65976.160000000003</v>
      </c>
    </row>
    <row r="248" spans="1:21" x14ac:dyDescent="0.3">
      <c r="A248" s="22" t="s">
        <v>426</v>
      </c>
      <c r="B248" s="16" t="s">
        <v>21</v>
      </c>
      <c r="C248" s="17" t="s">
        <v>22</v>
      </c>
      <c r="D248" s="31" t="s">
        <v>1041</v>
      </c>
      <c r="E248" s="24" t="s">
        <v>29</v>
      </c>
      <c r="F248" s="25" t="s">
        <v>125</v>
      </c>
      <c r="G248" s="25" t="s">
        <v>140</v>
      </c>
      <c r="H248" s="24" t="s">
        <v>141</v>
      </c>
      <c r="I248" s="26" t="s">
        <v>142</v>
      </c>
      <c r="J248" s="26" t="s">
        <v>143</v>
      </c>
      <c r="K248" s="24" t="s">
        <v>1042</v>
      </c>
      <c r="L248" s="25" t="s">
        <v>948</v>
      </c>
      <c r="M248" s="27">
        <v>45828</v>
      </c>
      <c r="N248" s="27">
        <v>0</v>
      </c>
      <c r="O248" s="27">
        <v>46132.606390937501</v>
      </c>
      <c r="P248" s="30">
        <v>3</v>
      </c>
      <c r="Q248" s="21" t="s">
        <v>256</v>
      </c>
      <c r="R248" s="28">
        <v>2858842</v>
      </c>
      <c r="S248" s="28">
        <v>62844.33</v>
      </c>
      <c r="T248" s="29">
        <v>0</v>
      </c>
      <c r="U248" s="29">
        <v>62844.33</v>
      </c>
    </row>
    <row r="249" spans="1:21" x14ac:dyDescent="0.3">
      <c r="A249" s="22" t="s">
        <v>427</v>
      </c>
      <c r="B249" s="16" t="s">
        <v>21</v>
      </c>
      <c r="C249" s="17" t="s">
        <v>22</v>
      </c>
      <c r="D249" s="31" t="s">
        <v>1044</v>
      </c>
      <c r="E249" s="24" t="s">
        <v>45</v>
      </c>
      <c r="F249" s="25" t="s">
        <v>125</v>
      </c>
      <c r="G249" s="25" t="s">
        <v>140</v>
      </c>
      <c r="H249" s="24" t="s">
        <v>141</v>
      </c>
      <c r="I249" s="26" t="s">
        <v>142</v>
      </c>
      <c r="J249" s="26" t="s">
        <v>143</v>
      </c>
      <c r="K249" s="24" t="s">
        <v>1045</v>
      </c>
      <c r="L249" s="25" t="s">
        <v>948</v>
      </c>
      <c r="M249" s="27">
        <v>45828</v>
      </c>
      <c r="N249" s="27">
        <v>0</v>
      </c>
      <c r="O249" s="27">
        <v>46132.606184687502</v>
      </c>
      <c r="P249" s="25">
        <v>3</v>
      </c>
      <c r="Q249" s="21" t="s">
        <v>256</v>
      </c>
      <c r="R249" s="28">
        <v>57835</v>
      </c>
      <c r="S249" s="28">
        <v>57835</v>
      </c>
      <c r="T249" s="29">
        <v>0</v>
      </c>
      <c r="U249" s="29">
        <v>57835</v>
      </c>
    </row>
    <row r="250" spans="1:21" x14ac:dyDescent="0.3">
      <c r="A250" s="23">
        <v>5291041</v>
      </c>
      <c r="B250" s="16" t="s">
        <v>21</v>
      </c>
      <c r="C250" s="17" t="s">
        <v>22</v>
      </c>
      <c r="D250" s="20" t="s">
        <v>1046</v>
      </c>
      <c r="E250" s="24" t="s">
        <v>77</v>
      </c>
      <c r="F250" s="25" t="s">
        <v>125</v>
      </c>
      <c r="G250" s="25" t="s">
        <v>130</v>
      </c>
      <c r="H250" s="24" t="s">
        <v>229</v>
      </c>
      <c r="I250" s="26" t="s">
        <v>132</v>
      </c>
      <c r="J250" s="26" t="s">
        <v>133</v>
      </c>
      <c r="K250" s="24" t="s">
        <v>1047</v>
      </c>
      <c r="L250" s="25" t="s">
        <v>661</v>
      </c>
      <c r="M250" s="27">
        <v>46126</v>
      </c>
      <c r="N250" s="27">
        <v>0</v>
      </c>
      <c r="O250" s="27">
        <v>46126.415098182901</v>
      </c>
      <c r="P250" s="25">
        <v>3</v>
      </c>
      <c r="Q250" s="21" t="s">
        <v>212</v>
      </c>
      <c r="R250" s="28">
        <v>65000</v>
      </c>
      <c r="S250" s="28">
        <v>57545</v>
      </c>
      <c r="T250" s="29">
        <v>0</v>
      </c>
      <c r="U250" s="29">
        <v>57545</v>
      </c>
    </row>
    <row r="251" spans="1:21" x14ac:dyDescent="0.3">
      <c r="A251" s="23">
        <v>5950537</v>
      </c>
      <c r="B251" s="16" t="s">
        <v>21</v>
      </c>
      <c r="C251" s="17" t="s">
        <v>22</v>
      </c>
      <c r="D251" s="20" t="s">
        <v>1048</v>
      </c>
      <c r="E251" s="24" t="s">
        <v>39</v>
      </c>
      <c r="F251" s="25" t="s">
        <v>125</v>
      </c>
      <c r="G251" s="25" t="s">
        <v>126</v>
      </c>
      <c r="H251" s="24" t="s">
        <v>137</v>
      </c>
      <c r="I251" s="26" t="s">
        <v>128</v>
      </c>
      <c r="J251" s="26" t="s">
        <v>129</v>
      </c>
      <c r="K251" s="24" t="s">
        <v>1049</v>
      </c>
      <c r="L251" s="25" t="s">
        <v>976</v>
      </c>
      <c r="M251" s="27">
        <v>46058</v>
      </c>
      <c r="N251" s="27">
        <v>0</v>
      </c>
      <c r="O251" s="27">
        <v>46058.712316203702</v>
      </c>
      <c r="P251" s="25">
        <v>5</v>
      </c>
      <c r="Q251" s="21" t="s">
        <v>203</v>
      </c>
      <c r="R251" s="28">
        <v>63000</v>
      </c>
      <c r="S251" s="28">
        <v>55774</v>
      </c>
      <c r="T251" s="29">
        <v>0</v>
      </c>
      <c r="U251" s="29">
        <v>55774</v>
      </c>
    </row>
    <row r="252" spans="1:21" x14ac:dyDescent="0.3">
      <c r="A252" s="23">
        <v>5216064</v>
      </c>
      <c r="B252" s="16" t="s">
        <v>21</v>
      </c>
      <c r="C252" s="17" t="s">
        <v>22</v>
      </c>
      <c r="D252" s="20" t="s">
        <v>1050</v>
      </c>
      <c r="E252" s="24" t="s">
        <v>69</v>
      </c>
      <c r="F252" s="25" t="s">
        <v>125</v>
      </c>
      <c r="G252" s="25" t="s">
        <v>130</v>
      </c>
      <c r="H252" s="24" t="s">
        <v>302</v>
      </c>
      <c r="I252" s="26" t="s">
        <v>132</v>
      </c>
      <c r="J252" s="26" t="s">
        <v>133</v>
      </c>
      <c r="K252" s="24" t="s">
        <v>1051</v>
      </c>
      <c r="L252" s="25" t="s">
        <v>469</v>
      </c>
      <c r="M252" s="27">
        <v>45790</v>
      </c>
      <c r="N252" s="27">
        <v>46094.316059525503</v>
      </c>
      <c r="O252" s="27">
        <v>46094.316059525503</v>
      </c>
      <c r="P252" s="25">
        <v>4</v>
      </c>
      <c r="Q252" s="21" t="s">
        <v>222</v>
      </c>
      <c r="R252" s="28">
        <v>59400</v>
      </c>
      <c r="S252" s="28">
        <v>52270</v>
      </c>
      <c r="T252" s="29">
        <v>1322</v>
      </c>
      <c r="U252" s="29">
        <v>50948</v>
      </c>
    </row>
    <row r="253" spans="1:21" x14ac:dyDescent="0.3">
      <c r="A253" s="23">
        <v>5287061</v>
      </c>
      <c r="B253" s="16" t="s">
        <v>21</v>
      </c>
      <c r="C253" s="17" t="s">
        <v>22</v>
      </c>
      <c r="D253" s="20" t="s">
        <v>1052</v>
      </c>
      <c r="E253" s="24" t="s">
        <v>77</v>
      </c>
      <c r="F253" s="25" t="s">
        <v>125</v>
      </c>
      <c r="G253" s="25" t="s">
        <v>126</v>
      </c>
      <c r="H253" s="24" t="s">
        <v>1053</v>
      </c>
      <c r="I253" s="26" t="s">
        <v>128</v>
      </c>
      <c r="J253" s="26" t="s">
        <v>129</v>
      </c>
      <c r="K253" s="24" t="s">
        <v>1054</v>
      </c>
      <c r="L253" s="25" t="s">
        <v>473</v>
      </c>
      <c r="M253" s="27">
        <v>44773</v>
      </c>
      <c r="N253" s="27">
        <v>46087.3061227199</v>
      </c>
      <c r="O253" s="27">
        <v>46087.3061227199</v>
      </c>
      <c r="P253" s="25">
        <v>4</v>
      </c>
      <c r="Q253" s="21" t="s">
        <v>212</v>
      </c>
      <c r="R253" s="28">
        <v>858467</v>
      </c>
      <c r="S253" s="28">
        <v>731670.5</v>
      </c>
      <c r="T253" s="29">
        <v>682949.71</v>
      </c>
      <c r="U253" s="29">
        <v>48720.79</v>
      </c>
    </row>
    <row r="254" spans="1:21" x14ac:dyDescent="0.3">
      <c r="A254" s="23">
        <v>5942326</v>
      </c>
      <c r="B254" s="16" t="s">
        <v>21</v>
      </c>
      <c r="C254" s="17" t="s">
        <v>22</v>
      </c>
      <c r="D254" s="20" t="s">
        <v>1055</v>
      </c>
      <c r="E254" s="24" t="s">
        <v>1056</v>
      </c>
      <c r="F254" s="25" t="s">
        <v>125</v>
      </c>
      <c r="G254" s="25" t="s">
        <v>130</v>
      </c>
      <c r="H254" s="24" t="s">
        <v>131</v>
      </c>
      <c r="I254" s="26" t="s">
        <v>132</v>
      </c>
      <c r="J254" s="26" t="s">
        <v>133</v>
      </c>
      <c r="K254" s="24" t="s">
        <v>1057</v>
      </c>
      <c r="L254" s="25" t="s">
        <v>469</v>
      </c>
      <c r="M254" s="27">
        <v>45478</v>
      </c>
      <c r="N254" s="27">
        <v>46094.316059525503</v>
      </c>
      <c r="O254" s="27">
        <v>46202.533850034699</v>
      </c>
      <c r="P254" s="25">
        <v>4</v>
      </c>
      <c r="Q254" s="21" t="s">
        <v>222</v>
      </c>
      <c r="R254" s="28">
        <v>275141</v>
      </c>
      <c r="S254" s="28">
        <v>243582</v>
      </c>
      <c r="T254" s="29">
        <v>197246.84</v>
      </c>
      <c r="U254" s="29">
        <v>46335.16</v>
      </c>
    </row>
    <row r="255" spans="1:21" x14ac:dyDescent="0.3">
      <c r="A255" s="23">
        <v>5060430</v>
      </c>
      <c r="B255" s="16" t="s">
        <v>21</v>
      </c>
      <c r="C255" s="18" t="s">
        <v>1545</v>
      </c>
      <c r="D255" s="20" t="s">
        <v>1058</v>
      </c>
      <c r="E255" s="24" t="s">
        <v>39</v>
      </c>
      <c r="F255" s="25" t="s">
        <v>125</v>
      </c>
      <c r="G255" s="25" t="s">
        <v>130</v>
      </c>
      <c r="H255" s="24" t="s">
        <v>138</v>
      </c>
      <c r="I255" s="26" t="s">
        <v>132</v>
      </c>
      <c r="J255" s="26" t="s">
        <v>133</v>
      </c>
      <c r="K255" s="24" t="s">
        <v>1059</v>
      </c>
      <c r="L255" s="25" t="s">
        <v>1060</v>
      </c>
      <c r="M255" s="27">
        <v>46119</v>
      </c>
      <c r="N255" s="27">
        <v>0</v>
      </c>
      <c r="O255" s="27">
        <v>46119.407402002304</v>
      </c>
      <c r="P255" s="25">
        <v>3</v>
      </c>
      <c r="Q255" s="21" t="s">
        <v>206</v>
      </c>
      <c r="R255" s="28">
        <v>50000</v>
      </c>
      <c r="S255" s="28">
        <v>44265</v>
      </c>
      <c r="T255" s="29">
        <v>0</v>
      </c>
      <c r="U255" s="29">
        <v>44265</v>
      </c>
    </row>
    <row r="256" spans="1:21" x14ac:dyDescent="0.3">
      <c r="A256" s="23">
        <v>5946213</v>
      </c>
      <c r="B256" s="16" t="s">
        <v>21</v>
      </c>
      <c r="C256" s="17" t="s">
        <v>22</v>
      </c>
      <c r="D256" s="20" t="s">
        <v>1061</v>
      </c>
      <c r="E256" s="24" t="s">
        <v>40</v>
      </c>
      <c r="F256" s="25" t="s">
        <v>125</v>
      </c>
      <c r="G256" s="25" t="s">
        <v>140</v>
      </c>
      <c r="H256" s="24" t="s">
        <v>141</v>
      </c>
      <c r="I256" s="26" t="s">
        <v>142</v>
      </c>
      <c r="J256" s="26" t="s">
        <v>143</v>
      </c>
      <c r="K256" s="24" t="s">
        <v>1062</v>
      </c>
      <c r="L256" s="25" t="s">
        <v>458</v>
      </c>
      <c r="M256" s="27">
        <v>45139</v>
      </c>
      <c r="N256" s="27">
        <v>46083.311508599501</v>
      </c>
      <c r="O256" s="27">
        <v>46118.395436655097</v>
      </c>
      <c r="P256" s="25">
        <v>4</v>
      </c>
      <c r="Q256" s="21" t="s">
        <v>207</v>
      </c>
      <c r="R256" s="28">
        <v>1323307.5</v>
      </c>
      <c r="S256" s="28">
        <v>198450</v>
      </c>
      <c r="T256" s="29">
        <v>155127</v>
      </c>
      <c r="U256" s="29">
        <v>43323</v>
      </c>
    </row>
    <row r="257" spans="1:21" x14ac:dyDescent="0.3">
      <c r="A257" s="23">
        <v>5060357</v>
      </c>
      <c r="B257" s="16" t="s">
        <v>21</v>
      </c>
      <c r="C257" s="18" t="s">
        <v>364</v>
      </c>
      <c r="D257" s="20" t="s">
        <v>306</v>
      </c>
      <c r="E257" s="24" t="s">
        <v>40</v>
      </c>
      <c r="F257" s="25" t="s">
        <v>125</v>
      </c>
      <c r="G257" s="25" t="s">
        <v>130</v>
      </c>
      <c r="H257" s="24" t="s">
        <v>138</v>
      </c>
      <c r="I257" s="26" t="s">
        <v>132</v>
      </c>
      <c r="J257" s="26" t="s">
        <v>133</v>
      </c>
      <c r="K257" s="24" t="s">
        <v>307</v>
      </c>
      <c r="L257" s="25" t="s">
        <v>480</v>
      </c>
      <c r="M257" s="27">
        <v>43544</v>
      </c>
      <c r="N257" s="27">
        <v>46136.301325115703</v>
      </c>
      <c r="O257" s="27">
        <v>46136.301325115703</v>
      </c>
      <c r="P257" s="25">
        <v>3</v>
      </c>
      <c r="Q257" s="21" t="s">
        <v>223</v>
      </c>
      <c r="R257" s="28">
        <v>2855175</v>
      </c>
      <c r="S257" s="28">
        <v>2618160</v>
      </c>
      <c r="T257" s="29">
        <v>2578060</v>
      </c>
      <c r="U257" s="29">
        <v>40100</v>
      </c>
    </row>
    <row r="258" spans="1:21" x14ac:dyDescent="0.3">
      <c r="A258" s="23">
        <v>5109245</v>
      </c>
      <c r="B258" s="16" t="s">
        <v>21</v>
      </c>
      <c r="C258" s="18" t="s">
        <v>391</v>
      </c>
      <c r="D258" s="20" t="s">
        <v>1063</v>
      </c>
      <c r="E258" s="24" t="s">
        <v>1064</v>
      </c>
      <c r="F258" s="25" t="s">
        <v>125</v>
      </c>
      <c r="G258" s="25" t="s">
        <v>126</v>
      </c>
      <c r="H258" s="24" t="s">
        <v>127</v>
      </c>
      <c r="I258" s="26" t="s">
        <v>128</v>
      </c>
      <c r="J258" s="26" t="s">
        <v>129</v>
      </c>
      <c r="K258" s="24" t="s">
        <v>1065</v>
      </c>
      <c r="L258" s="25" t="s">
        <v>517</v>
      </c>
      <c r="M258" s="27">
        <v>43304</v>
      </c>
      <c r="N258" s="27">
        <v>46129.305539548601</v>
      </c>
      <c r="O258" s="27">
        <v>46129.305539548601</v>
      </c>
      <c r="P258" s="25">
        <v>3</v>
      </c>
      <c r="Q258" s="21" t="s">
        <v>1066</v>
      </c>
      <c r="R258" s="28">
        <v>58633355</v>
      </c>
      <c r="S258" s="28">
        <v>11122638.65</v>
      </c>
      <c r="T258" s="29">
        <v>11082638.369999999</v>
      </c>
      <c r="U258" s="29">
        <v>40000.280000001199</v>
      </c>
    </row>
    <row r="259" spans="1:21" x14ac:dyDescent="0.3">
      <c r="A259" s="23">
        <v>5946180</v>
      </c>
      <c r="B259" s="16" t="s">
        <v>21</v>
      </c>
      <c r="C259" s="17" t="s">
        <v>22</v>
      </c>
      <c r="D259" s="20" t="s">
        <v>1067</v>
      </c>
      <c r="E259" s="24" t="s">
        <v>35</v>
      </c>
      <c r="F259" s="25" t="s">
        <v>125</v>
      </c>
      <c r="G259" s="25" t="s">
        <v>140</v>
      </c>
      <c r="H259" s="24" t="s">
        <v>141</v>
      </c>
      <c r="I259" s="26" t="s">
        <v>142</v>
      </c>
      <c r="J259" s="26" t="s">
        <v>143</v>
      </c>
      <c r="K259" s="24" t="s">
        <v>1068</v>
      </c>
      <c r="L259" s="25" t="s">
        <v>489</v>
      </c>
      <c r="M259" s="27">
        <v>44585</v>
      </c>
      <c r="N259" s="27">
        <v>46111.300563460703</v>
      </c>
      <c r="O259" s="27">
        <v>46111.300563460703</v>
      </c>
      <c r="P259" s="30">
        <v>4</v>
      </c>
      <c r="Q259" s="21" t="s">
        <v>206</v>
      </c>
      <c r="R259" s="28">
        <v>948400</v>
      </c>
      <c r="S259" s="28">
        <v>706400</v>
      </c>
      <c r="T259" s="29">
        <v>666400</v>
      </c>
      <c r="U259" s="29">
        <v>40000</v>
      </c>
    </row>
    <row r="260" spans="1:21" x14ac:dyDescent="0.3">
      <c r="A260" s="23">
        <v>5044141</v>
      </c>
      <c r="B260" s="16" t="s">
        <v>21</v>
      </c>
      <c r="C260" s="17" t="s">
        <v>22</v>
      </c>
      <c r="D260" s="20" t="s">
        <v>1069</v>
      </c>
      <c r="E260" s="24" t="s">
        <v>69</v>
      </c>
      <c r="F260" s="25" t="s">
        <v>125</v>
      </c>
      <c r="G260" s="25" t="s">
        <v>140</v>
      </c>
      <c r="H260" s="24" t="s">
        <v>1043</v>
      </c>
      <c r="I260" s="26" t="s">
        <v>142</v>
      </c>
      <c r="J260" s="26" t="s">
        <v>143</v>
      </c>
      <c r="K260" s="24" t="s">
        <v>1070</v>
      </c>
      <c r="L260" s="25" t="s">
        <v>505</v>
      </c>
      <c r="M260" s="27">
        <v>45041</v>
      </c>
      <c r="N260" s="27">
        <v>46101.299152048603</v>
      </c>
      <c r="O260" s="27">
        <v>46101.299152048603</v>
      </c>
      <c r="P260" s="25">
        <v>4</v>
      </c>
      <c r="Q260" s="21" t="s">
        <v>221</v>
      </c>
      <c r="R260" s="28">
        <v>1072073</v>
      </c>
      <c r="S260" s="28">
        <v>730000</v>
      </c>
      <c r="T260" s="29">
        <v>690000</v>
      </c>
      <c r="U260" s="29">
        <v>40000</v>
      </c>
    </row>
    <row r="261" spans="1:21" x14ac:dyDescent="0.3">
      <c r="A261" s="23">
        <v>5096048</v>
      </c>
      <c r="B261" s="16" t="s">
        <v>21</v>
      </c>
      <c r="C261" s="17" t="s">
        <v>22</v>
      </c>
      <c r="D261" s="20" t="s">
        <v>1071</v>
      </c>
      <c r="E261" s="24" t="s">
        <v>86</v>
      </c>
      <c r="F261" s="25" t="s">
        <v>125</v>
      </c>
      <c r="G261" s="25" t="s">
        <v>130</v>
      </c>
      <c r="H261" s="24" t="s">
        <v>144</v>
      </c>
      <c r="I261" s="26" t="s">
        <v>132</v>
      </c>
      <c r="J261" s="26" t="s">
        <v>133</v>
      </c>
      <c r="K261" s="24" t="s">
        <v>1072</v>
      </c>
      <c r="L261" s="25" t="s">
        <v>454</v>
      </c>
      <c r="M261" s="27">
        <v>45854</v>
      </c>
      <c r="N261" s="27">
        <v>46099.303659641198</v>
      </c>
      <c r="O261" s="27">
        <v>46217.712733877299</v>
      </c>
      <c r="P261" s="30">
        <v>4</v>
      </c>
      <c r="Q261" s="21" t="s">
        <v>210</v>
      </c>
      <c r="R261" s="28">
        <v>51800</v>
      </c>
      <c r="S261" s="28">
        <v>40000</v>
      </c>
      <c r="T261" s="29">
        <v>1500.8</v>
      </c>
      <c r="U261" s="29">
        <v>38499.199999999997</v>
      </c>
    </row>
    <row r="262" spans="1:21" x14ac:dyDescent="0.3">
      <c r="A262" s="23">
        <v>5224023</v>
      </c>
      <c r="B262" s="16" t="s">
        <v>21</v>
      </c>
      <c r="C262" s="18" t="s">
        <v>380</v>
      </c>
      <c r="D262" s="20" t="s">
        <v>1073</v>
      </c>
      <c r="E262" s="24" t="s">
        <v>69</v>
      </c>
      <c r="F262" s="25" t="s">
        <v>125</v>
      </c>
      <c r="G262" s="25" t="s">
        <v>130</v>
      </c>
      <c r="H262" s="24" t="s">
        <v>304</v>
      </c>
      <c r="I262" s="26" t="s">
        <v>132</v>
      </c>
      <c r="J262" s="26" t="s">
        <v>133</v>
      </c>
      <c r="K262" s="24" t="s">
        <v>1074</v>
      </c>
      <c r="L262" s="25" t="s">
        <v>480</v>
      </c>
      <c r="M262" s="27">
        <v>43592</v>
      </c>
      <c r="N262" s="27">
        <v>46136.301325115703</v>
      </c>
      <c r="O262" s="27">
        <v>46136.301325115703</v>
      </c>
      <c r="P262" s="25">
        <v>3</v>
      </c>
      <c r="Q262" s="21" t="s">
        <v>230</v>
      </c>
      <c r="R262" s="28">
        <v>73150</v>
      </c>
      <c r="S262" s="28">
        <v>73150</v>
      </c>
      <c r="T262" s="29">
        <v>42256.53</v>
      </c>
      <c r="U262" s="29">
        <v>30893.47</v>
      </c>
    </row>
    <row r="263" spans="1:21" x14ac:dyDescent="0.3">
      <c r="A263" s="22" t="s">
        <v>428</v>
      </c>
      <c r="B263" s="16" t="s">
        <v>21</v>
      </c>
      <c r="C263" s="17" t="s">
        <v>22</v>
      </c>
      <c r="D263" s="31" t="s">
        <v>1075</v>
      </c>
      <c r="E263" s="24" t="s">
        <v>45</v>
      </c>
      <c r="F263" s="25" t="s">
        <v>125</v>
      </c>
      <c r="G263" s="25" t="s">
        <v>140</v>
      </c>
      <c r="H263" s="24" t="s">
        <v>141</v>
      </c>
      <c r="I263" s="26" t="s">
        <v>142</v>
      </c>
      <c r="J263" s="26" t="s">
        <v>143</v>
      </c>
      <c r="K263" s="24" t="s">
        <v>1076</v>
      </c>
      <c r="L263" s="25" t="s">
        <v>444</v>
      </c>
      <c r="M263" s="27">
        <v>45775</v>
      </c>
      <c r="N263" s="27">
        <v>0</v>
      </c>
      <c r="O263" s="27">
        <v>46127.664709606499</v>
      </c>
      <c r="P263" s="25">
        <v>3</v>
      </c>
      <c r="Q263" s="21" t="s">
        <v>259</v>
      </c>
      <c r="R263" s="28">
        <v>29480</v>
      </c>
      <c r="S263" s="28">
        <v>29480</v>
      </c>
      <c r="T263" s="29">
        <v>0</v>
      </c>
      <c r="U263" s="29">
        <v>29480</v>
      </c>
    </row>
    <row r="264" spans="1:21" x14ac:dyDescent="0.3">
      <c r="A264" s="22" t="s">
        <v>429</v>
      </c>
      <c r="B264" s="16" t="s">
        <v>21</v>
      </c>
      <c r="C264" s="17" t="s">
        <v>22</v>
      </c>
      <c r="D264" s="31" t="s">
        <v>1077</v>
      </c>
      <c r="E264" s="24" t="s">
        <v>45</v>
      </c>
      <c r="F264" s="25" t="s">
        <v>125</v>
      </c>
      <c r="G264" s="25" t="s">
        <v>140</v>
      </c>
      <c r="H264" s="24" t="s">
        <v>141</v>
      </c>
      <c r="I264" s="26" t="s">
        <v>142</v>
      </c>
      <c r="J264" s="26" t="s">
        <v>143</v>
      </c>
      <c r="K264" s="24" t="s">
        <v>1078</v>
      </c>
      <c r="L264" s="25" t="s">
        <v>948</v>
      </c>
      <c r="M264" s="27">
        <v>45777</v>
      </c>
      <c r="N264" s="27">
        <v>0</v>
      </c>
      <c r="O264" s="27">
        <v>46132.605899652801</v>
      </c>
      <c r="P264" s="25">
        <v>3</v>
      </c>
      <c r="Q264" s="21" t="s">
        <v>256</v>
      </c>
      <c r="R264" s="28">
        <v>27680</v>
      </c>
      <c r="S264" s="28">
        <v>27680</v>
      </c>
      <c r="T264" s="29">
        <v>0</v>
      </c>
      <c r="U264" s="29">
        <v>27680</v>
      </c>
    </row>
    <row r="265" spans="1:21" x14ac:dyDescent="0.3">
      <c r="A265" s="22" t="s">
        <v>430</v>
      </c>
      <c r="B265" s="16" t="s">
        <v>21</v>
      </c>
      <c r="C265" s="17" t="s">
        <v>22</v>
      </c>
      <c r="D265" s="31" t="s">
        <v>1079</v>
      </c>
      <c r="E265" s="24" t="s">
        <v>45</v>
      </c>
      <c r="F265" s="25" t="s">
        <v>125</v>
      </c>
      <c r="G265" s="25" t="s">
        <v>140</v>
      </c>
      <c r="H265" s="24" t="s">
        <v>141</v>
      </c>
      <c r="I265" s="26" t="s">
        <v>142</v>
      </c>
      <c r="J265" s="26" t="s">
        <v>143</v>
      </c>
      <c r="K265" s="24" t="s">
        <v>1080</v>
      </c>
      <c r="L265" s="25" t="s">
        <v>444</v>
      </c>
      <c r="M265" s="27">
        <v>45775</v>
      </c>
      <c r="N265" s="27">
        <v>0</v>
      </c>
      <c r="O265" s="27">
        <v>46127.664798229198</v>
      </c>
      <c r="P265" s="25">
        <v>3</v>
      </c>
      <c r="Q265" s="21" t="s">
        <v>259</v>
      </c>
      <c r="R265" s="28">
        <v>25890</v>
      </c>
      <c r="S265" s="28">
        <v>25890</v>
      </c>
      <c r="T265" s="29">
        <v>0</v>
      </c>
      <c r="U265" s="29">
        <v>25890</v>
      </c>
    </row>
    <row r="266" spans="1:21" x14ac:dyDescent="0.3">
      <c r="A266" s="22" t="s">
        <v>431</v>
      </c>
      <c r="B266" s="16" t="s">
        <v>21</v>
      </c>
      <c r="C266" s="17" t="s">
        <v>22</v>
      </c>
      <c r="D266" s="31" t="s">
        <v>1081</v>
      </c>
      <c r="E266" s="24" t="s">
        <v>45</v>
      </c>
      <c r="F266" s="25" t="s">
        <v>125</v>
      </c>
      <c r="G266" s="25" t="s">
        <v>140</v>
      </c>
      <c r="H266" s="24" t="s">
        <v>141</v>
      </c>
      <c r="I266" s="26" t="s">
        <v>142</v>
      </c>
      <c r="J266" s="26" t="s">
        <v>143</v>
      </c>
      <c r="K266" s="24" t="s">
        <v>1082</v>
      </c>
      <c r="L266" s="25" t="s">
        <v>444</v>
      </c>
      <c r="M266" s="27">
        <v>45775</v>
      </c>
      <c r="N266" s="27">
        <v>0</v>
      </c>
      <c r="O266" s="27">
        <v>46127.664891053202</v>
      </c>
      <c r="P266" s="30">
        <v>3</v>
      </c>
      <c r="Q266" s="21" t="s">
        <v>259</v>
      </c>
      <c r="R266" s="28">
        <v>23800</v>
      </c>
      <c r="S266" s="28">
        <v>23800</v>
      </c>
      <c r="T266" s="29">
        <v>0</v>
      </c>
      <c r="U266" s="29">
        <v>23800</v>
      </c>
    </row>
    <row r="267" spans="1:21" x14ac:dyDescent="0.3">
      <c r="A267" s="23">
        <v>5291038</v>
      </c>
      <c r="B267" s="16" t="s">
        <v>21</v>
      </c>
      <c r="C267" s="17" t="s">
        <v>22</v>
      </c>
      <c r="D267" s="20" t="s">
        <v>1083</v>
      </c>
      <c r="E267" s="24" t="s">
        <v>77</v>
      </c>
      <c r="F267" s="25" t="s">
        <v>125</v>
      </c>
      <c r="G267" s="25" t="s">
        <v>130</v>
      </c>
      <c r="H267" s="24" t="s">
        <v>229</v>
      </c>
      <c r="I267" s="26" t="s">
        <v>132</v>
      </c>
      <c r="J267" s="26" t="s">
        <v>133</v>
      </c>
      <c r="K267" s="24" t="s">
        <v>1084</v>
      </c>
      <c r="L267" s="25" t="s">
        <v>489</v>
      </c>
      <c r="M267" s="27">
        <v>45614</v>
      </c>
      <c r="N267" s="27">
        <v>46111.300563460703</v>
      </c>
      <c r="O267" s="27">
        <v>46111.300563460703</v>
      </c>
      <c r="P267" s="25">
        <v>4</v>
      </c>
      <c r="Q267" s="21" t="s">
        <v>219</v>
      </c>
      <c r="R267" s="28">
        <v>51000</v>
      </c>
      <c r="S267" s="28">
        <v>45150</v>
      </c>
      <c r="T267" s="29">
        <v>22529.77</v>
      </c>
      <c r="U267" s="29">
        <v>22620.23</v>
      </c>
    </row>
    <row r="268" spans="1:21" x14ac:dyDescent="0.3">
      <c r="A268" s="22" t="s">
        <v>432</v>
      </c>
      <c r="B268" s="16" t="s">
        <v>21</v>
      </c>
      <c r="C268" s="17" t="s">
        <v>22</v>
      </c>
      <c r="D268" s="31" t="s">
        <v>1085</v>
      </c>
      <c r="E268" s="24" t="s">
        <v>45</v>
      </c>
      <c r="F268" s="25" t="s">
        <v>125</v>
      </c>
      <c r="G268" s="25" t="s">
        <v>140</v>
      </c>
      <c r="H268" s="24" t="s">
        <v>141</v>
      </c>
      <c r="I268" s="26" t="s">
        <v>142</v>
      </c>
      <c r="J268" s="26" t="s">
        <v>143</v>
      </c>
      <c r="K268" s="24" t="s">
        <v>1086</v>
      </c>
      <c r="L268" s="25" t="s">
        <v>948</v>
      </c>
      <c r="M268" s="27">
        <v>45770</v>
      </c>
      <c r="N268" s="27">
        <v>0</v>
      </c>
      <c r="O268" s="27">
        <v>46132.605986689799</v>
      </c>
      <c r="P268" s="25">
        <v>3</v>
      </c>
      <c r="Q268" s="21" t="s">
        <v>259</v>
      </c>
      <c r="R268" s="28">
        <v>22580</v>
      </c>
      <c r="S268" s="28">
        <v>22580</v>
      </c>
      <c r="T268" s="29">
        <v>0</v>
      </c>
      <c r="U268" s="29">
        <v>22580</v>
      </c>
    </row>
    <row r="269" spans="1:21" x14ac:dyDescent="0.3">
      <c r="A269" s="23">
        <v>5223027</v>
      </c>
      <c r="B269" s="16" t="s">
        <v>21</v>
      </c>
      <c r="C269" s="17" t="s">
        <v>22</v>
      </c>
      <c r="D269" s="20" t="s">
        <v>1087</v>
      </c>
      <c r="E269" s="24" t="s">
        <v>69</v>
      </c>
      <c r="F269" s="25" t="s">
        <v>125</v>
      </c>
      <c r="G269" s="25" t="s">
        <v>134</v>
      </c>
      <c r="H269" s="24" t="s">
        <v>982</v>
      </c>
      <c r="I269" s="26" t="s">
        <v>135</v>
      </c>
      <c r="J269" s="26" t="s">
        <v>136</v>
      </c>
      <c r="K269" s="24" t="s">
        <v>1088</v>
      </c>
      <c r="L269" s="25" t="s">
        <v>546</v>
      </c>
      <c r="M269" s="27">
        <v>45303</v>
      </c>
      <c r="N269" s="27">
        <v>46073.307215080997</v>
      </c>
      <c r="O269" s="27">
        <v>46073.307215080997</v>
      </c>
      <c r="P269" s="30">
        <v>5</v>
      </c>
      <c r="Q269" s="21" t="s">
        <v>209</v>
      </c>
      <c r="R269" s="28">
        <v>36000</v>
      </c>
      <c r="S269" s="28">
        <v>31870</v>
      </c>
      <c r="T269" s="29">
        <v>9596.26</v>
      </c>
      <c r="U269" s="29">
        <v>22273.74</v>
      </c>
    </row>
    <row r="270" spans="1:21" x14ac:dyDescent="0.3">
      <c r="A270" s="23">
        <v>5096049</v>
      </c>
      <c r="B270" s="16" t="s">
        <v>21</v>
      </c>
      <c r="C270" s="17" t="s">
        <v>22</v>
      </c>
      <c r="D270" s="20" t="s">
        <v>1089</v>
      </c>
      <c r="E270" s="24" t="s">
        <v>69</v>
      </c>
      <c r="F270" s="25" t="s">
        <v>125</v>
      </c>
      <c r="G270" s="25" t="s">
        <v>130</v>
      </c>
      <c r="H270" s="24" t="s">
        <v>144</v>
      </c>
      <c r="I270" s="26" t="s">
        <v>132</v>
      </c>
      <c r="J270" s="26" t="s">
        <v>133</v>
      </c>
      <c r="K270" s="24" t="s">
        <v>1090</v>
      </c>
      <c r="L270" s="25" t="s">
        <v>546</v>
      </c>
      <c r="M270" s="27">
        <v>45854</v>
      </c>
      <c r="N270" s="27">
        <v>46073.307215080997</v>
      </c>
      <c r="O270" s="27">
        <v>46073.307215080997</v>
      </c>
      <c r="P270" s="25">
        <v>5</v>
      </c>
      <c r="Q270" s="21" t="s">
        <v>209</v>
      </c>
      <c r="R270" s="28">
        <v>20000</v>
      </c>
      <c r="S270" s="28">
        <v>17706</v>
      </c>
      <c r="T270" s="29">
        <v>1000</v>
      </c>
      <c r="U270" s="29">
        <v>16706</v>
      </c>
    </row>
    <row r="271" spans="1:21" x14ac:dyDescent="0.3">
      <c r="A271" s="23">
        <v>5942210</v>
      </c>
      <c r="B271" s="16" t="s">
        <v>21</v>
      </c>
      <c r="C271" s="18" t="s">
        <v>423</v>
      </c>
      <c r="D271" s="20" t="s">
        <v>1091</v>
      </c>
      <c r="E271" s="24" t="s">
        <v>34</v>
      </c>
      <c r="F271" s="25" t="s">
        <v>125</v>
      </c>
      <c r="G271" s="25" t="s">
        <v>130</v>
      </c>
      <c r="H271" s="24" t="s">
        <v>131</v>
      </c>
      <c r="I271" s="26" t="s">
        <v>132</v>
      </c>
      <c r="J271" s="26" t="s">
        <v>133</v>
      </c>
      <c r="K271" s="24" t="s">
        <v>1092</v>
      </c>
      <c r="L271" s="25" t="s">
        <v>517</v>
      </c>
      <c r="M271" s="27">
        <v>41817</v>
      </c>
      <c r="N271" s="27">
        <v>46129.305539548601</v>
      </c>
      <c r="O271" s="27">
        <v>46129.305539548601</v>
      </c>
      <c r="P271" s="25">
        <v>3</v>
      </c>
      <c r="Q271" s="21" t="s">
        <v>231</v>
      </c>
      <c r="R271" s="28">
        <v>1233964</v>
      </c>
      <c r="S271" s="28">
        <v>1233964</v>
      </c>
      <c r="T271" s="29">
        <v>1219585</v>
      </c>
      <c r="U271" s="29">
        <v>14379</v>
      </c>
    </row>
    <row r="272" spans="1:21" x14ac:dyDescent="0.3">
      <c r="A272" s="23">
        <v>5942268</v>
      </c>
      <c r="B272" s="16" t="s">
        <v>21</v>
      </c>
      <c r="C272" s="18" t="s">
        <v>1545</v>
      </c>
      <c r="D272" s="20" t="s">
        <v>1093</v>
      </c>
      <c r="E272" s="24" t="s">
        <v>55</v>
      </c>
      <c r="F272" s="25" t="s">
        <v>125</v>
      </c>
      <c r="G272" s="25" t="s">
        <v>130</v>
      </c>
      <c r="H272" s="24" t="s">
        <v>131</v>
      </c>
      <c r="I272" s="26" t="s">
        <v>132</v>
      </c>
      <c r="J272" s="26" t="s">
        <v>133</v>
      </c>
      <c r="K272" s="24" t="s">
        <v>1094</v>
      </c>
      <c r="L272" s="25" t="s">
        <v>505</v>
      </c>
      <c r="M272" s="27">
        <v>42207</v>
      </c>
      <c r="N272" s="27">
        <v>46101.299152048603</v>
      </c>
      <c r="O272" s="27">
        <v>46101.299152048603</v>
      </c>
      <c r="P272" s="25">
        <v>4</v>
      </c>
      <c r="Q272" s="21" t="s">
        <v>500</v>
      </c>
      <c r="R272" s="28">
        <v>105000</v>
      </c>
      <c r="S272" s="28">
        <v>105000</v>
      </c>
      <c r="T272" s="29">
        <v>92230.26</v>
      </c>
      <c r="U272" s="29">
        <v>12769.74</v>
      </c>
    </row>
    <row r="273" spans="1:21" x14ac:dyDescent="0.3">
      <c r="A273" s="23">
        <v>6206030</v>
      </c>
      <c r="B273" s="16" t="s">
        <v>21</v>
      </c>
      <c r="C273" s="17" t="s">
        <v>22</v>
      </c>
      <c r="D273" s="20" t="s">
        <v>1095</v>
      </c>
      <c r="E273" s="24" t="s">
        <v>69</v>
      </c>
      <c r="F273" s="25" t="s">
        <v>125</v>
      </c>
      <c r="G273" s="25" t="s">
        <v>126</v>
      </c>
      <c r="H273" s="24" t="s">
        <v>300</v>
      </c>
      <c r="I273" s="26"/>
      <c r="J273" s="26"/>
      <c r="K273" s="24" t="s">
        <v>1096</v>
      </c>
      <c r="L273" s="25" t="s">
        <v>513</v>
      </c>
      <c r="M273" s="27">
        <v>44168</v>
      </c>
      <c r="N273" s="27">
        <v>46057.306237268502</v>
      </c>
      <c r="O273" s="27">
        <v>46057.306237268502</v>
      </c>
      <c r="P273" s="25">
        <v>5</v>
      </c>
      <c r="Q273" s="21" t="s">
        <v>217</v>
      </c>
      <c r="R273" s="28">
        <v>1500000</v>
      </c>
      <c r="S273" s="28">
        <v>1327950</v>
      </c>
      <c r="T273" s="29">
        <v>1322001.6100000001</v>
      </c>
      <c r="U273" s="29">
        <v>5948.3899999999003</v>
      </c>
    </row>
    <row r="274" spans="1:21" x14ac:dyDescent="0.3">
      <c r="A274" s="23">
        <v>5942270</v>
      </c>
      <c r="B274" s="16" t="s">
        <v>21</v>
      </c>
      <c r="C274" s="17" t="s">
        <v>22</v>
      </c>
      <c r="D274" s="20" t="s">
        <v>1097</v>
      </c>
      <c r="E274" s="24" t="s">
        <v>61</v>
      </c>
      <c r="F274" s="25" t="s">
        <v>125</v>
      </c>
      <c r="G274" s="25" t="s">
        <v>130</v>
      </c>
      <c r="H274" s="24" t="s">
        <v>131</v>
      </c>
      <c r="I274" s="26" t="s">
        <v>132</v>
      </c>
      <c r="J274" s="26" t="s">
        <v>133</v>
      </c>
      <c r="K274" s="24" t="s">
        <v>1098</v>
      </c>
      <c r="L274" s="25" t="s">
        <v>502</v>
      </c>
      <c r="M274" s="27">
        <v>42219</v>
      </c>
      <c r="N274" s="27">
        <v>46066.399451932899</v>
      </c>
      <c r="O274" s="27">
        <v>46066.399451932899</v>
      </c>
      <c r="P274" s="25">
        <v>5</v>
      </c>
      <c r="Q274" s="21" t="s">
        <v>254</v>
      </c>
      <c r="R274" s="28">
        <v>105000</v>
      </c>
      <c r="S274" s="28">
        <v>92956</v>
      </c>
      <c r="T274" s="29">
        <v>90885.37</v>
      </c>
      <c r="U274" s="29">
        <v>2070.63</v>
      </c>
    </row>
    <row r="275" spans="1:21" x14ac:dyDescent="0.3">
      <c r="A275" s="23">
        <v>5157104</v>
      </c>
      <c r="B275" s="16" t="s">
        <v>21</v>
      </c>
      <c r="C275" s="17" t="s">
        <v>22</v>
      </c>
      <c r="D275" s="20" t="s">
        <v>1099</v>
      </c>
      <c r="E275" s="24" t="s">
        <v>39</v>
      </c>
      <c r="F275" s="25" t="s">
        <v>125</v>
      </c>
      <c r="G275" s="25" t="s">
        <v>939</v>
      </c>
      <c r="H275" s="24" t="s">
        <v>990</v>
      </c>
      <c r="I275" s="26" t="s">
        <v>940</v>
      </c>
      <c r="J275" s="26" t="s">
        <v>941</v>
      </c>
      <c r="K275" s="24" t="s">
        <v>1100</v>
      </c>
      <c r="L275" s="25" t="s">
        <v>469</v>
      </c>
      <c r="M275" s="27">
        <v>42430</v>
      </c>
      <c r="N275" s="27">
        <v>46094.316059525503</v>
      </c>
      <c r="O275" s="27">
        <v>46094.316059525503</v>
      </c>
      <c r="P275" s="25">
        <v>4</v>
      </c>
      <c r="Q275" s="21" t="s">
        <v>811</v>
      </c>
      <c r="R275" s="28">
        <v>82000</v>
      </c>
      <c r="S275" s="28">
        <v>72593</v>
      </c>
      <c r="T275" s="29">
        <v>72593</v>
      </c>
      <c r="U275" s="29">
        <v>0</v>
      </c>
    </row>
    <row r="276" spans="1:21" x14ac:dyDescent="0.3">
      <c r="A276" s="23">
        <v>5197044</v>
      </c>
      <c r="B276" s="16" t="s">
        <v>21</v>
      </c>
      <c r="C276" s="17" t="s">
        <v>22</v>
      </c>
      <c r="D276" s="20" t="s">
        <v>1101</v>
      </c>
      <c r="E276" s="24" t="s">
        <v>69</v>
      </c>
      <c r="F276" s="25" t="s">
        <v>125</v>
      </c>
      <c r="G276" s="25" t="s">
        <v>130</v>
      </c>
      <c r="H276" s="24" t="s">
        <v>139</v>
      </c>
      <c r="I276" s="26" t="s">
        <v>132</v>
      </c>
      <c r="J276" s="26" t="s">
        <v>133</v>
      </c>
      <c r="K276" s="24" t="s">
        <v>1102</v>
      </c>
      <c r="L276" s="25" t="s">
        <v>473</v>
      </c>
      <c r="M276" s="27">
        <v>44813</v>
      </c>
      <c r="N276" s="27">
        <v>46087.3061227199</v>
      </c>
      <c r="O276" s="27">
        <v>46087.3061227199</v>
      </c>
      <c r="P276" s="25">
        <v>4</v>
      </c>
      <c r="Q276" s="21" t="s">
        <v>222</v>
      </c>
      <c r="R276" s="28">
        <v>105226</v>
      </c>
      <c r="S276" s="28">
        <v>75250</v>
      </c>
      <c r="T276" s="29">
        <v>75250</v>
      </c>
      <c r="U276" s="29">
        <v>0</v>
      </c>
    </row>
    <row r="277" spans="1:21" x14ac:dyDescent="0.3">
      <c r="A277" s="23">
        <v>6049030</v>
      </c>
      <c r="B277" s="16" t="s">
        <v>21</v>
      </c>
      <c r="C277" s="18" t="s">
        <v>1546</v>
      </c>
      <c r="D277" s="20" t="s">
        <v>1103</v>
      </c>
      <c r="E277" s="24" t="s">
        <v>1104</v>
      </c>
      <c r="F277" s="25" t="s">
        <v>145</v>
      </c>
      <c r="G277" s="25" t="s">
        <v>83</v>
      </c>
      <c r="H277" s="24" t="s">
        <v>234</v>
      </c>
      <c r="I277" s="26"/>
      <c r="J277" s="26" t="s">
        <v>149</v>
      </c>
      <c r="K277" s="24" t="s">
        <v>1105</v>
      </c>
      <c r="L277" s="25" t="s">
        <v>501</v>
      </c>
      <c r="M277" s="27">
        <v>45531</v>
      </c>
      <c r="N277" s="27">
        <v>46071.301842210698</v>
      </c>
      <c r="O277" s="27">
        <v>46071.301842210698</v>
      </c>
      <c r="P277" s="30">
        <v>5</v>
      </c>
      <c r="Q277" s="21" t="s">
        <v>210</v>
      </c>
      <c r="R277" s="28">
        <v>11253357</v>
      </c>
      <c r="S277" s="28">
        <v>11061788</v>
      </c>
      <c r="T277" s="29">
        <v>326496.40000000002</v>
      </c>
      <c r="U277" s="29">
        <v>10735291.6</v>
      </c>
    </row>
    <row r="278" spans="1:21" x14ac:dyDescent="0.3">
      <c r="A278" s="23">
        <v>5006941</v>
      </c>
      <c r="B278" s="16" t="s">
        <v>21</v>
      </c>
      <c r="C278" s="17" t="s">
        <v>22</v>
      </c>
      <c r="D278" s="20" t="s">
        <v>1106</v>
      </c>
      <c r="E278" s="24" t="s">
        <v>77</v>
      </c>
      <c r="F278" s="25" t="s">
        <v>145</v>
      </c>
      <c r="G278" s="25" t="s">
        <v>146</v>
      </c>
      <c r="H278" s="24" t="s">
        <v>147</v>
      </c>
      <c r="I278" s="26" t="s">
        <v>148</v>
      </c>
      <c r="J278" s="26" t="s">
        <v>149</v>
      </c>
      <c r="K278" s="24" t="s">
        <v>1107</v>
      </c>
      <c r="L278" s="25" t="s">
        <v>473</v>
      </c>
      <c r="M278" s="27">
        <v>45159</v>
      </c>
      <c r="N278" s="27">
        <v>46087.3061227199</v>
      </c>
      <c r="O278" s="27">
        <v>46087.3061227199</v>
      </c>
      <c r="P278" s="25">
        <v>4</v>
      </c>
      <c r="Q278" s="21" t="s">
        <v>219</v>
      </c>
      <c r="R278" s="28">
        <v>11500000</v>
      </c>
      <c r="S278" s="28">
        <v>11500000</v>
      </c>
      <c r="T278" s="29">
        <v>907812.97</v>
      </c>
      <c r="U278" s="29">
        <v>10592187.029999999</v>
      </c>
    </row>
    <row r="279" spans="1:21" x14ac:dyDescent="0.3">
      <c r="A279" s="23">
        <v>5064078</v>
      </c>
      <c r="B279" s="16" t="s">
        <v>21</v>
      </c>
      <c r="C279" s="18" t="s">
        <v>364</v>
      </c>
      <c r="D279" s="20" t="s">
        <v>1108</v>
      </c>
      <c r="E279" s="24" t="s">
        <v>47</v>
      </c>
      <c r="F279" s="25" t="s">
        <v>145</v>
      </c>
      <c r="G279" s="25" t="s">
        <v>146</v>
      </c>
      <c r="H279" s="24" t="s">
        <v>1109</v>
      </c>
      <c r="I279" s="26" t="s">
        <v>148</v>
      </c>
      <c r="J279" s="26" t="s">
        <v>149</v>
      </c>
      <c r="K279" s="24" t="s">
        <v>1110</v>
      </c>
      <c r="L279" s="25" t="s">
        <v>480</v>
      </c>
      <c r="M279" s="27">
        <v>42241</v>
      </c>
      <c r="N279" s="27">
        <v>46136.301325115703</v>
      </c>
      <c r="O279" s="27">
        <v>46190.783465046297</v>
      </c>
      <c r="P279" s="30">
        <v>3</v>
      </c>
      <c r="Q279" s="21" t="s">
        <v>261</v>
      </c>
      <c r="R279" s="28">
        <v>9238507</v>
      </c>
      <c r="S279" s="28">
        <v>8452500</v>
      </c>
      <c r="T279" s="29">
        <v>1274584.57</v>
      </c>
      <c r="U279" s="29">
        <v>7177915.4299999997</v>
      </c>
    </row>
    <row r="280" spans="1:21" x14ac:dyDescent="0.3">
      <c r="A280" s="23">
        <v>5006929</v>
      </c>
      <c r="B280" s="16" t="s">
        <v>21</v>
      </c>
      <c r="C280" s="17" t="s">
        <v>22</v>
      </c>
      <c r="D280" s="20" t="s">
        <v>1111</v>
      </c>
      <c r="E280" s="24" t="s">
        <v>1112</v>
      </c>
      <c r="F280" s="25" t="s">
        <v>145</v>
      </c>
      <c r="G280" s="25" t="s">
        <v>146</v>
      </c>
      <c r="H280" s="24" t="s">
        <v>147</v>
      </c>
      <c r="I280" s="26" t="s">
        <v>148</v>
      </c>
      <c r="J280" s="26" t="s">
        <v>149</v>
      </c>
      <c r="K280" s="24" t="s">
        <v>1113</v>
      </c>
      <c r="L280" s="25" t="s">
        <v>463</v>
      </c>
      <c r="M280" s="27">
        <v>44771</v>
      </c>
      <c r="N280" s="27">
        <v>46059.304510763897</v>
      </c>
      <c r="O280" s="27">
        <v>46132.8153997685</v>
      </c>
      <c r="P280" s="25">
        <v>5</v>
      </c>
      <c r="Q280" s="21" t="s">
        <v>212</v>
      </c>
      <c r="R280" s="28">
        <v>17500000</v>
      </c>
      <c r="S280" s="28">
        <v>17500000</v>
      </c>
      <c r="T280" s="29">
        <v>11417686.18</v>
      </c>
      <c r="U280" s="29">
        <v>6082313.8200000003</v>
      </c>
    </row>
    <row r="281" spans="1:21" x14ac:dyDescent="0.3">
      <c r="A281" s="23">
        <v>5006664</v>
      </c>
      <c r="B281" s="16" t="s">
        <v>21</v>
      </c>
      <c r="C281" s="17" t="s">
        <v>22</v>
      </c>
      <c r="D281" s="20" t="s">
        <v>1114</v>
      </c>
      <c r="E281" s="24" t="s">
        <v>1115</v>
      </c>
      <c r="F281" s="25" t="s">
        <v>145</v>
      </c>
      <c r="G281" s="25" t="s">
        <v>146</v>
      </c>
      <c r="H281" s="24" t="s">
        <v>147</v>
      </c>
      <c r="I281" s="26" t="s">
        <v>148</v>
      </c>
      <c r="J281" s="26" t="s">
        <v>149</v>
      </c>
      <c r="K281" s="24" t="s">
        <v>1116</v>
      </c>
      <c r="L281" s="25" t="s">
        <v>571</v>
      </c>
      <c r="M281" s="27">
        <v>40760</v>
      </c>
      <c r="N281" s="27">
        <v>46106.300705208298</v>
      </c>
      <c r="O281" s="27">
        <v>46106.300705208298</v>
      </c>
      <c r="P281" s="25">
        <v>4</v>
      </c>
      <c r="Q281" s="21" t="s">
        <v>327</v>
      </c>
      <c r="R281" s="28">
        <v>143807093.05000001</v>
      </c>
      <c r="S281" s="28">
        <v>136862202.05000001</v>
      </c>
      <c r="T281" s="29">
        <v>131363535.79000001</v>
      </c>
      <c r="U281" s="29">
        <v>5498666.26000001</v>
      </c>
    </row>
    <row r="282" spans="1:21" x14ac:dyDescent="0.3">
      <c r="A282" s="23">
        <v>5006952</v>
      </c>
      <c r="B282" s="16" t="s">
        <v>21</v>
      </c>
      <c r="C282" s="17" t="s">
        <v>22</v>
      </c>
      <c r="D282" s="20" t="s">
        <v>1117</v>
      </c>
      <c r="E282" s="24" t="s">
        <v>75</v>
      </c>
      <c r="F282" s="25" t="s">
        <v>145</v>
      </c>
      <c r="G282" s="25" t="s">
        <v>146</v>
      </c>
      <c r="H282" s="24" t="s">
        <v>147</v>
      </c>
      <c r="I282" s="26" t="s">
        <v>148</v>
      </c>
      <c r="J282" s="26" t="s">
        <v>149</v>
      </c>
      <c r="K282" s="24" t="s">
        <v>1118</v>
      </c>
      <c r="L282" s="25" t="s">
        <v>463</v>
      </c>
      <c r="M282" s="27">
        <v>45336</v>
      </c>
      <c r="N282" s="27">
        <v>46059.304510763897</v>
      </c>
      <c r="O282" s="27">
        <v>46218.858064583299</v>
      </c>
      <c r="P282" s="25">
        <v>5</v>
      </c>
      <c r="Q282" s="21" t="s">
        <v>218</v>
      </c>
      <c r="R282" s="28">
        <v>6471000</v>
      </c>
      <c r="S282" s="28">
        <v>5494000</v>
      </c>
      <c r="T282" s="29">
        <v>247262.07999999999</v>
      </c>
      <c r="U282" s="29">
        <v>5246737.92</v>
      </c>
    </row>
    <row r="283" spans="1:21" x14ac:dyDescent="0.3">
      <c r="A283" s="23">
        <v>5257039</v>
      </c>
      <c r="B283" s="16" t="s">
        <v>21</v>
      </c>
      <c r="C283" s="17" t="s">
        <v>22</v>
      </c>
      <c r="D283" s="20" t="s">
        <v>1119</v>
      </c>
      <c r="E283" s="24" t="s">
        <v>75</v>
      </c>
      <c r="F283" s="25" t="s">
        <v>145</v>
      </c>
      <c r="G283" s="25" t="s">
        <v>146</v>
      </c>
      <c r="H283" s="24" t="s">
        <v>1120</v>
      </c>
      <c r="I283" s="26" t="s">
        <v>148</v>
      </c>
      <c r="J283" s="26" t="s">
        <v>149</v>
      </c>
      <c r="K283" s="24" t="s">
        <v>1121</v>
      </c>
      <c r="L283" s="25" t="s">
        <v>454</v>
      </c>
      <c r="M283" s="27">
        <v>45260</v>
      </c>
      <c r="N283" s="27">
        <v>46099.303659641198</v>
      </c>
      <c r="O283" s="27">
        <v>46099.303659641198</v>
      </c>
      <c r="P283" s="30">
        <v>4</v>
      </c>
      <c r="Q283" s="21" t="s">
        <v>218</v>
      </c>
      <c r="R283" s="28">
        <v>7945175</v>
      </c>
      <c r="S283" s="28">
        <v>4620000</v>
      </c>
      <c r="T283" s="29">
        <v>177060</v>
      </c>
      <c r="U283" s="29">
        <v>4442940</v>
      </c>
    </row>
    <row r="284" spans="1:21" x14ac:dyDescent="0.3">
      <c r="A284" s="23">
        <v>5108137</v>
      </c>
      <c r="B284" s="16" t="s">
        <v>21</v>
      </c>
      <c r="C284" s="17" t="s">
        <v>22</v>
      </c>
      <c r="D284" s="20" t="s">
        <v>1122</v>
      </c>
      <c r="E284" s="24" t="s">
        <v>35</v>
      </c>
      <c r="F284" s="25" t="s">
        <v>145</v>
      </c>
      <c r="G284" s="25" t="s">
        <v>146</v>
      </c>
      <c r="H284" s="24" t="s">
        <v>150</v>
      </c>
      <c r="I284" s="26" t="s">
        <v>148</v>
      </c>
      <c r="J284" s="26" t="s">
        <v>149</v>
      </c>
      <c r="K284" s="24" t="s">
        <v>1123</v>
      </c>
      <c r="L284" s="25" t="s">
        <v>502</v>
      </c>
      <c r="M284" s="27">
        <v>40788</v>
      </c>
      <c r="N284" s="27">
        <v>46066.399451932899</v>
      </c>
      <c r="O284" s="27">
        <v>46066.399451932899</v>
      </c>
      <c r="P284" s="25">
        <v>5</v>
      </c>
      <c r="Q284" s="21" t="s">
        <v>254</v>
      </c>
      <c r="R284" s="28">
        <v>1150803000</v>
      </c>
      <c r="S284" s="28">
        <v>187531794.91999999</v>
      </c>
      <c r="T284" s="29">
        <v>183679692.91</v>
      </c>
      <c r="U284" s="29">
        <v>3852102.00999999</v>
      </c>
    </row>
    <row r="285" spans="1:21" x14ac:dyDescent="0.3">
      <c r="A285" s="23">
        <v>5006892</v>
      </c>
      <c r="B285" s="16" t="s">
        <v>21</v>
      </c>
      <c r="C285" s="17" t="s">
        <v>22</v>
      </c>
      <c r="D285" s="20" t="s">
        <v>1124</v>
      </c>
      <c r="E285" s="24" t="s">
        <v>75</v>
      </c>
      <c r="F285" s="25" t="s">
        <v>145</v>
      </c>
      <c r="G285" s="25" t="s">
        <v>146</v>
      </c>
      <c r="H285" s="24" t="s">
        <v>147</v>
      </c>
      <c r="I285" s="26" t="s">
        <v>148</v>
      </c>
      <c r="J285" s="26" t="s">
        <v>149</v>
      </c>
      <c r="K285" s="24" t="s">
        <v>1125</v>
      </c>
      <c r="L285" s="25" t="s">
        <v>446</v>
      </c>
      <c r="M285" s="27">
        <v>46097</v>
      </c>
      <c r="N285" s="27">
        <v>0</v>
      </c>
      <c r="O285" s="27">
        <v>46097.842284178201</v>
      </c>
      <c r="P285" s="30">
        <v>4</v>
      </c>
      <c r="Q285" s="21" t="s">
        <v>218</v>
      </c>
      <c r="R285" s="28">
        <v>7532872.5999999996</v>
      </c>
      <c r="S285" s="28">
        <v>3366000</v>
      </c>
      <c r="T285" s="29">
        <v>0</v>
      </c>
      <c r="U285" s="29">
        <v>3366000</v>
      </c>
    </row>
    <row r="286" spans="1:21" x14ac:dyDescent="0.3">
      <c r="A286" s="23">
        <v>5006918</v>
      </c>
      <c r="B286" s="16" t="s">
        <v>21</v>
      </c>
      <c r="C286" s="18" t="s">
        <v>324</v>
      </c>
      <c r="D286" s="20" t="s">
        <v>1126</v>
      </c>
      <c r="E286" s="24" t="s">
        <v>75</v>
      </c>
      <c r="F286" s="25" t="s">
        <v>145</v>
      </c>
      <c r="G286" s="25" t="s">
        <v>146</v>
      </c>
      <c r="H286" s="24" t="s">
        <v>147</v>
      </c>
      <c r="I286" s="26" t="s">
        <v>148</v>
      </c>
      <c r="J286" s="26" t="s">
        <v>149</v>
      </c>
      <c r="K286" s="24" t="s">
        <v>1127</v>
      </c>
      <c r="L286" s="25" t="s">
        <v>517</v>
      </c>
      <c r="M286" s="27">
        <v>44523</v>
      </c>
      <c r="N286" s="27">
        <v>46129.305539548601</v>
      </c>
      <c r="O286" s="27">
        <v>46129.305539548601</v>
      </c>
      <c r="P286" s="25">
        <v>3</v>
      </c>
      <c r="Q286" s="21" t="s">
        <v>218</v>
      </c>
      <c r="R286" s="28">
        <v>6903000</v>
      </c>
      <c r="S286" s="28">
        <v>5488000</v>
      </c>
      <c r="T286" s="29">
        <v>2552085</v>
      </c>
      <c r="U286" s="29">
        <v>2935915</v>
      </c>
    </row>
    <row r="287" spans="1:21" x14ac:dyDescent="0.3">
      <c r="A287" s="23">
        <v>5953776</v>
      </c>
      <c r="B287" s="16" t="s">
        <v>21</v>
      </c>
      <c r="C287" s="18" t="s">
        <v>290</v>
      </c>
      <c r="D287" s="20" t="s">
        <v>1128</v>
      </c>
      <c r="E287" s="24" t="s">
        <v>40</v>
      </c>
      <c r="F287" s="25" t="s">
        <v>145</v>
      </c>
      <c r="G287" s="25" t="s">
        <v>146</v>
      </c>
      <c r="H287" s="24" t="s">
        <v>155</v>
      </c>
      <c r="I287" s="26" t="s">
        <v>148</v>
      </c>
      <c r="J287" s="26" t="s">
        <v>149</v>
      </c>
      <c r="K287" s="24" t="s">
        <v>1129</v>
      </c>
      <c r="L287" s="25" t="s">
        <v>620</v>
      </c>
      <c r="M287" s="27">
        <v>43640</v>
      </c>
      <c r="N287" s="27">
        <v>46134.300338113397</v>
      </c>
      <c r="O287" s="27">
        <v>46134.300338113397</v>
      </c>
      <c r="P287" s="25">
        <v>3</v>
      </c>
      <c r="Q287" s="21" t="s">
        <v>225</v>
      </c>
      <c r="R287" s="28">
        <v>4448525.34</v>
      </c>
      <c r="S287" s="28">
        <v>2320500</v>
      </c>
      <c r="T287" s="29">
        <v>363346.99</v>
      </c>
      <c r="U287" s="29">
        <v>1957153.01</v>
      </c>
    </row>
    <row r="288" spans="1:21" x14ac:dyDescent="0.3">
      <c r="A288" s="23">
        <v>6065254</v>
      </c>
      <c r="B288" s="16" t="s">
        <v>21</v>
      </c>
      <c r="C288" s="17" t="s">
        <v>22</v>
      </c>
      <c r="D288" s="20" t="s">
        <v>1130</v>
      </c>
      <c r="E288" s="24" t="s">
        <v>1131</v>
      </c>
      <c r="F288" s="25" t="s">
        <v>145</v>
      </c>
      <c r="G288" s="25" t="s">
        <v>146</v>
      </c>
      <c r="H288" s="24" t="s">
        <v>1132</v>
      </c>
      <c r="I288" s="26" t="s">
        <v>148</v>
      </c>
      <c r="J288" s="26" t="s">
        <v>149</v>
      </c>
      <c r="K288" s="24" t="s">
        <v>1133</v>
      </c>
      <c r="L288" s="25" t="s">
        <v>458</v>
      </c>
      <c r="M288" s="27">
        <v>44826</v>
      </c>
      <c r="N288" s="27">
        <v>46083.311508599501</v>
      </c>
      <c r="O288" s="27">
        <v>46083.311508599501</v>
      </c>
      <c r="P288" s="25">
        <v>4</v>
      </c>
      <c r="Q288" s="21" t="s">
        <v>1134</v>
      </c>
      <c r="R288" s="28">
        <v>338900000</v>
      </c>
      <c r="S288" s="28">
        <v>27000000</v>
      </c>
      <c r="T288" s="29">
        <v>25239063.210000001</v>
      </c>
      <c r="U288" s="29">
        <v>1760936.79</v>
      </c>
    </row>
    <row r="289" spans="1:21" x14ac:dyDescent="0.3">
      <c r="A289" s="23">
        <v>5026065</v>
      </c>
      <c r="B289" s="16" t="s">
        <v>21</v>
      </c>
      <c r="C289" s="17" t="s">
        <v>22</v>
      </c>
      <c r="D289" s="20" t="s">
        <v>1135</v>
      </c>
      <c r="E289" s="24" t="s">
        <v>1136</v>
      </c>
      <c r="F289" s="25" t="s">
        <v>145</v>
      </c>
      <c r="G289" s="25" t="s">
        <v>151</v>
      </c>
      <c r="H289" s="24" t="s">
        <v>1137</v>
      </c>
      <c r="I289" s="26" t="s">
        <v>152</v>
      </c>
      <c r="J289" s="26" t="s">
        <v>149</v>
      </c>
      <c r="K289" s="24" t="s">
        <v>1138</v>
      </c>
      <c r="L289" s="25" t="s">
        <v>502</v>
      </c>
      <c r="M289" s="27">
        <v>44424</v>
      </c>
      <c r="N289" s="27">
        <v>46066.399451932899</v>
      </c>
      <c r="O289" s="27">
        <v>46066.399451932899</v>
      </c>
      <c r="P289" s="25">
        <v>5</v>
      </c>
      <c r="Q289" s="21" t="s">
        <v>1139</v>
      </c>
      <c r="R289" s="28">
        <v>3276678</v>
      </c>
      <c r="S289" s="28">
        <v>2887678</v>
      </c>
      <c r="T289" s="29">
        <v>1310963.17</v>
      </c>
      <c r="U289" s="29">
        <v>1576714.83</v>
      </c>
    </row>
    <row r="290" spans="1:21" x14ac:dyDescent="0.3">
      <c r="A290" s="23">
        <v>5006931</v>
      </c>
      <c r="B290" s="16" t="s">
        <v>21</v>
      </c>
      <c r="C290" s="17" t="s">
        <v>22</v>
      </c>
      <c r="D290" s="20" t="s">
        <v>1140</v>
      </c>
      <c r="E290" s="24" t="s">
        <v>69</v>
      </c>
      <c r="F290" s="25" t="s">
        <v>145</v>
      </c>
      <c r="G290" s="25" t="s">
        <v>146</v>
      </c>
      <c r="H290" s="24" t="s">
        <v>147</v>
      </c>
      <c r="I290" s="26" t="s">
        <v>148</v>
      </c>
      <c r="J290" s="26" t="s">
        <v>149</v>
      </c>
      <c r="K290" s="24" t="s">
        <v>1141</v>
      </c>
      <c r="L290" s="25" t="s">
        <v>489</v>
      </c>
      <c r="M290" s="27">
        <v>44670</v>
      </c>
      <c r="N290" s="27">
        <v>46111.300563460703</v>
      </c>
      <c r="O290" s="27">
        <v>46111.300563460703</v>
      </c>
      <c r="P290" s="25">
        <v>4</v>
      </c>
      <c r="Q290" s="21" t="s">
        <v>246</v>
      </c>
      <c r="R290" s="28">
        <v>4410000</v>
      </c>
      <c r="S290" s="28">
        <v>1930000</v>
      </c>
      <c r="T290" s="29">
        <v>487743.26</v>
      </c>
      <c r="U290" s="29">
        <v>1442256.74</v>
      </c>
    </row>
    <row r="291" spans="1:21" x14ac:dyDescent="0.3">
      <c r="A291" s="23">
        <v>5204024</v>
      </c>
      <c r="B291" s="16" t="s">
        <v>21</v>
      </c>
      <c r="C291" s="17" t="s">
        <v>22</v>
      </c>
      <c r="D291" s="20" t="s">
        <v>1142</v>
      </c>
      <c r="E291" s="24" t="s">
        <v>77</v>
      </c>
      <c r="F291" s="25" t="s">
        <v>145</v>
      </c>
      <c r="G291" s="25" t="s">
        <v>146</v>
      </c>
      <c r="H291" s="24" t="s">
        <v>1143</v>
      </c>
      <c r="I291" s="26" t="s">
        <v>148</v>
      </c>
      <c r="J291" s="26" t="s">
        <v>149</v>
      </c>
      <c r="K291" s="24" t="s">
        <v>1144</v>
      </c>
      <c r="L291" s="25" t="s">
        <v>486</v>
      </c>
      <c r="M291" s="27">
        <v>46077</v>
      </c>
      <c r="N291" s="27">
        <v>0</v>
      </c>
      <c r="O291" s="27">
        <v>46077.696659722198</v>
      </c>
      <c r="P291" s="25">
        <v>5</v>
      </c>
      <c r="Q291" s="21" t="s">
        <v>212</v>
      </c>
      <c r="R291" s="28">
        <v>1922280</v>
      </c>
      <c r="S291" s="28">
        <v>1316000</v>
      </c>
      <c r="T291" s="29">
        <v>0</v>
      </c>
      <c r="U291" s="29">
        <v>1316000</v>
      </c>
    </row>
    <row r="292" spans="1:21" x14ac:dyDescent="0.3">
      <c r="A292" s="23">
        <v>5953762</v>
      </c>
      <c r="B292" s="16" t="s">
        <v>21</v>
      </c>
      <c r="C292" s="17" t="s">
        <v>22</v>
      </c>
      <c r="D292" s="20" t="s">
        <v>1145</v>
      </c>
      <c r="E292" s="24" t="s">
        <v>77</v>
      </c>
      <c r="F292" s="25" t="s">
        <v>145</v>
      </c>
      <c r="G292" s="25" t="s">
        <v>146</v>
      </c>
      <c r="H292" s="24" t="s">
        <v>155</v>
      </c>
      <c r="I292" s="26" t="s">
        <v>148</v>
      </c>
      <c r="J292" s="26" t="s">
        <v>149</v>
      </c>
      <c r="K292" s="24" t="s">
        <v>1146</v>
      </c>
      <c r="L292" s="25" t="s">
        <v>505</v>
      </c>
      <c r="M292" s="27">
        <v>44448</v>
      </c>
      <c r="N292" s="27">
        <v>46101.299152048603</v>
      </c>
      <c r="O292" s="27">
        <v>46132.815657442101</v>
      </c>
      <c r="P292" s="25">
        <v>4</v>
      </c>
      <c r="Q292" s="21" t="s">
        <v>212</v>
      </c>
      <c r="R292" s="28">
        <v>12187314.539999999</v>
      </c>
      <c r="S292" s="28">
        <v>12002085.65</v>
      </c>
      <c r="T292" s="29">
        <v>10761671.33</v>
      </c>
      <c r="U292" s="29">
        <v>1240414.32</v>
      </c>
    </row>
    <row r="293" spans="1:21" x14ac:dyDescent="0.3">
      <c r="A293" s="23">
        <v>5006811</v>
      </c>
      <c r="B293" s="16" t="s">
        <v>21</v>
      </c>
      <c r="C293" s="17" t="s">
        <v>22</v>
      </c>
      <c r="D293" s="20" t="s">
        <v>1147</v>
      </c>
      <c r="E293" s="24" t="s">
        <v>1115</v>
      </c>
      <c r="F293" s="25" t="s">
        <v>145</v>
      </c>
      <c r="G293" s="25" t="s">
        <v>146</v>
      </c>
      <c r="H293" s="24" t="s">
        <v>147</v>
      </c>
      <c r="I293" s="26" t="s">
        <v>148</v>
      </c>
      <c r="J293" s="26" t="s">
        <v>149</v>
      </c>
      <c r="K293" s="24" t="s">
        <v>1148</v>
      </c>
      <c r="L293" s="25" t="s">
        <v>489</v>
      </c>
      <c r="M293" s="27">
        <v>42352</v>
      </c>
      <c r="N293" s="27">
        <v>46111.300563460703</v>
      </c>
      <c r="O293" s="27">
        <v>46114.787442708301</v>
      </c>
      <c r="P293" s="30">
        <v>4</v>
      </c>
      <c r="Q293" s="21" t="s">
        <v>308</v>
      </c>
      <c r="R293" s="28">
        <v>33088934</v>
      </c>
      <c r="S293" s="28">
        <v>28978113</v>
      </c>
      <c r="T293" s="29">
        <v>27739880.149999999</v>
      </c>
      <c r="U293" s="29">
        <v>1238232.8500000001</v>
      </c>
    </row>
    <row r="294" spans="1:21" x14ac:dyDescent="0.3">
      <c r="A294" s="23">
        <v>5953740</v>
      </c>
      <c r="B294" s="16" t="s">
        <v>21</v>
      </c>
      <c r="C294" s="18" t="s">
        <v>1547</v>
      </c>
      <c r="D294" s="20" t="s">
        <v>1149</v>
      </c>
      <c r="E294" s="24" t="s">
        <v>75</v>
      </c>
      <c r="F294" s="25" t="s">
        <v>145</v>
      </c>
      <c r="G294" s="25" t="s">
        <v>146</v>
      </c>
      <c r="H294" s="24" t="s">
        <v>155</v>
      </c>
      <c r="I294" s="26" t="s">
        <v>148</v>
      </c>
      <c r="J294" s="26" t="s">
        <v>149</v>
      </c>
      <c r="K294" s="24" t="s">
        <v>1150</v>
      </c>
      <c r="L294" s="25" t="s">
        <v>517</v>
      </c>
      <c r="M294" s="27">
        <v>42720</v>
      </c>
      <c r="N294" s="27">
        <v>46129.305539548601</v>
      </c>
      <c r="O294" s="27">
        <v>46129.305539548601</v>
      </c>
      <c r="P294" s="25">
        <v>3</v>
      </c>
      <c r="Q294" s="21" t="s">
        <v>202</v>
      </c>
      <c r="R294" s="28">
        <v>2738019.2</v>
      </c>
      <c r="S294" s="28">
        <v>2334942.64</v>
      </c>
      <c r="T294" s="29">
        <v>1423496.25</v>
      </c>
      <c r="U294" s="29">
        <v>911446.39</v>
      </c>
    </row>
    <row r="295" spans="1:21" x14ac:dyDescent="0.3">
      <c r="A295" s="23">
        <v>5006908</v>
      </c>
      <c r="B295" s="16" t="s">
        <v>21</v>
      </c>
      <c r="C295" s="17" t="s">
        <v>22</v>
      </c>
      <c r="D295" s="20" t="s">
        <v>1151</v>
      </c>
      <c r="E295" s="24" t="s">
        <v>77</v>
      </c>
      <c r="F295" s="25" t="s">
        <v>145</v>
      </c>
      <c r="G295" s="25" t="s">
        <v>146</v>
      </c>
      <c r="H295" s="24" t="s">
        <v>147</v>
      </c>
      <c r="I295" s="26" t="s">
        <v>148</v>
      </c>
      <c r="J295" s="26" t="s">
        <v>149</v>
      </c>
      <c r="K295" s="24" t="s">
        <v>1152</v>
      </c>
      <c r="L295" s="25" t="s">
        <v>465</v>
      </c>
      <c r="M295" s="27">
        <v>44084</v>
      </c>
      <c r="N295" s="27">
        <v>46092.315087962997</v>
      </c>
      <c r="O295" s="27">
        <v>46092.315087962997</v>
      </c>
      <c r="P295" s="25">
        <v>4</v>
      </c>
      <c r="Q295" s="21" t="s">
        <v>1153</v>
      </c>
      <c r="R295" s="28">
        <v>5500000</v>
      </c>
      <c r="S295" s="28">
        <v>5500000</v>
      </c>
      <c r="T295" s="29">
        <v>4596110.92</v>
      </c>
      <c r="U295" s="29">
        <v>903889.08</v>
      </c>
    </row>
    <row r="296" spans="1:21" x14ac:dyDescent="0.3">
      <c r="A296" s="23">
        <v>5129109</v>
      </c>
      <c r="B296" s="16" t="s">
        <v>21</v>
      </c>
      <c r="C296" s="17" t="s">
        <v>22</v>
      </c>
      <c r="D296" s="20" t="s">
        <v>1154</v>
      </c>
      <c r="E296" s="24" t="s">
        <v>1155</v>
      </c>
      <c r="F296" s="25" t="s">
        <v>145</v>
      </c>
      <c r="G296" s="25" t="s">
        <v>151</v>
      </c>
      <c r="H296" s="24" t="s">
        <v>1156</v>
      </c>
      <c r="I296" s="26" t="s">
        <v>152</v>
      </c>
      <c r="J296" s="26" t="s">
        <v>149</v>
      </c>
      <c r="K296" s="24" t="s">
        <v>1157</v>
      </c>
      <c r="L296" s="25" t="s">
        <v>513</v>
      </c>
      <c r="M296" s="27">
        <v>45079</v>
      </c>
      <c r="N296" s="27">
        <v>46057.306237268502</v>
      </c>
      <c r="O296" s="27">
        <v>46099.833676354203</v>
      </c>
      <c r="P296" s="25">
        <v>5</v>
      </c>
      <c r="Q296" s="21" t="s">
        <v>1158</v>
      </c>
      <c r="R296" s="28">
        <v>866460</v>
      </c>
      <c r="S296" s="28">
        <v>866460</v>
      </c>
      <c r="T296" s="29">
        <v>3000</v>
      </c>
      <c r="U296" s="29">
        <v>863460</v>
      </c>
    </row>
    <row r="297" spans="1:21" x14ac:dyDescent="0.3">
      <c r="A297" s="23">
        <v>5006906</v>
      </c>
      <c r="B297" s="16" t="s">
        <v>21</v>
      </c>
      <c r="C297" s="18" t="s">
        <v>326</v>
      </c>
      <c r="D297" s="20" t="s">
        <v>1159</v>
      </c>
      <c r="E297" s="24" t="s">
        <v>77</v>
      </c>
      <c r="F297" s="25" t="s">
        <v>145</v>
      </c>
      <c r="G297" s="25" t="s">
        <v>146</v>
      </c>
      <c r="H297" s="24" t="s">
        <v>147</v>
      </c>
      <c r="I297" s="26" t="s">
        <v>148</v>
      </c>
      <c r="J297" s="26" t="s">
        <v>149</v>
      </c>
      <c r="K297" s="24" t="s">
        <v>1160</v>
      </c>
      <c r="L297" s="25" t="s">
        <v>620</v>
      </c>
      <c r="M297" s="27">
        <v>44084</v>
      </c>
      <c r="N297" s="27">
        <v>46134.300338113397</v>
      </c>
      <c r="O297" s="27">
        <v>46134.300338113397</v>
      </c>
      <c r="P297" s="25">
        <v>3</v>
      </c>
      <c r="Q297" s="21" t="s">
        <v>212</v>
      </c>
      <c r="R297" s="28">
        <v>1125000</v>
      </c>
      <c r="S297" s="28">
        <v>1125000</v>
      </c>
      <c r="T297" s="29">
        <v>399285.38</v>
      </c>
      <c r="U297" s="29">
        <v>725714.62</v>
      </c>
    </row>
    <row r="298" spans="1:21" x14ac:dyDescent="0.3">
      <c r="A298" s="23">
        <v>5351040</v>
      </c>
      <c r="B298" s="16" t="s">
        <v>21</v>
      </c>
      <c r="C298" s="17" t="s">
        <v>22</v>
      </c>
      <c r="D298" s="20" t="s">
        <v>1161</v>
      </c>
      <c r="E298" s="24" t="s">
        <v>35</v>
      </c>
      <c r="F298" s="25" t="s">
        <v>145</v>
      </c>
      <c r="G298" s="25" t="s">
        <v>146</v>
      </c>
      <c r="H298" s="24" t="s">
        <v>318</v>
      </c>
      <c r="I298" s="26" t="s">
        <v>148</v>
      </c>
      <c r="J298" s="26" t="s">
        <v>149</v>
      </c>
      <c r="K298" s="24" t="s">
        <v>1162</v>
      </c>
      <c r="L298" s="25" t="s">
        <v>501</v>
      </c>
      <c r="M298" s="27">
        <v>44670</v>
      </c>
      <c r="N298" s="27">
        <v>46071.301842210698</v>
      </c>
      <c r="O298" s="27">
        <v>46071.301842210698</v>
      </c>
      <c r="P298" s="30">
        <v>5</v>
      </c>
      <c r="Q298" s="21" t="s">
        <v>206</v>
      </c>
      <c r="R298" s="28">
        <v>1580000</v>
      </c>
      <c r="S298" s="28">
        <v>1398774</v>
      </c>
      <c r="T298" s="29">
        <v>703862.46</v>
      </c>
      <c r="U298" s="29">
        <v>694911.54</v>
      </c>
    </row>
    <row r="299" spans="1:21" x14ac:dyDescent="0.3">
      <c r="A299" s="23">
        <v>5108218</v>
      </c>
      <c r="B299" s="16" t="s">
        <v>21</v>
      </c>
      <c r="C299" s="17" t="s">
        <v>22</v>
      </c>
      <c r="D299" s="20" t="s">
        <v>1163</v>
      </c>
      <c r="E299" s="24" t="s">
        <v>1164</v>
      </c>
      <c r="F299" s="25" t="s">
        <v>145</v>
      </c>
      <c r="G299" s="25" t="s">
        <v>146</v>
      </c>
      <c r="H299" s="24" t="s">
        <v>150</v>
      </c>
      <c r="I299" s="26" t="s">
        <v>148</v>
      </c>
      <c r="J299" s="26" t="s">
        <v>149</v>
      </c>
      <c r="K299" s="24" t="s">
        <v>1165</v>
      </c>
      <c r="L299" s="25" t="s">
        <v>605</v>
      </c>
      <c r="M299" s="27">
        <v>45470</v>
      </c>
      <c r="N299" s="27">
        <v>46064.301526504598</v>
      </c>
      <c r="O299" s="27">
        <v>46135.783092858801</v>
      </c>
      <c r="P299" s="25">
        <v>5</v>
      </c>
      <c r="Q299" s="21" t="s">
        <v>218</v>
      </c>
      <c r="R299" s="28">
        <v>969270</v>
      </c>
      <c r="S299" s="28">
        <v>858000</v>
      </c>
      <c r="T299" s="29">
        <v>213169.73</v>
      </c>
      <c r="U299" s="29">
        <v>644830.27</v>
      </c>
    </row>
    <row r="300" spans="1:21" x14ac:dyDescent="0.3">
      <c r="A300" s="23">
        <v>5064101</v>
      </c>
      <c r="B300" s="16" t="s">
        <v>21</v>
      </c>
      <c r="C300" s="18" t="s">
        <v>364</v>
      </c>
      <c r="D300" s="20" t="s">
        <v>1166</v>
      </c>
      <c r="E300" s="24" t="s">
        <v>34</v>
      </c>
      <c r="F300" s="25" t="s">
        <v>145</v>
      </c>
      <c r="G300" s="25" t="s">
        <v>146</v>
      </c>
      <c r="H300" s="24" t="s">
        <v>1109</v>
      </c>
      <c r="I300" s="26" t="s">
        <v>148</v>
      </c>
      <c r="J300" s="26" t="s">
        <v>149</v>
      </c>
      <c r="K300" s="24" t="s">
        <v>1167</v>
      </c>
      <c r="L300" s="25" t="s">
        <v>480</v>
      </c>
      <c r="M300" s="27">
        <v>45622</v>
      </c>
      <c r="N300" s="27">
        <v>46136.301325115703</v>
      </c>
      <c r="O300" s="27">
        <v>46136.301325115703</v>
      </c>
      <c r="P300" s="25">
        <v>3</v>
      </c>
      <c r="Q300" s="21" t="s">
        <v>203</v>
      </c>
      <c r="R300" s="28">
        <v>722000</v>
      </c>
      <c r="S300" s="28">
        <v>639186</v>
      </c>
      <c r="T300" s="29">
        <v>44383.77</v>
      </c>
      <c r="U300" s="29">
        <v>594802.23</v>
      </c>
    </row>
    <row r="301" spans="1:21" x14ac:dyDescent="0.3">
      <c r="A301" s="23">
        <v>5006911</v>
      </c>
      <c r="B301" s="16" t="s">
        <v>21</v>
      </c>
      <c r="C301" s="18" t="s">
        <v>326</v>
      </c>
      <c r="D301" s="20" t="s">
        <v>1168</v>
      </c>
      <c r="E301" s="24" t="s">
        <v>77</v>
      </c>
      <c r="F301" s="25" t="s">
        <v>145</v>
      </c>
      <c r="G301" s="25" t="s">
        <v>146</v>
      </c>
      <c r="H301" s="24" t="s">
        <v>147</v>
      </c>
      <c r="I301" s="26" t="s">
        <v>148</v>
      </c>
      <c r="J301" s="26" t="s">
        <v>149</v>
      </c>
      <c r="K301" s="24" t="s">
        <v>1169</v>
      </c>
      <c r="L301" s="25" t="s">
        <v>517</v>
      </c>
      <c r="M301" s="27">
        <v>44083</v>
      </c>
      <c r="N301" s="27">
        <v>46129.305539548601</v>
      </c>
      <c r="O301" s="27">
        <v>46129.305539548601</v>
      </c>
      <c r="P301" s="25">
        <v>3</v>
      </c>
      <c r="Q301" s="21" t="s">
        <v>1153</v>
      </c>
      <c r="R301" s="28">
        <v>1350000</v>
      </c>
      <c r="S301" s="28">
        <v>1350000</v>
      </c>
      <c r="T301" s="29">
        <v>791087.48</v>
      </c>
      <c r="U301" s="29">
        <v>558912.52</v>
      </c>
    </row>
    <row r="302" spans="1:21" x14ac:dyDescent="0.3">
      <c r="A302" s="23">
        <v>5108245</v>
      </c>
      <c r="B302" s="16" t="s">
        <v>21</v>
      </c>
      <c r="C302" s="17" t="s">
        <v>22</v>
      </c>
      <c r="D302" s="20" t="s">
        <v>1170</v>
      </c>
      <c r="E302" s="24" t="s">
        <v>47</v>
      </c>
      <c r="F302" s="25" t="s">
        <v>145</v>
      </c>
      <c r="G302" s="25" t="s">
        <v>146</v>
      </c>
      <c r="H302" s="24" t="s">
        <v>150</v>
      </c>
      <c r="I302" s="26" t="s">
        <v>148</v>
      </c>
      <c r="J302" s="26" t="s">
        <v>149</v>
      </c>
      <c r="K302" s="24" t="s">
        <v>1171</v>
      </c>
      <c r="L302" s="25" t="s">
        <v>1172</v>
      </c>
      <c r="M302" s="27">
        <v>46135</v>
      </c>
      <c r="N302" s="27">
        <v>0</v>
      </c>
      <c r="O302" s="27">
        <v>46135.783163888897</v>
      </c>
      <c r="P302" s="25">
        <v>3</v>
      </c>
      <c r="Q302" s="21" t="s">
        <v>203</v>
      </c>
      <c r="R302" s="28">
        <v>620000</v>
      </c>
      <c r="S302" s="28">
        <v>548886</v>
      </c>
      <c r="T302" s="29">
        <v>0</v>
      </c>
      <c r="U302" s="29">
        <v>548886</v>
      </c>
    </row>
    <row r="303" spans="1:21" x14ac:dyDescent="0.3">
      <c r="A303" s="23">
        <v>5953820</v>
      </c>
      <c r="B303" s="16" t="s">
        <v>21</v>
      </c>
      <c r="C303" s="17" t="s">
        <v>22</v>
      </c>
      <c r="D303" s="20" t="s">
        <v>1173</v>
      </c>
      <c r="E303" s="24" t="s">
        <v>75</v>
      </c>
      <c r="F303" s="25" t="s">
        <v>145</v>
      </c>
      <c r="G303" s="25" t="s">
        <v>146</v>
      </c>
      <c r="H303" s="24" t="s">
        <v>155</v>
      </c>
      <c r="I303" s="26" t="s">
        <v>148</v>
      </c>
      <c r="J303" s="26" t="s">
        <v>149</v>
      </c>
      <c r="K303" s="24" t="s">
        <v>1174</v>
      </c>
      <c r="L303" s="25" t="s">
        <v>1175</v>
      </c>
      <c r="M303" s="27">
        <v>46079</v>
      </c>
      <c r="N303" s="27">
        <v>0</v>
      </c>
      <c r="O303" s="27">
        <v>46079.624162881897</v>
      </c>
      <c r="P303" s="25">
        <v>5</v>
      </c>
      <c r="Q303" s="21" t="s">
        <v>218</v>
      </c>
      <c r="R303" s="28">
        <v>676250</v>
      </c>
      <c r="S303" s="28">
        <v>541000</v>
      </c>
      <c r="T303" s="29">
        <v>0</v>
      </c>
      <c r="U303" s="29">
        <v>541000</v>
      </c>
    </row>
    <row r="304" spans="1:21" x14ac:dyDescent="0.3">
      <c r="A304" s="23">
        <v>5006831</v>
      </c>
      <c r="B304" s="16" t="s">
        <v>21</v>
      </c>
      <c r="C304" s="17" t="s">
        <v>22</v>
      </c>
      <c r="D304" s="20" t="s">
        <v>1176</v>
      </c>
      <c r="E304" s="24" t="s">
        <v>1115</v>
      </c>
      <c r="F304" s="25" t="s">
        <v>145</v>
      </c>
      <c r="G304" s="25" t="s">
        <v>146</v>
      </c>
      <c r="H304" s="24" t="s">
        <v>147</v>
      </c>
      <c r="I304" s="26" t="s">
        <v>148</v>
      </c>
      <c r="J304" s="26" t="s">
        <v>149</v>
      </c>
      <c r="K304" s="24" t="s">
        <v>1177</v>
      </c>
      <c r="L304" s="25" t="s">
        <v>505</v>
      </c>
      <c r="M304" s="27">
        <v>42521</v>
      </c>
      <c r="N304" s="27">
        <v>46101.299152048603</v>
      </c>
      <c r="O304" s="27">
        <v>46113.617173263898</v>
      </c>
      <c r="P304" s="25">
        <v>4</v>
      </c>
      <c r="Q304" s="21" t="s">
        <v>262</v>
      </c>
      <c r="R304" s="28">
        <v>29509945</v>
      </c>
      <c r="S304" s="28">
        <v>26125154</v>
      </c>
      <c r="T304" s="29">
        <v>25614070.010000002</v>
      </c>
      <c r="U304" s="29">
        <v>511083.98999999801</v>
      </c>
    </row>
    <row r="305" spans="1:21" x14ac:dyDescent="0.3">
      <c r="A305" s="23">
        <v>5362034</v>
      </c>
      <c r="B305" s="16" t="s">
        <v>21</v>
      </c>
      <c r="C305" s="17" t="s">
        <v>22</v>
      </c>
      <c r="D305" s="20" t="s">
        <v>1178</v>
      </c>
      <c r="E305" s="24" t="s">
        <v>1179</v>
      </c>
      <c r="F305" s="25" t="s">
        <v>145</v>
      </c>
      <c r="G305" s="25" t="s">
        <v>146</v>
      </c>
      <c r="H305" s="24" t="s">
        <v>1180</v>
      </c>
      <c r="I305" s="26" t="s">
        <v>148</v>
      </c>
      <c r="J305" s="26" t="s">
        <v>149</v>
      </c>
      <c r="K305" s="24" t="s">
        <v>1181</v>
      </c>
      <c r="L305" s="25" t="s">
        <v>486</v>
      </c>
      <c r="M305" s="27">
        <v>46077</v>
      </c>
      <c r="N305" s="27">
        <v>0</v>
      </c>
      <c r="O305" s="27">
        <v>46077.696158911996</v>
      </c>
      <c r="P305" s="30">
        <v>5</v>
      </c>
      <c r="Q305" s="21" t="s">
        <v>1182</v>
      </c>
      <c r="R305" s="28">
        <v>499915</v>
      </c>
      <c r="S305" s="28">
        <v>499915</v>
      </c>
      <c r="T305" s="29">
        <v>0</v>
      </c>
      <c r="U305" s="29">
        <v>499915</v>
      </c>
    </row>
    <row r="306" spans="1:21" x14ac:dyDescent="0.3">
      <c r="A306" s="23">
        <v>5108244</v>
      </c>
      <c r="B306" s="16" t="s">
        <v>21</v>
      </c>
      <c r="C306" s="17" t="s">
        <v>22</v>
      </c>
      <c r="D306" s="20" t="s">
        <v>1183</v>
      </c>
      <c r="E306" s="24" t="s">
        <v>47</v>
      </c>
      <c r="F306" s="25" t="s">
        <v>145</v>
      </c>
      <c r="G306" s="25" t="s">
        <v>146</v>
      </c>
      <c r="H306" s="24" t="s">
        <v>150</v>
      </c>
      <c r="I306" s="26" t="s">
        <v>148</v>
      </c>
      <c r="J306" s="26" t="s">
        <v>149</v>
      </c>
      <c r="K306" s="24" t="s">
        <v>1184</v>
      </c>
      <c r="L306" s="25" t="s">
        <v>752</v>
      </c>
      <c r="M306" s="27">
        <v>46139</v>
      </c>
      <c r="N306" s="27">
        <v>0</v>
      </c>
      <c r="O306" s="27">
        <v>46139.799435960696</v>
      </c>
      <c r="P306" s="25">
        <v>3</v>
      </c>
      <c r="Q306" s="21" t="s">
        <v>206</v>
      </c>
      <c r="R306" s="28">
        <v>532000</v>
      </c>
      <c r="S306" s="28">
        <v>470979</v>
      </c>
      <c r="T306" s="29">
        <v>0</v>
      </c>
      <c r="U306" s="29">
        <v>470979</v>
      </c>
    </row>
    <row r="307" spans="1:21" x14ac:dyDescent="0.3">
      <c r="A307" s="22" t="s">
        <v>433</v>
      </c>
      <c r="B307" s="16" t="s">
        <v>21</v>
      </c>
      <c r="C307" s="17" t="s">
        <v>22</v>
      </c>
      <c r="D307" s="31" t="s">
        <v>1185</v>
      </c>
      <c r="E307" s="24" t="s">
        <v>25</v>
      </c>
      <c r="F307" s="25" t="s">
        <v>145</v>
      </c>
      <c r="G307" s="25"/>
      <c r="H307" s="24"/>
      <c r="I307" s="26"/>
      <c r="J307" s="26"/>
      <c r="K307" s="24" t="s">
        <v>1186</v>
      </c>
      <c r="L307" s="25" t="s">
        <v>489</v>
      </c>
      <c r="M307" s="27">
        <v>44784</v>
      </c>
      <c r="N307" s="27">
        <v>46111.300563460703</v>
      </c>
      <c r="O307" s="27">
        <v>46163.635211226901</v>
      </c>
      <c r="P307" s="25">
        <v>4</v>
      </c>
      <c r="Q307" s="21" t="s">
        <v>626</v>
      </c>
      <c r="R307" s="28">
        <v>540000</v>
      </c>
      <c r="S307" s="28">
        <v>540000</v>
      </c>
      <c r="T307" s="29">
        <v>78839.850000000006</v>
      </c>
      <c r="U307" s="29">
        <v>461160.15</v>
      </c>
    </row>
    <row r="308" spans="1:21" x14ac:dyDescent="0.3">
      <c r="A308" s="23">
        <v>5204018</v>
      </c>
      <c r="B308" s="16" t="s">
        <v>21</v>
      </c>
      <c r="C308" s="17" t="s">
        <v>22</v>
      </c>
      <c r="D308" s="20" t="s">
        <v>1187</v>
      </c>
      <c r="E308" s="24" t="s">
        <v>47</v>
      </c>
      <c r="F308" s="25" t="s">
        <v>145</v>
      </c>
      <c r="G308" s="25" t="s">
        <v>146</v>
      </c>
      <c r="H308" s="24" t="s">
        <v>1143</v>
      </c>
      <c r="I308" s="26" t="s">
        <v>148</v>
      </c>
      <c r="J308" s="26" t="s">
        <v>149</v>
      </c>
      <c r="K308" s="24" t="s">
        <v>1188</v>
      </c>
      <c r="L308" s="25" t="s">
        <v>468</v>
      </c>
      <c r="M308" s="27">
        <v>41416</v>
      </c>
      <c r="N308" s="27">
        <v>46120.308080324103</v>
      </c>
      <c r="O308" s="27">
        <v>46135.781929166697</v>
      </c>
      <c r="P308" s="25">
        <v>3</v>
      </c>
      <c r="Q308" s="21" t="s">
        <v>262</v>
      </c>
      <c r="R308" s="28">
        <v>613514.53</v>
      </c>
      <c r="S308" s="28">
        <v>543144.71</v>
      </c>
      <c r="T308" s="29">
        <v>98876.36</v>
      </c>
      <c r="U308" s="29">
        <v>444268.35</v>
      </c>
    </row>
    <row r="309" spans="1:21" x14ac:dyDescent="0.3">
      <c r="A309" s="23">
        <v>5129086</v>
      </c>
      <c r="B309" s="16" t="s">
        <v>21</v>
      </c>
      <c r="C309" s="17" t="s">
        <v>22</v>
      </c>
      <c r="D309" s="20" t="s">
        <v>1189</v>
      </c>
      <c r="E309" s="24" t="s">
        <v>1190</v>
      </c>
      <c r="F309" s="25" t="s">
        <v>145</v>
      </c>
      <c r="G309" s="25" t="s">
        <v>151</v>
      </c>
      <c r="H309" s="24" t="s">
        <v>1156</v>
      </c>
      <c r="I309" s="26" t="s">
        <v>152</v>
      </c>
      <c r="J309" s="26" t="s">
        <v>149</v>
      </c>
      <c r="K309" s="24" t="s">
        <v>1191</v>
      </c>
      <c r="L309" s="25" t="s">
        <v>605</v>
      </c>
      <c r="M309" s="27">
        <v>41866</v>
      </c>
      <c r="N309" s="27">
        <v>46064.301526504598</v>
      </c>
      <c r="O309" s="27">
        <v>46107.911630092603</v>
      </c>
      <c r="P309" s="25">
        <v>5</v>
      </c>
      <c r="Q309" s="21" t="s">
        <v>272</v>
      </c>
      <c r="R309" s="28">
        <v>1052219.21</v>
      </c>
      <c r="S309" s="28">
        <v>925244</v>
      </c>
      <c r="T309" s="29">
        <v>505615.78</v>
      </c>
      <c r="U309" s="29">
        <v>419628.22</v>
      </c>
    </row>
    <row r="310" spans="1:21" x14ac:dyDescent="0.3">
      <c r="A310" s="23">
        <v>5139010</v>
      </c>
      <c r="B310" s="16" t="s">
        <v>21</v>
      </c>
      <c r="C310" s="17" t="s">
        <v>22</v>
      </c>
      <c r="D310" s="20" t="s">
        <v>1192</v>
      </c>
      <c r="E310" s="24" t="s">
        <v>1193</v>
      </c>
      <c r="F310" s="25" t="s">
        <v>145</v>
      </c>
      <c r="G310" s="25" t="s">
        <v>146</v>
      </c>
      <c r="H310" s="24" t="s">
        <v>1194</v>
      </c>
      <c r="I310" s="26" t="s">
        <v>148</v>
      </c>
      <c r="J310" s="26" t="s">
        <v>149</v>
      </c>
      <c r="K310" s="24" t="s">
        <v>1195</v>
      </c>
      <c r="L310" s="25" t="s">
        <v>605</v>
      </c>
      <c r="M310" s="27">
        <v>37509</v>
      </c>
      <c r="N310" s="27">
        <v>46064.301526504598</v>
      </c>
      <c r="O310" s="27">
        <v>46064.301526504598</v>
      </c>
      <c r="P310" s="30">
        <v>5</v>
      </c>
      <c r="Q310" s="21" t="s">
        <v>1196</v>
      </c>
      <c r="R310" s="28">
        <v>7449948</v>
      </c>
      <c r="S310" s="28">
        <v>5186153.2</v>
      </c>
      <c r="T310" s="29">
        <v>4782193.7</v>
      </c>
      <c r="U310" s="29">
        <v>403959.5</v>
      </c>
    </row>
    <row r="311" spans="1:21" x14ac:dyDescent="0.3">
      <c r="A311" s="23">
        <v>5202019</v>
      </c>
      <c r="B311" s="16" t="s">
        <v>21</v>
      </c>
      <c r="C311" s="17" t="s">
        <v>22</v>
      </c>
      <c r="D311" s="20" t="s">
        <v>1197</v>
      </c>
      <c r="E311" s="24" t="s">
        <v>40</v>
      </c>
      <c r="F311" s="25" t="s">
        <v>145</v>
      </c>
      <c r="G311" s="25" t="s">
        <v>146</v>
      </c>
      <c r="H311" s="24" t="s">
        <v>1198</v>
      </c>
      <c r="I311" s="26" t="s">
        <v>148</v>
      </c>
      <c r="J311" s="26" t="s">
        <v>149</v>
      </c>
      <c r="K311" s="24" t="s">
        <v>1199</v>
      </c>
      <c r="L311" s="25" t="s">
        <v>513</v>
      </c>
      <c r="M311" s="27">
        <v>45103</v>
      </c>
      <c r="N311" s="27">
        <v>46057.306237268502</v>
      </c>
      <c r="O311" s="27">
        <v>46057.306237268502</v>
      </c>
      <c r="P311" s="25">
        <v>5</v>
      </c>
      <c r="Q311" s="21" t="s">
        <v>311</v>
      </c>
      <c r="R311" s="28">
        <v>1721227</v>
      </c>
      <c r="S311" s="28">
        <v>1549104</v>
      </c>
      <c r="T311" s="29">
        <v>1206522.77</v>
      </c>
      <c r="U311" s="29">
        <v>342581.23</v>
      </c>
    </row>
    <row r="312" spans="1:21" x14ac:dyDescent="0.3">
      <c r="A312" s="23">
        <v>5006840</v>
      </c>
      <c r="B312" s="16" t="s">
        <v>21</v>
      </c>
      <c r="C312" s="17" t="s">
        <v>22</v>
      </c>
      <c r="D312" s="20" t="s">
        <v>1200</v>
      </c>
      <c r="E312" s="24" t="s">
        <v>77</v>
      </c>
      <c r="F312" s="25" t="s">
        <v>145</v>
      </c>
      <c r="G312" s="25" t="s">
        <v>146</v>
      </c>
      <c r="H312" s="24" t="s">
        <v>147</v>
      </c>
      <c r="I312" s="26" t="s">
        <v>148</v>
      </c>
      <c r="J312" s="26" t="s">
        <v>149</v>
      </c>
      <c r="K312" s="24" t="s">
        <v>1201</v>
      </c>
      <c r="L312" s="25" t="s">
        <v>513</v>
      </c>
      <c r="M312" s="27">
        <v>42632</v>
      </c>
      <c r="N312" s="27">
        <v>46057.306237268502</v>
      </c>
      <c r="O312" s="27">
        <v>46148.859454317098</v>
      </c>
      <c r="P312" s="25">
        <v>5</v>
      </c>
      <c r="Q312" s="21" t="s">
        <v>313</v>
      </c>
      <c r="R312" s="28">
        <v>3048368.06</v>
      </c>
      <c r="S312" s="28">
        <v>1208000</v>
      </c>
      <c r="T312" s="29">
        <v>893193.31</v>
      </c>
      <c r="U312" s="29">
        <v>314806.69</v>
      </c>
    </row>
    <row r="313" spans="1:21" x14ac:dyDescent="0.3">
      <c r="A313" s="23">
        <v>5006873</v>
      </c>
      <c r="B313" s="16" t="s">
        <v>21</v>
      </c>
      <c r="C313" s="17" t="s">
        <v>22</v>
      </c>
      <c r="D313" s="20" t="s">
        <v>1202</v>
      </c>
      <c r="E313" s="24" t="s">
        <v>69</v>
      </c>
      <c r="F313" s="25" t="s">
        <v>145</v>
      </c>
      <c r="G313" s="25" t="s">
        <v>146</v>
      </c>
      <c r="H313" s="24" t="s">
        <v>147</v>
      </c>
      <c r="I313" s="26" t="s">
        <v>148</v>
      </c>
      <c r="J313" s="26" t="s">
        <v>149</v>
      </c>
      <c r="K313" s="24" t="s">
        <v>1203</v>
      </c>
      <c r="L313" s="25" t="s">
        <v>469</v>
      </c>
      <c r="M313" s="27">
        <v>43192</v>
      </c>
      <c r="N313" s="27">
        <v>46094.316059525503</v>
      </c>
      <c r="O313" s="27">
        <v>46218.858001307897</v>
      </c>
      <c r="P313" s="25">
        <v>4</v>
      </c>
      <c r="Q313" s="21" t="s">
        <v>230</v>
      </c>
      <c r="R313" s="28">
        <v>380662</v>
      </c>
      <c r="S313" s="28">
        <v>337000</v>
      </c>
      <c r="T313" s="29">
        <v>29734.91</v>
      </c>
      <c r="U313" s="29">
        <v>307265.09000000003</v>
      </c>
    </row>
    <row r="314" spans="1:21" x14ac:dyDescent="0.3">
      <c r="A314" s="23">
        <v>5952223</v>
      </c>
      <c r="B314" s="16" t="s">
        <v>21</v>
      </c>
      <c r="C314" s="17" t="s">
        <v>22</v>
      </c>
      <c r="D314" s="20" t="s">
        <v>1204</v>
      </c>
      <c r="E314" s="24" t="s">
        <v>122</v>
      </c>
      <c r="F314" s="25" t="s">
        <v>145</v>
      </c>
      <c r="G314" s="25" t="s">
        <v>151</v>
      </c>
      <c r="H314" s="24" t="s">
        <v>312</v>
      </c>
      <c r="I314" s="26" t="s">
        <v>152</v>
      </c>
      <c r="J314" s="26" t="s">
        <v>149</v>
      </c>
      <c r="K314" s="24" t="s">
        <v>1205</v>
      </c>
      <c r="L314" s="25" t="s">
        <v>454</v>
      </c>
      <c r="M314" s="27">
        <v>45400</v>
      </c>
      <c r="N314" s="27">
        <v>46099.303659641198</v>
      </c>
      <c r="O314" s="27">
        <v>46106.843871874997</v>
      </c>
      <c r="P314" s="30">
        <v>4</v>
      </c>
      <c r="Q314" s="21" t="s">
        <v>206</v>
      </c>
      <c r="R314" s="28">
        <v>941900</v>
      </c>
      <c r="S314" s="28">
        <v>310080</v>
      </c>
      <c r="T314" s="29">
        <v>50316.23</v>
      </c>
      <c r="U314" s="29">
        <v>259763.77</v>
      </c>
    </row>
    <row r="315" spans="1:21" x14ac:dyDescent="0.3">
      <c r="A315" s="23">
        <v>5953773</v>
      </c>
      <c r="B315" s="16" t="s">
        <v>21</v>
      </c>
      <c r="C315" s="18" t="s">
        <v>1548</v>
      </c>
      <c r="D315" s="20" t="s">
        <v>315</v>
      </c>
      <c r="E315" s="24" t="s">
        <v>75</v>
      </c>
      <c r="F315" s="25" t="s">
        <v>145</v>
      </c>
      <c r="G315" s="25" t="s">
        <v>146</v>
      </c>
      <c r="H315" s="24" t="s">
        <v>155</v>
      </c>
      <c r="I315" s="26" t="s">
        <v>148</v>
      </c>
      <c r="J315" s="26" t="s">
        <v>149</v>
      </c>
      <c r="K315" s="24" t="s">
        <v>316</v>
      </c>
      <c r="L315" s="25" t="s">
        <v>480</v>
      </c>
      <c r="M315" s="27">
        <v>44084</v>
      </c>
      <c r="N315" s="27">
        <v>46136.301325115703</v>
      </c>
      <c r="O315" s="27">
        <v>46136.301325115703</v>
      </c>
      <c r="P315" s="25">
        <v>3</v>
      </c>
      <c r="Q315" s="21" t="s">
        <v>317</v>
      </c>
      <c r="R315" s="28">
        <v>2291793.96</v>
      </c>
      <c r="S315" s="28">
        <v>1465000</v>
      </c>
      <c r="T315" s="29">
        <v>1210120.46</v>
      </c>
      <c r="U315" s="29">
        <v>254879.54</v>
      </c>
    </row>
    <row r="316" spans="1:21" x14ac:dyDescent="0.3">
      <c r="A316" s="23">
        <v>5130024</v>
      </c>
      <c r="B316" s="16" t="s">
        <v>21</v>
      </c>
      <c r="C316" s="17" t="s">
        <v>22</v>
      </c>
      <c r="D316" s="20" t="s">
        <v>1206</v>
      </c>
      <c r="E316" s="24" t="s">
        <v>77</v>
      </c>
      <c r="F316" s="25" t="s">
        <v>145</v>
      </c>
      <c r="G316" s="25" t="s">
        <v>146</v>
      </c>
      <c r="H316" s="24" t="s">
        <v>1207</v>
      </c>
      <c r="I316" s="26" t="s">
        <v>148</v>
      </c>
      <c r="J316" s="26" t="s">
        <v>149</v>
      </c>
      <c r="K316" s="24" t="s">
        <v>1208</v>
      </c>
      <c r="L316" s="25" t="s">
        <v>501</v>
      </c>
      <c r="M316" s="27">
        <v>45868</v>
      </c>
      <c r="N316" s="27">
        <v>46071.301842210698</v>
      </c>
      <c r="O316" s="27">
        <v>46071.301842210698</v>
      </c>
      <c r="P316" s="25">
        <v>5</v>
      </c>
      <c r="Q316" s="21" t="s">
        <v>212</v>
      </c>
      <c r="R316" s="28">
        <v>619750</v>
      </c>
      <c r="S316" s="28">
        <v>238000</v>
      </c>
      <c r="T316" s="29">
        <v>1548.92</v>
      </c>
      <c r="U316" s="29">
        <v>236451.08</v>
      </c>
    </row>
    <row r="317" spans="1:21" x14ac:dyDescent="0.3">
      <c r="A317" s="23">
        <v>5026072</v>
      </c>
      <c r="B317" s="16" t="s">
        <v>21</v>
      </c>
      <c r="C317" s="17" t="s">
        <v>22</v>
      </c>
      <c r="D317" s="20" t="s">
        <v>1209</v>
      </c>
      <c r="E317" s="24" t="s">
        <v>287</v>
      </c>
      <c r="F317" s="25" t="s">
        <v>145</v>
      </c>
      <c r="G317" s="25" t="s">
        <v>151</v>
      </c>
      <c r="H317" s="24" t="s">
        <v>1137</v>
      </c>
      <c r="I317" s="26" t="s">
        <v>152</v>
      </c>
      <c r="J317" s="26" t="s">
        <v>149</v>
      </c>
      <c r="K317" s="24" t="s">
        <v>1210</v>
      </c>
      <c r="L317" s="25" t="s">
        <v>469</v>
      </c>
      <c r="M317" s="27">
        <v>45103</v>
      </c>
      <c r="N317" s="27">
        <v>46094.316059525503</v>
      </c>
      <c r="O317" s="27">
        <v>46094.316059525503</v>
      </c>
      <c r="P317" s="25">
        <v>4</v>
      </c>
      <c r="Q317" s="21" t="s">
        <v>222</v>
      </c>
      <c r="R317" s="28">
        <v>574000</v>
      </c>
      <c r="S317" s="28">
        <v>498424</v>
      </c>
      <c r="T317" s="29">
        <v>275732.71000000002</v>
      </c>
      <c r="U317" s="29">
        <v>222691.29</v>
      </c>
    </row>
    <row r="318" spans="1:21" x14ac:dyDescent="0.3">
      <c r="A318" s="22" t="s">
        <v>434</v>
      </c>
      <c r="B318" s="16" t="s">
        <v>21</v>
      </c>
      <c r="C318" s="18" t="s">
        <v>1548</v>
      </c>
      <c r="D318" s="31" t="s">
        <v>1211</v>
      </c>
      <c r="E318" s="24" t="s">
        <v>29</v>
      </c>
      <c r="F318" s="25" t="s">
        <v>145</v>
      </c>
      <c r="G318" s="25" t="s">
        <v>146</v>
      </c>
      <c r="H318" s="24" t="s">
        <v>155</v>
      </c>
      <c r="I318" s="26" t="s">
        <v>148</v>
      </c>
      <c r="J318" s="26" t="s">
        <v>149</v>
      </c>
      <c r="K318" s="24" t="s">
        <v>1212</v>
      </c>
      <c r="L318" s="25" t="s">
        <v>468</v>
      </c>
      <c r="M318" s="27">
        <v>44669</v>
      </c>
      <c r="N318" s="27">
        <v>46120.308080324103</v>
      </c>
      <c r="O318" s="27">
        <v>46128.813946412003</v>
      </c>
      <c r="P318" s="25">
        <v>3</v>
      </c>
      <c r="Q318" s="21" t="s">
        <v>257</v>
      </c>
      <c r="R318" s="28">
        <v>1140093</v>
      </c>
      <c r="S318" s="28">
        <v>1009324.06</v>
      </c>
      <c r="T318" s="29">
        <v>794497.06</v>
      </c>
      <c r="U318" s="29">
        <v>214827</v>
      </c>
    </row>
    <row r="319" spans="1:21" x14ac:dyDescent="0.3">
      <c r="A319" s="23">
        <v>5006859</v>
      </c>
      <c r="B319" s="16" t="s">
        <v>21</v>
      </c>
      <c r="C319" s="19" t="s">
        <v>435</v>
      </c>
      <c r="D319" s="20" t="s">
        <v>1213</v>
      </c>
      <c r="E319" s="24" t="s">
        <v>69</v>
      </c>
      <c r="F319" s="25" t="s">
        <v>145</v>
      </c>
      <c r="G319" s="25" t="s">
        <v>146</v>
      </c>
      <c r="H319" s="24" t="s">
        <v>147</v>
      </c>
      <c r="I319" s="26" t="s">
        <v>148</v>
      </c>
      <c r="J319" s="26" t="s">
        <v>149</v>
      </c>
      <c r="K319" s="24" t="s">
        <v>1214</v>
      </c>
      <c r="L319" s="25" t="s">
        <v>501</v>
      </c>
      <c r="M319" s="27">
        <v>42934</v>
      </c>
      <c r="N319" s="27">
        <v>46071.301842210698</v>
      </c>
      <c r="O319" s="27">
        <v>46071.301842210698</v>
      </c>
      <c r="P319" s="25">
        <v>5</v>
      </c>
      <c r="Q319" s="21" t="s">
        <v>230</v>
      </c>
      <c r="R319" s="28">
        <v>1076020</v>
      </c>
      <c r="S319" s="28">
        <v>844000</v>
      </c>
      <c r="T319" s="29">
        <v>632729.46</v>
      </c>
      <c r="U319" s="29">
        <v>211270.54</v>
      </c>
    </row>
    <row r="320" spans="1:21" x14ac:dyDescent="0.3">
      <c r="A320" s="23">
        <v>5202020</v>
      </c>
      <c r="B320" s="16" t="s">
        <v>21</v>
      </c>
      <c r="C320" s="17" t="s">
        <v>22</v>
      </c>
      <c r="D320" s="20" t="s">
        <v>1215</v>
      </c>
      <c r="E320" s="24" t="s">
        <v>75</v>
      </c>
      <c r="F320" s="25" t="s">
        <v>145</v>
      </c>
      <c r="G320" s="25" t="s">
        <v>146</v>
      </c>
      <c r="H320" s="24" t="s">
        <v>1198</v>
      </c>
      <c r="I320" s="26" t="s">
        <v>148</v>
      </c>
      <c r="J320" s="26" t="s">
        <v>149</v>
      </c>
      <c r="K320" s="24" t="s">
        <v>1216</v>
      </c>
      <c r="L320" s="25" t="s">
        <v>605</v>
      </c>
      <c r="M320" s="27">
        <v>44756</v>
      </c>
      <c r="N320" s="27">
        <v>46064.301526504598</v>
      </c>
      <c r="O320" s="27">
        <v>46183.800301273201</v>
      </c>
      <c r="P320" s="30">
        <v>5</v>
      </c>
      <c r="Q320" s="21" t="s">
        <v>247</v>
      </c>
      <c r="R320" s="28">
        <v>4320140</v>
      </c>
      <c r="S320" s="28">
        <v>2486000</v>
      </c>
      <c r="T320" s="29">
        <v>2357692.58</v>
      </c>
      <c r="U320" s="29">
        <v>128307.42</v>
      </c>
    </row>
    <row r="321" spans="1:21" x14ac:dyDescent="0.3">
      <c r="A321" s="23">
        <v>5405076</v>
      </c>
      <c r="B321" s="16" t="s">
        <v>21</v>
      </c>
      <c r="C321" s="17" t="s">
        <v>22</v>
      </c>
      <c r="D321" s="20" t="s">
        <v>1217</v>
      </c>
      <c r="E321" s="24" t="s">
        <v>47</v>
      </c>
      <c r="F321" s="25" t="s">
        <v>145</v>
      </c>
      <c r="G321" s="25" t="s">
        <v>151</v>
      </c>
      <c r="H321" s="24" t="s">
        <v>1218</v>
      </c>
      <c r="I321" s="26" t="s">
        <v>152</v>
      </c>
      <c r="J321" s="26" t="s">
        <v>149</v>
      </c>
      <c r="K321" s="24" t="s">
        <v>1219</v>
      </c>
      <c r="L321" s="25" t="s">
        <v>502</v>
      </c>
      <c r="M321" s="27">
        <v>44424</v>
      </c>
      <c r="N321" s="27">
        <v>46066.399451932899</v>
      </c>
      <c r="O321" s="27">
        <v>46066.399451932899</v>
      </c>
      <c r="P321" s="25">
        <v>5</v>
      </c>
      <c r="Q321" s="21" t="s">
        <v>1220</v>
      </c>
      <c r="R321" s="28">
        <v>165994</v>
      </c>
      <c r="S321" s="28">
        <v>132795</v>
      </c>
      <c r="T321" s="29">
        <v>12414.16</v>
      </c>
      <c r="U321" s="29">
        <v>120380.84</v>
      </c>
    </row>
    <row r="322" spans="1:21" x14ac:dyDescent="0.3">
      <c r="A322" s="23">
        <v>5953779</v>
      </c>
      <c r="B322" s="16" t="s">
        <v>21</v>
      </c>
      <c r="C322" s="18" t="s">
        <v>273</v>
      </c>
      <c r="D322" s="20" t="s">
        <v>319</v>
      </c>
      <c r="E322" s="24" t="s">
        <v>40</v>
      </c>
      <c r="F322" s="25" t="s">
        <v>145</v>
      </c>
      <c r="G322" s="25" t="s">
        <v>146</v>
      </c>
      <c r="H322" s="24" t="s">
        <v>155</v>
      </c>
      <c r="I322" s="26" t="s">
        <v>148</v>
      </c>
      <c r="J322" s="26" t="s">
        <v>149</v>
      </c>
      <c r="K322" s="24" t="s">
        <v>320</v>
      </c>
      <c r="L322" s="25" t="s">
        <v>517</v>
      </c>
      <c r="M322" s="27">
        <v>45142</v>
      </c>
      <c r="N322" s="27">
        <v>46129.305539548601</v>
      </c>
      <c r="O322" s="27">
        <v>46129.305539548601</v>
      </c>
      <c r="P322" s="25">
        <v>3</v>
      </c>
      <c r="Q322" s="21" t="s">
        <v>207</v>
      </c>
      <c r="R322" s="28">
        <v>776773.25</v>
      </c>
      <c r="S322" s="28">
        <v>475100</v>
      </c>
      <c r="T322" s="29">
        <v>416385.31</v>
      </c>
      <c r="U322" s="29">
        <v>58714.69</v>
      </c>
    </row>
    <row r="323" spans="1:21" x14ac:dyDescent="0.3">
      <c r="A323" s="23">
        <v>5405075</v>
      </c>
      <c r="B323" s="16" t="s">
        <v>21</v>
      </c>
      <c r="C323" s="17" t="s">
        <v>22</v>
      </c>
      <c r="D323" s="20" t="s">
        <v>1221</v>
      </c>
      <c r="E323" s="24" t="s">
        <v>47</v>
      </c>
      <c r="F323" s="25" t="s">
        <v>145</v>
      </c>
      <c r="G323" s="25" t="s">
        <v>151</v>
      </c>
      <c r="H323" s="24" t="s">
        <v>1218</v>
      </c>
      <c r="I323" s="26" t="s">
        <v>152</v>
      </c>
      <c r="J323" s="26" t="s">
        <v>149</v>
      </c>
      <c r="K323" s="24" t="s">
        <v>1222</v>
      </c>
      <c r="L323" s="25" t="s">
        <v>546</v>
      </c>
      <c r="M323" s="27">
        <v>43323</v>
      </c>
      <c r="N323" s="27">
        <v>46073.307215080997</v>
      </c>
      <c r="O323" s="27">
        <v>46073.307215080997</v>
      </c>
      <c r="P323" s="25">
        <v>5</v>
      </c>
      <c r="Q323" s="21" t="s">
        <v>206</v>
      </c>
      <c r="R323" s="28">
        <v>74800</v>
      </c>
      <c r="S323" s="28">
        <v>66220.94</v>
      </c>
      <c r="T323" s="29">
        <v>12176.67</v>
      </c>
      <c r="U323" s="29">
        <v>54044.27</v>
      </c>
    </row>
    <row r="324" spans="1:21" x14ac:dyDescent="0.3">
      <c r="A324" s="23">
        <v>5953765</v>
      </c>
      <c r="B324" s="16" t="s">
        <v>21</v>
      </c>
      <c r="C324" s="18" t="s">
        <v>375</v>
      </c>
      <c r="D324" s="20" t="s">
        <v>1223</v>
      </c>
      <c r="E324" s="24" t="s">
        <v>69</v>
      </c>
      <c r="F324" s="25" t="s">
        <v>145</v>
      </c>
      <c r="G324" s="25" t="s">
        <v>146</v>
      </c>
      <c r="H324" s="24" t="s">
        <v>155</v>
      </c>
      <c r="I324" s="26" t="s">
        <v>148</v>
      </c>
      <c r="J324" s="26" t="s">
        <v>149</v>
      </c>
      <c r="K324" s="24" t="s">
        <v>1224</v>
      </c>
      <c r="L324" s="25" t="s">
        <v>483</v>
      </c>
      <c r="M324" s="27">
        <v>43151</v>
      </c>
      <c r="N324" s="27">
        <v>46122.340629745398</v>
      </c>
      <c r="O324" s="27">
        <v>46122.340629745398</v>
      </c>
      <c r="P324" s="25">
        <v>3</v>
      </c>
      <c r="Q324" s="21" t="s">
        <v>230</v>
      </c>
      <c r="R324" s="28">
        <v>510000</v>
      </c>
      <c r="S324" s="28">
        <v>408000</v>
      </c>
      <c r="T324" s="29">
        <v>358000</v>
      </c>
      <c r="U324" s="29">
        <v>50000</v>
      </c>
    </row>
    <row r="325" spans="1:21" x14ac:dyDescent="0.3">
      <c r="A325" s="23">
        <v>5249035</v>
      </c>
      <c r="B325" s="16" t="s">
        <v>21</v>
      </c>
      <c r="C325" s="17" t="s">
        <v>22</v>
      </c>
      <c r="D325" s="20" t="s">
        <v>1225</v>
      </c>
      <c r="E325" s="24" t="s">
        <v>86</v>
      </c>
      <c r="F325" s="25" t="s">
        <v>145</v>
      </c>
      <c r="G325" s="25" t="s">
        <v>146</v>
      </c>
      <c r="H325" s="24" t="s">
        <v>1226</v>
      </c>
      <c r="I325" s="26" t="s">
        <v>148</v>
      </c>
      <c r="J325" s="26" t="s">
        <v>149</v>
      </c>
      <c r="K325" s="24" t="s">
        <v>1227</v>
      </c>
      <c r="L325" s="25" t="s">
        <v>469</v>
      </c>
      <c r="M325" s="27">
        <v>45534</v>
      </c>
      <c r="N325" s="27">
        <v>46094.316059525503</v>
      </c>
      <c r="O325" s="27">
        <v>46094.316059525503</v>
      </c>
      <c r="P325" s="25">
        <v>4</v>
      </c>
      <c r="Q325" s="21" t="s">
        <v>210</v>
      </c>
      <c r="R325" s="28">
        <v>100000</v>
      </c>
      <c r="S325" s="28">
        <v>88530</v>
      </c>
      <c r="T325" s="29">
        <v>51527.33</v>
      </c>
      <c r="U325" s="29">
        <v>37002.67</v>
      </c>
    </row>
    <row r="326" spans="1:21" x14ac:dyDescent="0.3">
      <c r="A326" s="22" t="s">
        <v>436</v>
      </c>
      <c r="B326" s="16" t="s">
        <v>21</v>
      </c>
      <c r="C326" s="18" t="s">
        <v>1549</v>
      </c>
      <c r="D326" s="31" t="s">
        <v>1228</v>
      </c>
      <c r="E326" s="24" t="s">
        <v>29</v>
      </c>
      <c r="F326" s="25" t="s">
        <v>145</v>
      </c>
      <c r="G326" s="25" t="s">
        <v>151</v>
      </c>
      <c r="H326" s="24" t="s">
        <v>312</v>
      </c>
      <c r="I326" s="26" t="s">
        <v>152</v>
      </c>
      <c r="J326" s="26" t="s">
        <v>149</v>
      </c>
      <c r="K326" s="24" t="s">
        <v>1229</v>
      </c>
      <c r="L326" s="25" t="s">
        <v>1230</v>
      </c>
      <c r="M326" s="27">
        <v>45875</v>
      </c>
      <c r="N326" s="27">
        <v>0</v>
      </c>
      <c r="O326" s="27">
        <v>46161.770831330999</v>
      </c>
      <c r="P326" s="25">
        <v>3</v>
      </c>
      <c r="Q326" s="21" t="s">
        <v>256</v>
      </c>
      <c r="R326" s="28">
        <v>1297051.82</v>
      </c>
      <c r="S326" s="28">
        <v>30000</v>
      </c>
      <c r="T326" s="29">
        <v>0</v>
      </c>
      <c r="U326" s="29">
        <v>30000</v>
      </c>
    </row>
    <row r="327" spans="1:21" x14ac:dyDescent="0.3">
      <c r="A327" s="23">
        <v>5108211</v>
      </c>
      <c r="B327" s="16" t="s">
        <v>21</v>
      </c>
      <c r="C327" s="17" t="s">
        <v>22</v>
      </c>
      <c r="D327" s="20" t="s">
        <v>1231</v>
      </c>
      <c r="E327" s="24" t="s">
        <v>156</v>
      </c>
      <c r="F327" s="25" t="s">
        <v>145</v>
      </c>
      <c r="G327" s="25" t="s">
        <v>146</v>
      </c>
      <c r="H327" s="24" t="s">
        <v>150</v>
      </c>
      <c r="I327" s="26" t="s">
        <v>148</v>
      </c>
      <c r="J327" s="26" t="s">
        <v>149</v>
      </c>
      <c r="K327" s="24" t="s">
        <v>1232</v>
      </c>
      <c r="L327" s="25" t="s">
        <v>470</v>
      </c>
      <c r="M327" s="27">
        <v>45855</v>
      </c>
      <c r="N327" s="27">
        <v>46115.301406018501</v>
      </c>
      <c r="O327" s="27">
        <v>46115.301406018501</v>
      </c>
      <c r="P327" s="25">
        <v>3</v>
      </c>
      <c r="Q327" s="21" t="s">
        <v>225</v>
      </c>
      <c r="R327" s="28">
        <v>105000</v>
      </c>
      <c r="S327" s="28">
        <v>94500</v>
      </c>
      <c r="T327" s="29">
        <v>65625.13</v>
      </c>
      <c r="U327" s="29">
        <v>28874.87</v>
      </c>
    </row>
    <row r="328" spans="1:21" x14ac:dyDescent="0.3">
      <c r="A328" s="23">
        <v>5006919</v>
      </c>
      <c r="B328" s="16" t="s">
        <v>21</v>
      </c>
      <c r="C328" s="17" t="s">
        <v>22</v>
      </c>
      <c r="D328" s="20" t="s">
        <v>1233</v>
      </c>
      <c r="E328" s="24" t="s">
        <v>277</v>
      </c>
      <c r="F328" s="25" t="s">
        <v>145</v>
      </c>
      <c r="G328" s="25" t="s">
        <v>146</v>
      </c>
      <c r="H328" s="24" t="s">
        <v>147</v>
      </c>
      <c r="I328" s="26" t="s">
        <v>148</v>
      </c>
      <c r="J328" s="26" t="s">
        <v>149</v>
      </c>
      <c r="K328" s="24" t="s">
        <v>1234</v>
      </c>
      <c r="L328" s="25" t="s">
        <v>501</v>
      </c>
      <c r="M328" s="27">
        <v>44636</v>
      </c>
      <c r="N328" s="27">
        <v>46071.301842210698</v>
      </c>
      <c r="O328" s="27">
        <v>46071.301842210698</v>
      </c>
      <c r="P328" s="25">
        <v>5</v>
      </c>
      <c r="Q328" s="21" t="s">
        <v>309</v>
      </c>
      <c r="R328" s="28">
        <v>99982</v>
      </c>
      <c r="S328" s="28">
        <v>99982</v>
      </c>
      <c r="T328" s="29">
        <v>84008.65</v>
      </c>
      <c r="U328" s="29">
        <v>15973.35</v>
      </c>
    </row>
    <row r="329" spans="1:21" x14ac:dyDescent="0.3">
      <c r="A329" s="22" t="s">
        <v>437</v>
      </c>
      <c r="B329" s="16" t="s">
        <v>21</v>
      </c>
      <c r="C329" s="18" t="s">
        <v>1530</v>
      </c>
      <c r="D329" s="31" t="s">
        <v>1235</v>
      </c>
      <c r="E329" s="24" t="s">
        <v>29</v>
      </c>
      <c r="F329" s="25" t="s">
        <v>145</v>
      </c>
      <c r="G329" s="25" t="s">
        <v>151</v>
      </c>
      <c r="H329" s="24" t="s">
        <v>312</v>
      </c>
      <c r="I329" s="26" t="s">
        <v>152</v>
      </c>
      <c r="J329" s="26" t="s">
        <v>149</v>
      </c>
      <c r="K329" s="24" t="s">
        <v>1236</v>
      </c>
      <c r="L329" s="25" t="s">
        <v>1230</v>
      </c>
      <c r="M329" s="27">
        <v>45979</v>
      </c>
      <c r="N329" s="27">
        <v>0</v>
      </c>
      <c r="O329" s="27">
        <v>46121.855515011601</v>
      </c>
      <c r="P329" s="25">
        <v>3</v>
      </c>
      <c r="Q329" s="21" t="s">
        <v>256</v>
      </c>
      <c r="R329" s="28">
        <v>33886.82</v>
      </c>
      <c r="S329" s="28">
        <v>1471.29</v>
      </c>
      <c r="T329" s="29">
        <v>0</v>
      </c>
      <c r="U329" s="29">
        <v>1471.29</v>
      </c>
    </row>
    <row r="330" spans="1:21" x14ac:dyDescent="0.3">
      <c r="A330" s="23">
        <v>5272016</v>
      </c>
      <c r="B330" s="16" t="s">
        <v>21</v>
      </c>
      <c r="C330" s="18" t="s">
        <v>290</v>
      </c>
      <c r="D330" s="20" t="s">
        <v>1237</v>
      </c>
      <c r="E330" s="24" t="s">
        <v>35</v>
      </c>
      <c r="F330" s="25" t="s">
        <v>145</v>
      </c>
      <c r="G330" s="25" t="s">
        <v>146</v>
      </c>
      <c r="H330" s="24" t="s">
        <v>1238</v>
      </c>
      <c r="I330" s="26" t="s">
        <v>148</v>
      </c>
      <c r="J330" s="26" t="s">
        <v>149</v>
      </c>
      <c r="K330" s="24" t="s">
        <v>1239</v>
      </c>
      <c r="L330" s="25" t="s">
        <v>620</v>
      </c>
      <c r="M330" s="27">
        <v>43448</v>
      </c>
      <c r="N330" s="27">
        <v>46134.300338113397</v>
      </c>
      <c r="O330" s="27">
        <v>46169.773416932898</v>
      </c>
      <c r="P330" s="25">
        <v>3</v>
      </c>
      <c r="Q330" s="21" t="s">
        <v>224</v>
      </c>
      <c r="R330" s="28">
        <v>582800</v>
      </c>
      <c r="S330" s="28">
        <v>515953</v>
      </c>
      <c r="T330" s="29">
        <v>515950.16</v>
      </c>
      <c r="U330" s="29">
        <v>2.84000000002561</v>
      </c>
    </row>
    <row r="331" spans="1:21" x14ac:dyDescent="0.3">
      <c r="A331" s="23">
        <v>6207064</v>
      </c>
      <c r="B331" s="16" t="s">
        <v>21</v>
      </c>
      <c r="C331" s="17" t="s">
        <v>22</v>
      </c>
      <c r="D331" s="20" t="s">
        <v>1240</v>
      </c>
      <c r="E331" s="24" t="s">
        <v>335</v>
      </c>
      <c r="F331" s="25" t="s">
        <v>145</v>
      </c>
      <c r="G331" s="25" t="s">
        <v>146</v>
      </c>
      <c r="H331" s="24" t="s">
        <v>1241</v>
      </c>
      <c r="I331" s="26"/>
      <c r="J331" s="26"/>
      <c r="K331" s="24" t="s">
        <v>1242</v>
      </c>
      <c r="L331" s="25" t="s">
        <v>489</v>
      </c>
      <c r="M331" s="27">
        <v>41362</v>
      </c>
      <c r="N331" s="27">
        <v>46111.300563460703</v>
      </c>
      <c r="O331" s="27">
        <v>46170.730934919004</v>
      </c>
      <c r="P331" s="25">
        <v>4</v>
      </c>
      <c r="Q331" s="21" t="s">
        <v>313</v>
      </c>
      <c r="R331" s="28">
        <v>23193173.91</v>
      </c>
      <c r="S331" s="28">
        <v>13148925.140000001</v>
      </c>
      <c r="T331" s="29">
        <v>13148925.140000001</v>
      </c>
      <c r="U331" s="29">
        <v>0</v>
      </c>
    </row>
    <row r="332" spans="1:21" x14ac:dyDescent="0.3">
      <c r="A332" s="23">
        <v>6054104</v>
      </c>
      <c r="B332" s="16" t="s">
        <v>21</v>
      </c>
      <c r="C332" s="17" t="s">
        <v>22</v>
      </c>
      <c r="D332" s="20" t="s">
        <v>1244</v>
      </c>
      <c r="E332" s="24" t="s">
        <v>1245</v>
      </c>
      <c r="F332" s="25" t="s">
        <v>157</v>
      </c>
      <c r="G332" s="25" t="s">
        <v>158</v>
      </c>
      <c r="H332" s="24" t="s">
        <v>159</v>
      </c>
      <c r="I332" s="26" t="s">
        <v>159</v>
      </c>
      <c r="J332" s="26" t="s">
        <v>149</v>
      </c>
      <c r="K332" s="24" t="s">
        <v>1246</v>
      </c>
      <c r="L332" s="25" t="s">
        <v>454</v>
      </c>
      <c r="M332" s="27">
        <v>45866</v>
      </c>
      <c r="N332" s="27">
        <v>46099.303659641198</v>
      </c>
      <c r="O332" s="27">
        <v>46099.303659641198</v>
      </c>
      <c r="P332" s="30">
        <v>4</v>
      </c>
      <c r="Q332" s="21" t="s">
        <v>212</v>
      </c>
      <c r="R332" s="28">
        <v>163685389</v>
      </c>
      <c r="S332" s="28">
        <v>96920535</v>
      </c>
      <c r="T332" s="29">
        <v>6144.38</v>
      </c>
      <c r="U332" s="29">
        <v>96914390.620000005</v>
      </c>
    </row>
    <row r="333" spans="1:21" x14ac:dyDescent="0.3">
      <c r="A333" s="23">
        <v>6507040</v>
      </c>
      <c r="B333" s="16" t="s">
        <v>21</v>
      </c>
      <c r="C333" s="18" t="s">
        <v>1550</v>
      </c>
      <c r="D333" s="20" t="s">
        <v>1247</v>
      </c>
      <c r="E333" s="24" t="s">
        <v>1248</v>
      </c>
      <c r="F333" s="25" t="s">
        <v>157</v>
      </c>
      <c r="G333" s="25" t="s">
        <v>160</v>
      </c>
      <c r="H333" s="24" t="s">
        <v>161</v>
      </c>
      <c r="I333" s="26"/>
      <c r="J333" s="26" t="s">
        <v>149</v>
      </c>
      <c r="K333" s="24" t="s">
        <v>1249</v>
      </c>
      <c r="L333" s="25" t="s">
        <v>513</v>
      </c>
      <c r="M333" s="27">
        <v>45421</v>
      </c>
      <c r="N333" s="27">
        <v>46057.306237268502</v>
      </c>
      <c r="O333" s="27">
        <v>46122.653040196798</v>
      </c>
      <c r="P333" s="25">
        <v>5</v>
      </c>
      <c r="Q333" s="21" t="s">
        <v>212</v>
      </c>
      <c r="R333" s="28">
        <v>436449540</v>
      </c>
      <c r="S333" s="28">
        <v>80411094</v>
      </c>
      <c r="T333" s="29">
        <v>18395482.079999998</v>
      </c>
      <c r="U333" s="29">
        <v>62015611.920000002</v>
      </c>
    </row>
    <row r="334" spans="1:21" x14ac:dyDescent="0.3">
      <c r="A334" s="23">
        <v>6507053</v>
      </c>
      <c r="B334" s="16" t="s">
        <v>21</v>
      </c>
      <c r="C334" s="17" t="s">
        <v>22</v>
      </c>
      <c r="D334" s="20" t="s">
        <v>1250</v>
      </c>
      <c r="E334" s="24" t="s">
        <v>1251</v>
      </c>
      <c r="F334" s="25" t="s">
        <v>157</v>
      </c>
      <c r="G334" s="25" t="s">
        <v>160</v>
      </c>
      <c r="H334" s="24" t="s">
        <v>161</v>
      </c>
      <c r="I334" s="26"/>
      <c r="J334" s="26" t="s">
        <v>149</v>
      </c>
      <c r="K334" s="24" t="s">
        <v>1252</v>
      </c>
      <c r="L334" s="25" t="s">
        <v>1253</v>
      </c>
      <c r="M334" s="27">
        <v>46104</v>
      </c>
      <c r="N334" s="27">
        <v>0</v>
      </c>
      <c r="O334" s="27">
        <v>46104.774093136599</v>
      </c>
      <c r="P334" s="25">
        <v>4</v>
      </c>
      <c r="Q334" s="21" t="s">
        <v>601</v>
      </c>
      <c r="R334" s="28">
        <v>298377600</v>
      </c>
      <c r="S334" s="28">
        <v>61258250</v>
      </c>
      <c r="T334" s="29">
        <v>0</v>
      </c>
      <c r="U334" s="29">
        <v>61258250</v>
      </c>
    </row>
    <row r="335" spans="1:21" x14ac:dyDescent="0.3">
      <c r="A335" s="23">
        <v>5954108</v>
      </c>
      <c r="B335" s="16" t="s">
        <v>21</v>
      </c>
      <c r="C335" s="17" t="s">
        <v>22</v>
      </c>
      <c r="D335" s="20" t="s">
        <v>1254</v>
      </c>
      <c r="E335" s="24" t="s">
        <v>35</v>
      </c>
      <c r="F335" s="25" t="s">
        <v>157</v>
      </c>
      <c r="G335" s="25" t="s">
        <v>160</v>
      </c>
      <c r="H335" s="24" t="s">
        <v>163</v>
      </c>
      <c r="I335" s="26" t="s">
        <v>162</v>
      </c>
      <c r="J335" s="26" t="s">
        <v>149</v>
      </c>
      <c r="K335" s="24" t="s">
        <v>1255</v>
      </c>
      <c r="L335" s="25" t="s">
        <v>546</v>
      </c>
      <c r="M335" s="27">
        <v>41164</v>
      </c>
      <c r="N335" s="27">
        <v>46073.307215080997</v>
      </c>
      <c r="O335" s="27">
        <v>46113.811882060203</v>
      </c>
      <c r="P335" s="25">
        <v>5</v>
      </c>
      <c r="Q335" s="21" t="s">
        <v>254</v>
      </c>
      <c r="R335" s="28">
        <v>57801151</v>
      </c>
      <c r="S335" s="28">
        <v>44705333</v>
      </c>
      <c r="T335" s="29">
        <v>6024478.9500000002</v>
      </c>
      <c r="U335" s="29">
        <v>38680854.049999997</v>
      </c>
    </row>
    <row r="336" spans="1:21" x14ac:dyDescent="0.3">
      <c r="A336" s="23">
        <v>6507003</v>
      </c>
      <c r="B336" s="16" t="s">
        <v>21</v>
      </c>
      <c r="C336" s="17" t="s">
        <v>22</v>
      </c>
      <c r="D336" s="20" t="s">
        <v>1256</v>
      </c>
      <c r="E336" s="24" t="s">
        <v>35</v>
      </c>
      <c r="F336" s="25" t="s">
        <v>157</v>
      </c>
      <c r="G336" s="25" t="s">
        <v>160</v>
      </c>
      <c r="H336" s="24" t="s">
        <v>161</v>
      </c>
      <c r="I336" s="26"/>
      <c r="J336" s="26" t="s">
        <v>149</v>
      </c>
      <c r="K336" s="24" t="s">
        <v>1257</v>
      </c>
      <c r="L336" s="25" t="s">
        <v>489</v>
      </c>
      <c r="M336" s="27">
        <v>42971</v>
      </c>
      <c r="N336" s="27">
        <v>46111.300563460703</v>
      </c>
      <c r="O336" s="27">
        <v>46174.600549224502</v>
      </c>
      <c r="P336" s="25">
        <v>4</v>
      </c>
      <c r="Q336" s="21" t="s">
        <v>260</v>
      </c>
      <c r="R336" s="28">
        <v>229198603</v>
      </c>
      <c r="S336" s="28">
        <v>173166025</v>
      </c>
      <c r="T336" s="29">
        <v>149697790.31999999</v>
      </c>
      <c r="U336" s="29">
        <v>23468234.68</v>
      </c>
    </row>
    <row r="337" spans="1:21" x14ac:dyDescent="0.3">
      <c r="A337" s="23">
        <v>5954135</v>
      </c>
      <c r="B337" s="16" t="s">
        <v>21</v>
      </c>
      <c r="C337" s="17" t="s">
        <v>22</v>
      </c>
      <c r="D337" s="20" t="s">
        <v>1258</v>
      </c>
      <c r="E337" s="24" t="s">
        <v>35</v>
      </c>
      <c r="F337" s="25" t="s">
        <v>157</v>
      </c>
      <c r="G337" s="25" t="s">
        <v>160</v>
      </c>
      <c r="H337" s="24" t="s">
        <v>163</v>
      </c>
      <c r="I337" s="26" t="s">
        <v>162</v>
      </c>
      <c r="J337" s="26" t="s">
        <v>149</v>
      </c>
      <c r="K337" s="24" t="s">
        <v>1259</v>
      </c>
      <c r="L337" s="25" t="s">
        <v>468</v>
      </c>
      <c r="M337" s="27">
        <v>43727</v>
      </c>
      <c r="N337" s="27">
        <v>46120.308080324103</v>
      </c>
      <c r="O337" s="27">
        <v>46218.721390740699</v>
      </c>
      <c r="P337" s="30">
        <v>3</v>
      </c>
      <c r="Q337" s="21" t="s">
        <v>206</v>
      </c>
      <c r="R337" s="28">
        <v>25010563</v>
      </c>
      <c r="S337" s="28">
        <v>18279674</v>
      </c>
      <c r="T337" s="29">
        <v>638912</v>
      </c>
      <c r="U337" s="29">
        <v>17640762</v>
      </c>
    </row>
    <row r="338" spans="1:21" x14ac:dyDescent="0.3">
      <c r="A338" s="23">
        <v>6054103</v>
      </c>
      <c r="B338" s="16" t="s">
        <v>21</v>
      </c>
      <c r="C338" s="18" t="s">
        <v>423</v>
      </c>
      <c r="D338" s="20" t="s">
        <v>1261</v>
      </c>
      <c r="E338" s="24" t="s">
        <v>1243</v>
      </c>
      <c r="F338" s="25" t="s">
        <v>157</v>
      </c>
      <c r="G338" s="25" t="s">
        <v>158</v>
      </c>
      <c r="H338" s="24" t="s">
        <v>159</v>
      </c>
      <c r="I338" s="26" t="s">
        <v>159</v>
      </c>
      <c r="J338" s="26" t="s">
        <v>149</v>
      </c>
      <c r="K338" s="24" t="s">
        <v>1262</v>
      </c>
      <c r="L338" s="25" t="s">
        <v>620</v>
      </c>
      <c r="M338" s="27">
        <v>44340</v>
      </c>
      <c r="N338" s="27">
        <v>46134.300338113397</v>
      </c>
      <c r="O338" s="27">
        <v>46134.300338113397</v>
      </c>
      <c r="P338" s="25">
        <v>3</v>
      </c>
      <c r="Q338" s="21" t="s">
        <v>1263</v>
      </c>
      <c r="R338" s="28">
        <v>33217690</v>
      </c>
      <c r="S338" s="28">
        <v>32017690</v>
      </c>
      <c r="T338" s="29">
        <v>17582486.609999999</v>
      </c>
      <c r="U338" s="29">
        <v>14435203.390000001</v>
      </c>
    </row>
    <row r="339" spans="1:21" x14ac:dyDescent="0.3">
      <c r="A339" s="23">
        <v>5065014</v>
      </c>
      <c r="B339" s="16" t="s">
        <v>21</v>
      </c>
      <c r="C339" s="18" t="s">
        <v>341</v>
      </c>
      <c r="D339" s="20" t="s">
        <v>1264</v>
      </c>
      <c r="E339" s="24" t="s">
        <v>35</v>
      </c>
      <c r="F339" s="25" t="s">
        <v>157</v>
      </c>
      <c r="G339" s="25" t="s">
        <v>160</v>
      </c>
      <c r="H339" s="24" t="s">
        <v>167</v>
      </c>
      <c r="I339" s="26" t="s">
        <v>162</v>
      </c>
      <c r="J339" s="26" t="s">
        <v>149</v>
      </c>
      <c r="K339" s="24" t="s">
        <v>1265</v>
      </c>
      <c r="L339" s="25" t="s">
        <v>444</v>
      </c>
      <c r="M339" s="27">
        <v>41012</v>
      </c>
      <c r="N339" s="27">
        <v>46127.302137881903</v>
      </c>
      <c r="O339" s="27">
        <v>46147.5798895486</v>
      </c>
      <c r="P339" s="25">
        <v>3</v>
      </c>
      <c r="Q339" s="21" t="s">
        <v>254</v>
      </c>
      <c r="R339" s="28">
        <v>37773334.5</v>
      </c>
      <c r="S339" s="28">
        <v>15938870</v>
      </c>
      <c r="T339" s="29">
        <v>2373977.4</v>
      </c>
      <c r="U339" s="29">
        <v>13564892.6</v>
      </c>
    </row>
    <row r="340" spans="1:21" x14ac:dyDescent="0.3">
      <c r="A340" s="23">
        <v>5956230</v>
      </c>
      <c r="B340" s="16" t="s">
        <v>21</v>
      </c>
      <c r="C340" s="17" t="s">
        <v>22</v>
      </c>
      <c r="D340" s="20" t="s">
        <v>1266</v>
      </c>
      <c r="E340" s="24" t="s">
        <v>35</v>
      </c>
      <c r="F340" s="25" t="s">
        <v>157</v>
      </c>
      <c r="G340" s="25" t="s">
        <v>158</v>
      </c>
      <c r="H340" s="24" t="s">
        <v>329</v>
      </c>
      <c r="I340" s="26" t="s">
        <v>159</v>
      </c>
      <c r="J340" s="26" t="s">
        <v>149</v>
      </c>
      <c r="K340" s="24" t="s">
        <v>1267</v>
      </c>
      <c r="L340" s="25" t="s">
        <v>513</v>
      </c>
      <c r="M340" s="27">
        <v>41516</v>
      </c>
      <c r="N340" s="27">
        <v>46057.306237268502</v>
      </c>
      <c r="O340" s="27">
        <v>46057.306237268502</v>
      </c>
      <c r="P340" s="25">
        <v>5</v>
      </c>
      <c r="Q340" s="21" t="s">
        <v>262</v>
      </c>
      <c r="R340" s="28">
        <v>69888540</v>
      </c>
      <c r="S340" s="28">
        <v>55527410</v>
      </c>
      <c r="T340" s="29">
        <v>44426170.789999999</v>
      </c>
      <c r="U340" s="29">
        <v>11101239.210000001</v>
      </c>
    </row>
    <row r="341" spans="1:21" x14ac:dyDescent="0.3">
      <c r="A341" s="23">
        <v>5954195</v>
      </c>
      <c r="B341" s="16" t="s">
        <v>21</v>
      </c>
      <c r="C341" s="17" t="s">
        <v>22</v>
      </c>
      <c r="D341" s="20" t="s">
        <v>1268</v>
      </c>
      <c r="E341" s="24" t="s">
        <v>77</v>
      </c>
      <c r="F341" s="25" t="s">
        <v>157</v>
      </c>
      <c r="G341" s="25" t="s">
        <v>160</v>
      </c>
      <c r="H341" s="24" t="s">
        <v>163</v>
      </c>
      <c r="I341" s="26" t="s">
        <v>162</v>
      </c>
      <c r="J341" s="26" t="s">
        <v>149</v>
      </c>
      <c r="K341" s="24" t="s">
        <v>1269</v>
      </c>
      <c r="L341" s="25" t="s">
        <v>501</v>
      </c>
      <c r="M341" s="27">
        <v>45847</v>
      </c>
      <c r="N341" s="27">
        <v>46071.301842210698</v>
      </c>
      <c r="O341" s="27">
        <v>46202.533649919002</v>
      </c>
      <c r="P341" s="25">
        <v>5</v>
      </c>
      <c r="Q341" s="21" t="s">
        <v>227</v>
      </c>
      <c r="R341" s="28">
        <v>9599664</v>
      </c>
      <c r="S341" s="28">
        <v>8000000</v>
      </c>
      <c r="T341" s="29">
        <v>33819.51</v>
      </c>
      <c r="U341" s="29">
        <v>7966180.4900000002</v>
      </c>
    </row>
    <row r="342" spans="1:21" x14ac:dyDescent="0.3">
      <c r="A342" s="23">
        <v>6208046</v>
      </c>
      <c r="B342" s="16" t="s">
        <v>21</v>
      </c>
      <c r="C342" s="17" t="s">
        <v>22</v>
      </c>
      <c r="D342" s="20" t="s">
        <v>1270</v>
      </c>
      <c r="E342" s="24" t="s">
        <v>77</v>
      </c>
      <c r="F342" s="25" t="s">
        <v>157</v>
      </c>
      <c r="G342" s="25" t="s">
        <v>160</v>
      </c>
      <c r="H342" s="24" t="s">
        <v>1271</v>
      </c>
      <c r="I342" s="26"/>
      <c r="J342" s="26"/>
      <c r="K342" s="24" t="s">
        <v>1272</v>
      </c>
      <c r="L342" s="25" t="s">
        <v>495</v>
      </c>
      <c r="M342" s="27">
        <v>46141</v>
      </c>
      <c r="N342" s="27">
        <v>0</v>
      </c>
      <c r="O342" s="27">
        <v>46141.438058831001</v>
      </c>
      <c r="P342" s="25">
        <v>3</v>
      </c>
      <c r="Q342" s="21" t="s">
        <v>212</v>
      </c>
      <c r="R342" s="28">
        <v>6992000</v>
      </c>
      <c r="S342" s="28">
        <v>6992000</v>
      </c>
      <c r="T342" s="29">
        <v>0</v>
      </c>
      <c r="U342" s="29">
        <v>6992000</v>
      </c>
    </row>
    <row r="343" spans="1:21" x14ac:dyDescent="0.3">
      <c r="A343" s="23">
        <v>5956263</v>
      </c>
      <c r="B343" s="16" t="s">
        <v>21</v>
      </c>
      <c r="C343" s="18" t="s">
        <v>1551</v>
      </c>
      <c r="D343" s="20" t="s">
        <v>1273</v>
      </c>
      <c r="E343" s="24" t="s">
        <v>40</v>
      </c>
      <c r="F343" s="25" t="s">
        <v>157</v>
      </c>
      <c r="G343" s="25" t="s">
        <v>158</v>
      </c>
      <c r="H343" s="24" t="s">
        <v>329</v>
      </c>
      <c r="I343" s="26" t="s">
        <v>159</v>
      </c>
      <c r="J343" s="26" t="s">
        <v>149</v>
      </c>
      <c r="K343" s="24" t="s">
        <v>1274</v>
      </c>
      <c r="L343" s="25" t="s">
        <v>620</v>
      </c>
      <c r="M343" s="27">
        <v>42901</v>
      </c>
      <c r="N343" s="27">
        <v>46134.300338113397</v>
      </c>
      <c r="O343" s="27">
        <v>46134.300338113397</v>
      </c>
      <c r="P343" s="25">
        <v>3</v>
      </c>
      <c r="Q343" s="21" t="s">
        <v>207</v>
      </c>
      <c r="R343" s="28">
        <v>27225712</v>
      </c>
      <c r="S343" s="28">
        <v>20315299</v>
      </c>
      <c r="T343" s="29">
        <v>16801912.690000001</v>
      </c>
      <c r="U343" s="29">
        <v>3513386.31</v>
      </c>
    </row>
    <row r="344" spans="1:21" x14ac:dyDescent="0.3">
      <c r="A344" s="23">
        <v>5058081</v>
      </c>
      <c r="B344" s="16" t="s">
        <v>21</v>
      </c>
      <c r="C344" s="17" t="s">
        <v>22</v>
      </c>
      <c r="D344" s="20" t="s">
        <v>1275</v>
      </c>
      <c r="E344" s="24" t="s">
        <v>69</v>
      </c>
      <c r="F344" s="25" t="s">
        <v>157</v>
      </c>
      <c r="G344" s="25" t="s">
        <v>158</v>
      </c>
      <c r="H344" s="24" t="s">
        <v>165</v>
      </c>
      <c r="I344" s="26" t="s">
        <v>159</v>
      </c>
      <c r="J344" s="26" t="s">
        <v>149</v>
      </c>
      <c r="K344" s="24" t="s">
        <v>1276</v>
      </c>
      <c r="L344" s="25" t="s">
        <v>546</v>
      </c>
      <c r="M344" s="27">
        <v>44641</v>
      </c>
      <c r="N344" s="27">
        <v>46073.307215080997</v>
      </c>
      <c r="O344" s="27">
        <v>46073.307215080997</v>
      </c>
      <c r="P344" s="30">
        <v>5</v>
      </c>
      <c r="Q344" s="21" t="s">
        <v>220</v>
      </c>
      <c r="R344" s="28">
        <v>81000382</v>
      </c>
      <c r="S344" s="28">
        <v>21000000</v>
      </c>
      <c r="T344" s="29">
        <v>17566942.649999999</v>
      </c>
      <c r="U344" s="29">
        <v>3433057.35</v>
      </c>
    </row>
    <row r="345" spans="1:21" x14ac:dyDescent="0.3">
      <c r="A345" s="23">
        <v>5188018</v>
      </c>
      <c r="B345" s="16" t="s">
        <v>21</v>
      </c>
      <c r="C345" s="18" t="s">
        <v>325</v>
      </c>
      <c r="D345" s="20" t="s">
        <v>321</v>
      </c>
      <c r="E345" s="24" t="s">
        <v>166</v>
      </c>
      <c r="F345" s="25" t="s">
        <v>157</v>
      </c>
      <c r="G345" s="25" t="s">
        <v>160</v>
      </c>
      <c r="H345" s="24" t="s">
        <v>322</v>
      </c>
      <c r="I345" s="26" t="s">
        <v>162</v>
      </c>
      <c r="J345" s="26" t="s">
        <v>149</v>
      </c>
      <c r="K345" s="24" t="s">
        <v>323</v>
      </c>
      <c r="L345" s="25" t="s">
        <v>620</v>
      </c>
      <c r="M345" s="27">
        <v>40028</v>
      </c>
      <c r="N345" s="27">
        <v>46134.300338113397</v>
      </c>
      <c r="O345" s="27">
        <v>46134.300338113397</v>
      </c>
      <c r="P345" s="25">
        <v>3</v>
      </c>
      <c r="Q345" s="21" t="s">
        <v>264</v>
      </c>
      <c r="R345" s="28">
        <v>6300650.5</v>
      </c>
      <c r="S345" s="28">
        <v>5040520.4000000004</v>
      </c>
      <c r="T345" s="29">
        <v>1763794.84</v>
      </c>
      <c r="U345" s="29">
        <v>3276725.56</v>
      </c>
    </row>
    <row r="346" spans="1:21" x14ac:dyDescent="0.3">
      <c r="A346" s="22" t="s">
        <v>438</v>
      </c>
      <c r="B346" s="16" t="s">
        <v>21</v>
      </c>
      <c r="C346" s="17" t="s">
        <v>22</v>
      </c>
      <c r="D346" s="20" t="s">
        <v>1277</v>
      </c>
      <c r="E346" s="24" t="s">
        <v>164</v>
      </c>
      <c r="F346" s="25" t="s">
        <v>157</v>
      </c>
      <c r="G346" s="25" t="s">
        <v>158</v>
      </c>
      <c r="H346" s="24" t="s">
        <v>238</v>
      </c>
      <c r="I346" s="26" t="s">
        <v>159</v>
      </c>
      <c r="J346" s="26" t="s">
        <v>149</v>
      </c>
      <c r="K346" s="24" t="s">
        <v>1278</v>
      </c>
      <c r="L346" s="25" t="s">
        <v>454</v>
      </c>
      <c r="M346" s="27">
        <v>43266</v>
      </c>
      <c r="N346" s="27">
        <v>46099.303659641198</v>
      </c>
      <c r="O346" s="27">
        <v>46099.303659641198</v>
      </c>
      <c r="P346" s="30">
        <v>4</v>
      </c>
      <c r="Q346" s="21" t="s">
        <v>206</v>
      </c>
      <c r="R346" s="28">
        <v>5396000</v>
      </c>
      <c r="S346" s="28">
        <v>4309640</v>
      </c>
      <c r="T346" s="29">
        <v>1335468.43</v>
      </c>
      <c r="U346" s="29">
        <v>2974171.57</v>
      </c>
    </row>
    <row r="347" spans="1:21" x14ac:dyDescent="0.3">
      <c r="A347" s="23">
        <v>5092027</v>
      </c>
      <c r="B347" s="16" t="s">
        <v>21</v>
      </c>
      <c r="C347" s="17" t="s">
        <v>22</v>
      </c>
      <c r="D347" s="20" t="s">
        <v>1279</v>
      </c>
      <c r="E347" s="24" t="s">
        <v>166</v>
      </c>
      <c r="F347" s="25" t="s">
        <v>157</v>
      </c>
      <c r="G347" s="25" t="s">
        <v>160</v>
      </c>
      <c r="H347" s="24" t="s">
        <v>1280</v>
      </c>
      <c r="I347" s="26" t="s">
        <v>162</v>
      </c>
      <c r="J347" s="26" t="s">
        <v>149</v>
      </c>
      <c r="K347" s="24" t="s">
        <v>1281</v>
      </c>
      <c r="L347" s="25" t="s">
        <v>454</v>
      </c>
      <c r="M347" s="27">
        <v>40886</v>
      </c>
      <c r="N347" s="27">
        <v>46099.303659641198</v>
      </c>
      <c r="O347" s="27">
        <v>46099.303659641198</v>
      </c>
      <c r="P347" s="25">
        <v>4</v>
      </c>
      <c r="Q347" s="21" t="s">
        <v>1282</v>
      </c>
      <c r="R347" s="28">
        <v>7580547.2999999998</v>
      </c>
      <c r="S347" s="28">
        <v>6095210.2300000004</v>
      </c>
      <c r="T347" s="29">
        <v>3538691.12</v>
      </c>
      <c r="U347" s="29">
        <v>2556519.11</v>
      </c>
    </row>
    <row r="348" spans="1:21" x14ac:dyDescent="0.3">
      <c r="A348" s="23">
        <v>7500288</v>
      </c>
      <c r="B348" s="16" t="s">
        <v>21</v>
      </c>
      <c r="C348" s="17" t="s">
        <v>22</v>
      </c>
      <c r="D348" s="20" t="s">
        <v>1283</v>
      </c>
      <c r="E348" s="24" t="s">
        <v>25</v>
      </c>
      <c r="F348" s="25" t="s">
        <v>157</v>
      </c>
      <c r="G348" s="25"/>
      <c r="H348" s="24"/>
      <c r="I348" s="26"/>
      <c r="J348" s="26"/>
      <c r="K348" s="24" t="s">
        <v>1284</v>
      </c>
      <c r="L348" s="25" t="s">
        <v>605</v>
      </c>
      <c r="M348" s="27">
        <v>44067</v>
      </c>
      <c r="N348" s="27">
        <v>46064.301526504598</v>
      </c>
      <c r="O348" s="27">
        <v>46212.736898344898</v>
      </c>
      <c r="P348" s="30">
        <v>5</v>
      </c>
      <c r="Q348" s="21" t="s">
        <v>285</v>
      </c>
      <c r="R348" s="28">
        <v>2361057</v>
      </c>
      <c r="S348" s="28">
        <v>2361057</v>
      </c>
      <c r="T348" s="29">
        <v>167503.75</v>
      </c>
      <c r="U348" s="29">
        <v>2193553.25</v>
      </c>
    </row>
    <row r="349" spans="1:21" x14ac:dyDescent="0.3">
      <c r="A349" s="23">
        <v>6507054</v>
      </c>
      <c r="B349" s="16" t="s">
        <v>21</v>
      </c>
      <c r="C349" s="17" t="s">
        <v>22</v>
      </c>
      <c r="D349" s="20" t="s">
        <v>1285</v>
      </c>
      <c r="E349" s="24" t="s">
        <v>97</v>
      </c>
      <c r="F349" s="25" t="s">
        <v>157</v>
      </c>
      <c r="G349" s="25" t="s">
        <v>160</v>
      </c>
      <c r="H349" s="24" t="s">
        <v>161</v>
      </c>
      <c r="I349" s="26"/>
      <c r="J349" s="26" t="s">
        <v>149</v>
      </c>
      <c r="K349" s="24" t="s">
        <v>1286</v>
      </c>
      <c r="L349" s="25" t="s">
        <v>571</v>
      </c>
      <c r="M349" s="27">
        <v>45824</v>
      </c>
      <c r="N349" s="27">
        <v>46106.300705208298</v>
      </c>
      <c r="O349" s="27">
        <v>46106.300705208298</v>
      </c>
      <c r="P349" s="25">
        <v>4</v>
      </c>
      <c r="Q349" s="21" t="s">
        <v>209</v>
      </c>
      <c r="R349" s="28">
        <v>2200000</v>
      </c>
      <c r="S349" s="28">
        <v>2200000</v>
      </c>
      <c r="T349" s="29">
        <v>44000</v>
      </c>
      <c r="U349" s="29">
        <v>2156000</v>
      </c>
    </row>
    <row r="350" spans="1:21" x14ac:dyDescent="0.3">
      <c r="A350" s="23">
        <v>5954142</v>
      </c>
      <c r="B350" s="16" t="s">
        <v>21</v>
      </c>
      <c r="C350" s="17" t="s">
        <v>22</v>
      </c>
      <c r="D350" s="20" t="s">
        <v>1287</v>
      </c>
      <c r="E350" s="24" t="s">
        <v>35</v>
      </c>
      <c r="F350" s="25" t="s">
        <v>157</v>
      </c>
      <c r="G350" s="25" t="s">
        <v>160</v>
      </c>
      <c r="H350" s="24" t="s">
        <v>163</v>
      </c>
      <c r="I350" s="26" t="s">
        <v>162</v>
      </c>
      <c r="J350" s="26" t="s">
        <v>149</v>
      </c>
      <c r="K350" s="24" t="s">
        <v>1288</v>
      </c>
      <c r="L350" s="25" t="s">
        <v>458</v>
      </c>
      <c r="M350" s="27">
        <v>42522</v>
      </c>
      <c r="N350" s="27">
        <v>46083.311508599501</v>
      </c>
      <c r="O350" s="27">
        <v>46083.311508599501</v>
      </c>
      <c r="P350" s="25">
        <v>4</v>
      </c>
      <c r="Q350" s="21" t="s">
        <v>254</v>
      </c>
      <c r="R350" s="28">
        <v>2794800</v>
      </c>
      <c r="S350" s="28">
        <v>2474235</v>
      </c>
      <c r="T350" s="29">
        <v>453885.46</v>
      </c>
      <c r="U350" s="29">
        <v>2020349.54</v>
      </c>
    </row>
    <row r="351" spans="1:21" x14ac:dyDescent="0.3">
      <c r="A351" s="22" t="s">
        <v>439</v>
      </c>
      <c r="B351" s="16" t="s">
        <v>21</v>
      </c>
      <c r="C351" s="17" t="s">
        <v>22</v>
      </c>
      <c r="D351" s="31" t="s">
        <v>1289</v>
      </c>
      <c r="E351" s="24" t="s">
        <v>25</v>
      </c>
      <c r="F351" s="25" t="s">
        <v>157</v>
      </c>
      <c r="G351" s="25"/>
      <c r="H351" s="24"/>
      <c r="I351" s="26"/>
      <c r="J351" s="26"/>
      <c r="K351" s="24" t="s">
        <v>1290</v>
      </c>
      <c r="L351" s="25" t="s">
        <v>501</v>
      </c>
      <c r="M351" s="27">
        <v>44777</v>
      </c>
      <c r="N351" s="27">
        <v>46071.301842210698</v>
      </c>
      <c r="O351" s="27">
        <v>46163.513745057899</v>
      </c>
      <c r="P351" s="30">
        <v>5</v>
      </c>
      <c r="Q351" s="21" t="s">
        <v>1291</v>
      </c>
      <c r="R351" s="28">
        <v>1760000</v>
      </c>
      <c r="S351" s="28">
        <v>1760000</v>
      </c>
      <c r="T351" s="29">
        <v>24870.639999999999</v>
      </c>
      <c r="U351" s="29">
        <v>1735129.36</v>
      </c>
    </row>
    <row r="352" spans="1:21" x14ac:dyDescent="0.3">
      <c r="A352" s="23">
        <v>5282049</v>
      </c>
      <c r="B352" s="16" t="s">
        <v>21</v>
      </c>
      <c r="C352" s="17" t="s">
        <v>22</v>
      </c>
      <c r="D352" s="20" t="s">
        <v>1292</v>
      </c>
      <c r="E352" s="24" t="s">
        <v>40</v>
      </c>
      <c r="F352" s="25" t="s">
        <v>157</v>
      </c>
      <c r="G352" s="25" t="s">
        <v>158</v>
      </c>
      <c r="H352" s="24" t="s">
        <v>1260</v>
      </c>
      <c r="I352" s="26" t="s">
        <v>159</v>
      </c>
      <c r="J352" s="26" t="s">
        <v>149</v>
      </c>
      <c r="K352" s="24" t="s">
        <v>1293</v>
      </c>
      <c r="L352" s="25" t="s">
        <v>579</v>
      </c>
      <c r="M352" s="27">
        <v>43760</v>
      </c>
      <c r="N352" s="27">
        <v>46078.375375266201</v>
      </c>
      <c r="O352" s="27">
        <v>46120.610676817101</v>
      </c>
      <c r="P352" s="25">
        <v>5</v>
      </c>
      <c r="Q352" s="21" t="s">
        <v>236</v>
      </c>
      <c r="R352" s="28">
        <v>2083100</v>
      </c>
      <c r="S352" s="28">
        <v>1865600</v>
      </c>
      <c r="T352" s="29">
        <v>351603.45</v>
      </c>
      <c r="U352" s="29">
        <v>1513996.55</v>
      </c>
    </row>
    <row r="353" spans="1:21" x14ac:dyDescent="0.3">
      <c r="A353" s="23">
        <v>7500311</v>
      </c>
      <c r="B353" s="16" t="s">
        <v>21</v>
      </c>
      <c r="C353" s="17" t="s">
        <v>22</v>
      </c>
      <c r="D353" s="20" t="s">
        <v>1294</v>
      </c>
      <c r="E353" s="24" t="s">
        <v>25</v>
      </c>
      <c r="F353" s="25" t="s">
        <v>157</v>
      </c>
      <c r="G353" s="25"/>
      <c r="H353" s="24"/>
      <c r="I353" s="26"/>
      <c r="J353" s="26"/>
      <c r="K353" s="24" t="s">
        <v>1295</v>
      </c>
      <c r="L353" s="25" t="s">
        <v>489</v>
      </c>
      <c r="M353" s="27">
        <v>46111</v>
      </c>
      <c r="N353" s="27">
        <v>0</v>
      </c>
      <c r="O353" s="27">
        <v>46111.497873379602</v>
      </c>
      <c r="P353" s="25">
        <v>4</v>
      </c>
      <c r="Q353" s="21" t="s">
        <v>153</v>
      </c>
      <c r="R353" s="28">
        <v>1222000</v>
      </c>
      <c r="S353" s="28">
        <v>1222000</v>
      </c>
      <c r="T353" s="29">
        <v>0</v>
      </c>
      <c r="U353" s="29">
        <v>1222000</v>
      </c>
    </row>
    <row r="354" spans="1:21" x14ac:dyDescent="0.3">
      <c r="A354" s="23">
        <v>6507037</v>
      </c>
      <c r="B354" s="16" t="s">
        <v>21</v>
      </c>
      <c r="C354" s="17" t="s">
        <v>22</v>
      </c>
      <c r="D354" s="20" t="s">
        <v>1296</v>
      </c>
      <c r="E354" s="24" t="s">
        <v>97</v>
      </c>
      <c r="F354" s="25" t="s">
        <v>157</v>
      </c>
      <c r="G354" s="25" t="s">
        <v>160</v>
      </c>
      <c r="H354" s="24" t="s">
        <v>161</v>
      </c>
      <c r="I354" s="26"/>
      <c r="J354" s="26" t="s">
        <v>149</v>
      </c>
      <c r="K354" s="24" t="s">
        <v>1297</v>
      </c>
      <c r="L354" s="25" t="s">
        <v>489</v>
      </c>
      <c r="M354" s="27">
        <v>44805</v>
      </c>
      <c r="N354" s="27">
        <v>46111.300563460703</v>
      </c>
      <c r="O354" s="27">
        <v>46111.300563460703</v>
      </c>
      <c r="P354" s="25">
        <v>4</v>
      </c>
      <c r="Q354" s="21" t="s">
        <v>247</v>
      </c>
      <c r="R354" s="28">
        <v>1950000</v>
      </c>
      <c r="S354" s="28">
        <v>1950000</v>
      </c>
      <c r="T354" s="29">
        <v>1063490.6200000001</v>
      </c>
      <c r="U354" s="29">
        <v>886509.38</v>
      </c>
    </row>
    <row r="355" spans="1:21" x14ac:dyDescent="0.3">
      <c r="A355" s="23">
        <v>6507035</v>
      </c>
      <c r="B355" s="16" t="s">
        <v>21</v>
      </c>
      <c r="C355" s="17" t="s">
        <v>22</v>
      </c>
      <c r="D355" s="20" t="s">
        <v>1298</v>
      </c>
      <c r="E355" s="24" t="s">
        <v>237</v>
      </c>
      <c r="F355" s="25" t="s">
        <v>157</v>
      </c>
      <c r="G355" s="25" t="s">
        <v>160</v>
      </c>
      <c r="H355" s="24" t="s">
        <v>161</v>
      </c>
      <c r="I355" s="26"/>
      <c r="J355" s="26" t="s">
        <v>149</v>
      </c>
      <c r="K355" s="24" t="s">
        <v>1299</v>
      </c>
      <c r="L355" s="25" t="s">
        <v>489</v>
      </c>
      <c r="M355" s="27">
        <v>44826</v>
      </c>
      <c r="N355" s="27">
        <v>46111.300563460703</v>
      </c>
      <c r="O355" s="27">
        <v>46111.300563460703</v>
      </c>
      <c r="P355" s="25">
        <v>4</v>
      </c>
      <c r="Q355" s="21" t="s">
        <v>212</v>
      </c>
      <c r="R355" s="28">
        <v>62291176</v>
      </c>
      <c r="S355" s="28">
        <v>14000000</v>
      </c>
      <c r="T355" s="29">
        <v>13244255.51</v>
      </c>
      <c r="U355" s="29">
        <v>755744.49</v>
      </c>
    </row>
    <row r="356" spans="1:21" x14ac:dyDescent="0.3">
      <c r="A356" s="23">
        <v>5954186</v>
      </c>
      <c r="B356" s="16" t="s">
        <v>21</v>
      </c>
      <c r="C356" s="17" t="s">
        <v>22</v>
      </c>
      <c r="D356" s="20" t="s">
        <v>1300</v>
      </c>
      <c r="E356" s="24" t="s">
        <v>35</v>
      </c>
      <c r="F356" s="25" t="s">
        <v>157</v>
      </c>
      <c r="G356" s="25" t="s">
        <v>160</v>
      </c>
      <c r="H356" s="24" t="s">
        <v>163</v>
      </c>
      <c r="I356" s="26" t="s">
        <v>162</v>
      </c>
      <c r="J356" s="26" t="s">
        <v>149</v>
      </c>
      <c r="K356" s="24" t="s">
        <v>1301</v>
      </c>
      <c r="L356" s="25" t="s">
        <v>489</v>
      </c>
      <c r="M356" s="27">
        <v>44435</v>
      </c>
      <c r="N356" s="27">
        <v>46111.300563460703</v>
      </c>
      <c r="O356" s="27">
        <v>46111.300563460703</v>
      </c>
      <c r="P356" s="25">
        <v>4</v>
      </c>
      <c r="Q356" s="21" t="s">
        <v>206</v>
      </c>
      <c r="R356" s="28">
        <v>560000</v>
      </c>
      <c r="S356" s="28">
        <v>448000</v>
      </c>
      <c r="T356" s="29">
        <v>48932.23</v>
      </c>
      <c r="U356" s="29">
        <v>399067.77</v>
      </c>
    </row>
    <row r="357" spans="1:21" x14ac:dyDescent="0.3">
      <c r="A357" s="23">
        <v>6507045</v>
      </c>
      <c r="B357" s="16" t="s">
        <v>21</v>
      </c>
      <c r="C357" s="17" t="s">
        <v>22</v>
      </c>
      <c r="D357" s="20" t="s">
        <v>1302</v>
      </c>
      <c r="E357" s="24" t="s">
        <v>97</v>
      </c>
      <c r="F357" s="25" t="s">
        <v>157</v>
      </c>
      <c r="G357" s="25" t="s">
        <v>160</v>
      </c>
      <c r="H357" s="24" t="s">
        <v>161</v>
      </c>
      <c r="I357" s="26"/>
      <c r="J357" s="26" t="s">
        <v>149</v>
      </c>
      <c r="K357" s="24" t="s">
        <v>1303</v>
      </c>
      <c r="L357" s="25" t="s">
        <v>571</v>
      </c>
      <c r="M357" s="27">
        <v>45421</v>
      </c>
      <c r="N357" s="27">
        <v>46106.300705208298</v>
      </c>
      <c r="O357" s="27">
        <v>46106.300705208298</v>
      </c>
      <c r="P357" s="25">
        <v>4</v>
      </c>
      <c r="Q357" s="21" t="s">
        <v>209</v>
      </c>
      <c r="R357" s="28">
        <v>700000</v>
      </c>
      <c r="S357" s="28">
        <v>700000</v>
      </c>
      <c r="T357" s="29">
        <v>339154.46</v>
      </c>
      <c r="U357" s="29">
        <v>360845.54</v>
      </c>
    </row>
    <row r="358" spans="1:21" x14ac:dyDescent="0.3">
      <c r="A358" s="23">
        <v>5956228</v>
      </c>
      <c r="B358" s="16" t="s">
        <v>21</v>
      </c>
      <c r="C358" s="18" t="s">
        <v>1543</v>
      </c>
      <c r="D358" s="20" t="s">
        <v>1304</v>
      </c>
      <c r="E358" s="24" t="s">
        <v>34</v>
      </c>
      <c r="F358" s="25" t="s">
        <v>157</v>
      </c>
      <c r="G358" s="25" t="s">
        <v>158</v>
      </c>
      <c r="H358" s="24" t="s">
        <v>329</v>
      </c>
      <c r="I358" s="26" t="s">
        <v>159</v>
      </c>
      <c r="J358" s="26" t="s">
        <v>149</v>
      </c>
      <c r="K358" s="24" t="s">
        <v>1305</v>
      </c>
      <c r="L358" s="25" t="s">
        <v>605</v>
      </c>
      <c r="M358" s="27">
        <v>41516</v>
      </c>
      <c r="N358" s="27">
        <v>46064.301526504598</v>
      </c>
      <c r="O358" s="27">
        <v>46136.4542373843</v>
      </c>
      <c r="P358" s="25">
        <v>5</v>
      </c>
      <c r="Q358" s="21" t="s">
        <v>261</v>
      </c>
      <c r="R358" s="28">
        <v>870000</v>
      </c>
      <c r="S358" s="28">
        <v>870000</v>
      </c>
      <c r="T358" s="29">
        <v>557957.38</v>
      </c>
      <c r="U358" s="29">
        <v>312042.62</v>
      </c>
    </row>
    <row r="359" spans="1:21" x14ac:dyDescent="0.3">
      <c r="A359" s="23">
        <v>5956229</v>
      </c>
      <c r="B359" s="16" t="s">
        <v>21</v>
      </c>
      <c r="C359" s="18" t="s">
        <v>1543</v>
      </c>
      <c r="D359" s="20" t="s">
        <v>1306</v>
      </c>
      <c r="E359" s="24" t="s">
        <v>34</v>
      </c>
      <c r="F359" s="25" t="s">
        <v>157</v>
      </c>
      <c r="G359" s="25" t="s">
        <v>158</v>
      </c>
      <c r="H359" s="24" t="s">
        <v>329</v>
      </c>
      <c r="I359" s="26" t="s">
        <v>159</v>
      </c>
      <c r="J359" s="26" t="s">
        <v>149</v>
      </c>
      <c r="K359" s="24" t="s">
        <v>1307</v>
      </c>
      <c r="L359" s="25" t="s">
        <v>605</v>
      </c>
      <c r="M359" s="27">
        <v>41516</v>
      </c>
      <c r="N359" s="27">
        <v>46064.301526504598</v>
      </c>
      <c r="O359" s="27">
        <v>46136.454333761598</v>
      </c>
      <c r="P359" s="25">
        <v>5</v>
      </c>
      <c r="Q359" s="21" t="s">
        <v>231</v>
      </c>
      <c r="R359" s="28">
        <v>877000</v>
      </c>
      <c r="S359" s="28">
        <v>877000</v>
      </c>
      <c r="T359" s="29">
        <v>569091.61</v>
      </c>
      <c r="U359" s="29">
        <v>307908.39</v>
      </c>
    </row>
    <row r="360" spans="1:21" x14ac:dyDescent="0.3">
      <c r="A360" s="23">
        <v>5954184</v>
      </c>
      <c r="B360" s="16" t="s">
        <v>21</v>
      </c>
      <c r="C360" s="17" t="s">
        <v>22</v>
      </c>
      <c r="D360" s="20" t="s">
        <v>1308</v>
      </c>
      <c r="E360" s="24" t="s">
        <v>35</v>
      </c>
      <c r="F360" s="25" t="s">
        <v>157</v>
      </c>
      <c r="G360" s="25" t="s">
        <v>160</v>
      </c>
      <c r="H360" s="24" t="s">
        <v>163</v>
      </c>
      <c r="I360" s="26" t="s">
        <v>162</v>
      </c>
      <c r="J360" s="26" t="s">
        <v>149</v>
      </c>
      <c r="K360" s="24" t="s">
        <v>1309</v>
      </c>
      <c r="L360" s="25" t="s">
        <v>454</v>
      </c>
      <c r="M360" s="27">
        <v>44435</v>
      </c>
      <c r="N360" s="27">
        <v>46099.303659641198</v>
      </c>
      <c r="O360" s="27">
        <v>46099.303659641198</v>
      </c>
      <c r="P360" s="25">
        <v>4</v>
      </c>
      <c r="Q360" s="21" t="s">
        <v>206</v>
      </c>
      <c r="R360" s="28">
        <v>410000</v>
      </c>
      <c r="S360" s="28">
        <v>328000</v>
      </c>
      <c r="T360" s="29">
        <v>42299.15</v>
      </c>
      <c r="U360" s="29">
        <v>285700.84999999998</v>
      </c>
    </row>
    <row r="361" spans="1:21" x14ac:dyDescent="0.3">
      <c r="A361" s="23">
        <v>5954179</v>
      </c>
      <c r="B361" s="16" t="s">
        <v>21</v>
      </c>
      <c r="C361" s="17" t="s">
        <v>22</v>
      </c>
      <c r="D361" s="20" t="s">
        <v>1310</v>
      </c>
      <c r="E361" s="24" t="s">
        <v>35</v>
      </c>
      <c r="F361" s="25" t="s">
        <v>157</v>
      </c>
      <c r="G361" s="25" t="s">
        <v>160</v>
      </c>
      <c r="H361" s="24" t="s">
        <v>163</v>
      </c>
      <c r="I361" s="26" t="s">
        <v>162</v>
      </c>
      <c r="J361" s="26" t="s">
        <v>149</v>
      </c>
      <c r="K361" s="24" t="s">
        <v>1311</v>
      </c>
      <c r="L361" s="25" t="s">
        <v>579</v>
      </c>
      <c r="M361" s="27">
        <v>44435</v>
      </c>
      <c r="N361" s="27">
        <v>46078.375375266201</v>
      </c>
      <c r="O361" s="27">
        <v>46078.375375266201</v>
      </c>
      <c r="P361" s="25">
        <v>5</v>
      </c>
      <c r="Q361" s="21" t="s">
        <v>206</v>
      </c>
      <c r="R361" s="28">
        <v>410000</v>
      </c>
      <c r="S361" s="28">
        <v>328000</v>
      </c>
      <c r="T361" s="29">
        <v>42422.42</v>
      </c>
      <c r="U361" s="29">
        <v>285577.58</v>
      </c>
    </row>
    <row r="362" spans="1:21" x14ac:dyDescent="0.3">
      <c r="A362" s="23">
        <v>5954185</v>
      </c>
      <c r="B362" s="16" t="s">
        <v>21</v>
      </c>
      <c r="C362" s="17" t="s">
        <v>22</v>
      </c>
      <c r="D362" s="20" t="s">
        <v>1312</v>
      </c>
      <c r="E362" s="24" t="s">
        <v>35</v>
      </c>
      <c r="F362" s="25" t="s">
        <v>157</v>
      </c>
      <c r="G362" s="25" t="s">
        <v>160</v>
      </c>
      <c r="H362" s="24" t="s">
        <v>163</v>
      </c>
      <c r="I362" s="26" t="s">
        <v>162</v>
      </c>
      <c r="J362" s="26" t="s">
        <v>149</v>
      </c>
      <c r="K362" s="24" t="s">
        <v>1313</v>
      </c>
      <c r="L362" s="25" t="s">
        <v>579</v>
      </c>
      <c r="M362" s="27">
        <v>44435</v>
      </c>
      <c r="N362" s="27">
        <v>46078.375375266201</v>
      </c>
      <c r="O362" s="27">
        <v>46078.375375266201</v>
      </c>
      <c r="P362" s="25">
        <v>5</v>
      </c>
      <c r="Q362" s="21" t="s">
        <v>206</v>
      </c>
      <c r="R362" s="28">
        <v>410000</v>
      </c>
      <c r="S362" s="28">
        <v>328000</v>
      </c>
      <c r="T362" s="29">
        <v>46140.91</v>
      </c>
      <c r="U362" s="29">
        <v>281859.09000000003</v>
      </c>
    </row>
    <row r="363" spans="1:21" x14ac:dyDescent="0.3">
      <c r="A363" s="23">
        <v>5954178</v>
      </c>
      <c r="B363" s="16" t="s">
        <v>21</v>
      </c>
      <c r="C363" s="17" t="s">
        <v>22</v>
      </c>
      <c r="D363" s="20" t="s">
        <v>1314</v>
      </c>
      <c r="E363" s="24" t="s">
        <v>35</v>
      </c>
      <c r="F363" s="25" t="s">
        <v>157</v>
      </c>
      <c r="G363" s="25" t="s">
        <v>160</v>
      </c>
      <c r="H363" s="24" t="s">
        <v>163</v>
      </c>
      <c r="I363" s="26" t="s">
        <v>162</v>
      </c>
      <c r="J363" s="26" t="s">
        <v>149</v>
      </c>
      <c r="K363" s="24" t="s">
        <v>1315</v>
      </c>
      <c r="L363" s="25" t="s">
        <v>579</v>
      </c>
      <c r="M363" s="27">
        <v>44435</v>
      </c>
      <c r="N363" s="27">
        <v>46078.375375266201</v>
      </c>
      <c r="O363" s="27">
        <v>46078.375375266201</v>
      </c>
      <c r="P363" s="25">
        <v>5</v>
      </c>
      <c r="Q363" s="21" t="s">
        <v>206</v>
      </c>
      <c r="R363" s="28">
        <v>360000</v>
      </c>
      <c r="S363" s="28">
        <v>288000</v>
      </c>
      <c r="T363" s="29">
        <v>41529.800000000003</v>
      </c>
      <c r="U363" s="29">
        <v>246470.2</v>
      </c>
    </row>
    <row r="364" spans="1:21" x14ac:dyDescent="0.3">
      <c r="A364" s="23">
        <v>5954171</v>
      </c>
      <c r="B364" s="16" t="s">
        <v>21</v>
      </c>
      <c r="C364" s="17" t="s">
        <v>22</v>
      </c>
      <c r="D364" s="20" t="s">
        <v>1316</v>
      </c>
      <c r="E364" s="24" t="s">
        <v>35</v>
      </c>
      <c r="F364" s="25" t="s">
        <v>157</v>
      </c>
      <c r="G364" s="25" t="s">
        <v>160</v>
      </c>
      <c r="H364" s="24" t="s">
        <v>163</v>
      </c>
      <c r="I364" s="26" t="s">
        <v>162</v>
      </c>
      <c r="J364" s="26" t="s">
        <v>149</v>
      </c>
      <c r="K364" s="24" t="s">
        <v>1317</v>
      </c>
      <c r="L364" s="25" t="s">
        <v>454</v>
      </c>
      <c r="M364" s="27">
        <v>44435</v>
      </c>
      <c r="N364" s="27">
        <v>46099.303659641198</v>
      </c>
      <c r="O364" s="27">
        <v>46099.303659641198</v>
      </c>
      <c r="P364" s="25">
        <v>4</v>
      </c>
      <c r="Q364" s="21" t="s">
        <v>206</v>
      </c>
      <c r="R364" s="28">
        <v>370000</v>
      </c>
      <c r="S364" s="28">
        <v>296000</v>
      </c>
      <c r="T364" s="29">
        <v>52445.18</v>
      </c>
      <c r="U364" s="29">
        <v>243554.82</v>
      </c>
    </row>
    <row r="365" spans="1:21" x14ac:dyDescent="0.3">
      <c r="A365" s="23">
        <v>5954172</v>
      </c>
      <c r="B365" s="16" t="s">
        <v>21</v>
      </c>
      <c r="C365" s="17" t="s">
        <v>22</v>
      </c>
      <c r="D365" s="20" t="s">
        <v>1318</v>
      </c>
      <c r="E365" s="24" t="s">
        <v>35</v>
      </c>
      <c r="F365" s="25" t="s">
        <v>157</v>
      </c>
      <c r="G365" s="25" t="s">
        <v>160</v>
      </c>
      <c r="H365" s="24" t="s">
        <v>163</v>
      </c>
      <c r="I365" s="26" t="s">
        <v>162</v>
      </c>
      <c r="J365" s="26" t="s">
        <v>149</v>
      </c>
      <c r="K365" s="24" t="s">
        <v>1319</v>
      </c>
      <c r="L365" s="25" t="s">
        <v>579</v>
      </c>
      <c r="M365" s="27">
        <v>44435</v>
      </c>
      <c r="N365" s="27">
        <v>46078.375375266201</v>
      </c>
      <c r="O365" s="27">
        <v>46078.375375266201</v>
      </c>
      <c r="P365" s="25">
        <v>5</v>
      </c>
      <c r="Q365" s="21" t="s">
        <v>206</v>
      </c>
      <c r="R365" s="28">
        <v>360000</v>
      </c>
      <c r="S365" s="28">
        <v>288000</v>
      </c>
      <c r="T365" s="29">
        <v>47113.38</v>
      </c>
      <c r="U365" s="29">
        <v>240886.62</v>
      </c>
    </row>
    <row r="366" spans="1:21" x14ac:dyDescent="0.3">
      <c r="A366" s="23">
        <v>5954173</v>
      </c>
      <c r="B366" s="16" t="s">
        <v>21</v>
      </c>
      <c r="C366" s="17" t="s">
        <v>22</v>
      </c>
      <c r="D366" s="20" t="s">
        <v>1320</v>
      </c>
      <c r="E366" s="24" t="s">
        <v>35</v>
      </c>
      <c r="F366" s="25" t="s">
        <v>157</v>
      </c>
      <c r="G366" s="25" t="s">
        <v>160</v>
      </c>
      <c r="H366" s="24" t="s">
        <v>163</v>
      </c>
      <c r="I366" s="26" t="s">
        <v>162</v>
      </c>
      <c r="J366" s="26" t="s">
        <v>149</v>
      </c>
      <c r="K366" s="24" t="s">
        <v>1321</v>
      </c>
      <c r="L366" s="25" t="s">
        <v>579</v>
      </c>
      <c r="M366" s="27">
        <v>44435</v>
      </c>
      <c r="N366" s="27">
        <v>46078.375375266201</v>
      </c>
      <c r="O366" s="27">
        <v>46078.375375266201</v>
      </c>
      <c r="P366" s="25">
        <v>5</v>
      </c>
      <c r="Q366" s="21" t="s">
        <v>206</v>
      </c>
      <c r="R366" s="28">
        <v>360000</v>
      </c>
      <c r="S366" s="28">
        <v>288000</v>
      </c>
      <c r="T366" s="29">
        <v>51491.82</v>
      </c>
      <c r="U366" s="29">
        <v>236508.18</v>
      </c>
    </row>
    <row r="367" spans="1:21" x14ac:dyDescent="0.3">
      <c r="A367" s="23">
        <v>5954177</v>
      </c>
      <c r="B367" s="16" t="s">
        <v>21</v>
      </c>
      <c r="C367" s="17" t="s">
        <v>22</v>
      </c>
      <c r="D367" s="20" t="s">
        <v>1322</v>
      </c>
      <c r="E367" s="24" t="s">
        <v>35</v>
      </c>
      <c r="F367" s="25" t="s">
        <v>157</v>
      </c>
      <c r="G367" s="25" t="s">
        <v>160</v>
      </c>
      <c r="H367" s="24" t="s">
        <v>163</v>
      </c>
      <c r="I367" s="26" t="s">
        <v>162</v>
      </c>
      <c r="J367" s="26" t="s">
        <v>149</v>
      </c>
      <c r="K367" s="24" t="s">
        <v>1323</v>
      </c>
      <c r="L367" s="25" t="s">
        <v>579</v>
      </c>
      <c r="M367" s="27">
        <v>44435</v>
      </c>
      <c r="N367" s="27">
        <v>46078.375375266201</v>
      </c>
      <c r="O367" s="27">
        <v>46078.375375266201</v>
      </c>
      <c r="P367" s="25">
        <v>5</v>
      </c>
      <c r="Q367" s="21" t="s">
        <v>206</v>
      </c>
      <c r="R367" s="28">
        <v>360000</v>
      </c>
      <c r="S367" s="28">
        <v>288000</v>
      </c>
      <c r="T367" s="29">
        <v>60492.3</v>
      </c>
      <c r="U367" s="29">
        <v>227507.7</v>
      </c>
    </row>
    <row r="368" spans="1:21" x14ac:dyDescent="0.3">
      <c r="A368" s="23">
        <v>5954169</v>
      </c>
      <c r="B368" s="16" t="s">
        <v>21</v>
      </c>
      <c r="C368" s="17" t="s">
        <v>22</v>
      </c>
      <c r="D368" s="20" t="s">
        <v>1324</v>
      </c>
      <c r="E368" s="24" t="s">
        <v>35</v>
      </c>
      <c r="F368" s="25" t="s">
        <v>157</v>
      </c>
      <c r="G368" s="25" t="s">
        <v>160</v>
      </c>
      <c r="H368" s="24" t="s">
        <v>163</v>
      </c>
      <c r="I368" s="26" t="s">
        <v>162</v>
      </c>
      <c r="J368" s="26" t="s">
        <v>149</v>
      </c>
      <c r="K368" s="24" t="s">
        <v>1325</v>
      </c>
      <c r="L368" s="25" t="s">
        <v>465</v>
      </c>
      <c r="M368" s="27">
        <v>44435</v>
      </c>
      <c r="N368" s="27">
        <v>46092.315087962997</v>
      </c>
      <c r="O368" s="27">
        <v>46092.315087962997</v>
      </c>
      <c r="P368" s="25">
        <v>4</v>
      </c>
      <c r="Q368" s="21" t="s">
        <v>206</v>
      </c>
      <c r="R368" s="28">
        <v>360000</v>
      </c>
      <c r="S368" s="28">
        <v>288000</v>
      </c>
      <c r="T368" s="29">
        <v>74529.67</v>
      </c>
      <c r="U368" s="29">
        <v>213470.33</v>
      </c>
    </row>
    <row r="369" spans="1:21" x14ac:dyDescent="0.3">
      <c r="A369" s="22" t="s">
        <v>440</v>
      </c>
      <c r="B369" s="16" t="s">
        <v>21</v>
      </c>
      <c r="C369" s="17" t="s">
        <v>22</v>
      </c>
      <c r="D369" s="31" t="s">
        <v>1326</v>
      </c>
      <c r="E369" s="24" t="s">
        <v>45</v>
      </c>
      <c r="F369" s="25" t="s">
        <v>157</v>
      </c>
      <c r="G369" s="25" t="s">
        <v>158</v>
      </c>
      <c r="H369" s="24" t="s">
        <v>1327</v>
      </c>
      <c r="I369" s="26" t="s">
        <v>159</v>
      </c>
      <c r="J369" s="26" t="s">
        <v>149</v>
      </c>
      <c r="K369" s="24" t="s">
        <v>1328</v>
      </c>
      <c r="L369" s="25" t="s">
        <v>473</v>
      </c>
      <c r="M369" s="27">
        <v>45512</v>
      </c>
      <c r="N369" s="27">
        <v>46087.3061227199</v>
      </c>
      <c r="O369" s="27">
        <v>46087.3061227199</v>
      </c>
      <c r="P369" s="25">
        <v>4</v>
      </c>
      <c r="Q369" s="21" t="s">
        <v>256</v>
      </c>
      <c r="R369" s="28">
        <v>240000</v>
      </c>
      <c r="S369" s="28">
        <v>212472</v>
      </c>
      <c r="T369" s="29">
        <v>39572.410000000003</v>
      </c>
      <c r="U369" s="29">
        <v>172899.59</v>
      </c>
    </row>
    <row r="370" spans="1:21" x14ac:dyDescent="0.3">
      <c r="A370" s="23">
        <v>6507025</v>
      </c>
      <c r="B370" s="16" t="s">
        <v>21</v>
      </c>
      <c r="C370" s="18" t="s">
        <v>384</v>
      </c>
      <c r="D370" s="20" t="s">
        <v>1329</v>
      </c>
      <c r="E370" s="24" t="s">
        <v>75</v>
      </c>
      <c r="F370" s="25" t="s">
        <v>157</v>
      </c>
      <c r="G370" s="25" t="s">
        <v>160</v>
      </c>
      <c r="H370" s="24" t="s">
        <v>161</v>
      </c>
      <c r="I370" s="26"/>
      <c r="J370" s="26" t="s">
        <v>149</v>
      </c>
      <c r="K370" s="24" t="s">
        <v>1330</v>
      </c>
      <c r="L370" s="25" t="s">
        <v>480</v>
      </c>
      <c r="M370" s="27">
        <v>45149</v>
      </c>
      <c r="N370" s="27">
        <v>46136.301325115703</v>
      </c>
      <c r="O370" s="27">
        <v>46136.301325115703</v>
      </c>
      <c r="P370" s="25">
        <v>3</v>
      </c>
      <c r="Q370" s="21" t="s">
        <v>239</v>
      </c>
      <c r="R370" s="28">
        <v>9312660</v>
      </c>
      <c r="S370" s="28">
        <v>6132000</v>
      </c>
      <c r="T370" s="29">
        <v>5983355.0800000001</v>
      </c>
      <c r="U370" s="29">
        <v>148644.92000000001</v>
      </c>
    </row>
    <row r="371" spans="1:21" x14ac:dyDescent="0.3">
      <c r="A371" s="23">
        <v>5954083</v>
      </c>
      <c r="B371" s="16" t="s">
        <v>21</v>
      </c>
      <c r="C371" s="17" t="s">
        <v>22</v>
      </c>
      <c r="D371" s="20" t="s">
        <v>1331</v>
      </c>
      <c r="E371" s="24" t="s">
        <v>1332</v>
      </c>
      <c r="F371" s="25" t="s">
        <v>157</v>
      </c>
      <c r="G371" s="25" t="s">
        <v>160</v>
      </c>
      <c r="H371" s="24" t="s">
        <v>163</v>
      </c>
      <c r="I371" s="26" t="s">
        <v>162</v>
      </c>
      <c r="J371" s="26" t="s">
        <v>149</v>
      </c>
      <c r="K371" s="24" t="s">
        <v>1333</v>
      </c>
      <c r="L371" s="25" t="s">
        <v>469</v>
      </c>
      <c r="M371" s="27">
        <v>38526</v>
      </c>
      <c r="N371" s="27">
        <v>46094.316059525503</v>
      </c>
      <c r="O371" s="27">
        <v>46094.316059525503</v>
      </c>
      <c r="P371" s="25">
        <v>4</v>
      </c>
      <c r="Q371" s="21" t="s">
        <v>1334</v>
      </c>
      <c r="R371" s="28">
        <v>4726017</v>
      </c>
      <c r="S371" s="28">
        <v>1567773.68</v>
      </c>
      <c r="T371" s="29">
        <v>1487089.31</v>
      </c>
      <c r="U371" s="29">
        <v>80684.369999999893</v>
      </c>
    </row>
    <row r="372" spans="1:21" x14ac:dyDescent="0.3">
      <c r="A372" s="23">
        <v>5282040</v>
      </c>
      <c r="B372" s="16" t="s">
        <v>21</v>
      </c>
      <c r="C372" s="18" t="s">
        <v>326</v>
      </c>
      <c r="D372" s="20" t="s">
        <v>1335</v>
      </c>
      <c r="E372" s="24" t="s">
        <v>47</v>
      </c>
      <c r="F372" s="25" t="s">
        <v>157</v>
      </c>
      <c r="G372" s="25" t="s">
        <v>158</v>
      </c>
      <c r="H372" s="24" t="s">
        <v>1260</v>
      </c>
      <c r="I372" s="26" t="s">
        <v>159</v>
      </c>
      <c r="J372" s="26" t="s">
        <v>149</v>
      </c>
      <c r="K372" s="24" t="s">
        <v>1336</v>
      </c>
      <c r="L372" s="25" t="s">
        <v>444</v>
      </c>
      <c r="M372" s="27">
        <v>40695</v>
      </c>
      <c r="N372" s="27">
        <v>46127.302137881903</v>
      </c>
      <c r="O372" s="27">
        <v>46127.302137881903</v>
      </c>
      <c r="P372" s="25">
        <v>3</v>
      </c>
      <c r="Q372" s="21" t="s">
        <v>254</v>
      </c>
      <c r="R372" s="28">
        <v>7281117</v>
      </c>
      <c r="S372" s="28">
        <v>4421188</v>
      </c>
      <c r="T372" s="29">
        <v>4375434.54</v>
      </c>
      <c r="U372" s="29">
        <v>45753.46</v>
      </c>
    </row>
    <row r="373" spans="1:21" x14ac:dyDescent="0.3">
      <c r="A373" s="23">
        <v>5205033</v>
      </c>
      <c r="B373" s="16" t="s">
        <v>21</v>
      </c>
      <c r="C373" s="17" t="s">
        <v>22</v>
      </c>
      <c r="D373" s="20" t="s">
        <v>1337</v>
      </c>
      <c r="E373" s="24" t="s">
        <v>75</v>
      </c>
      <c r="F373" s="25" t="s">
        <v>157</v>
      </c>
      <c r="G373" s="25" t="s">
        <v>160</v>
      </c>
      <c r="H373" s="24" t="s">
        <v>1338</v>
      </c>
      <c r="I373" s="26" t="s">
        <v>162</v>
      </c>
      <c r="J373" s="26" t="s">
        <v>149</v>
      </c>
      <c r="K373" s="24" t="s">
        <v>1339</v>
      </c>
      <c r="L373" s="25" t="s">
        <v>470</v>
      </c>
      <c r="M373" s="27">
        <v>45308</v>
      </c>
      <c r="N373" s="27">
        <v>46115.301406018501</v>
      </c>
      <c r="O373" s="27">
        <v>46115.301406018501</v>
      </c>
      <c r="P373" s="25">
        <v>3</v>
      </c>
      <c r="Q373" s="21" t="s">
        <v>317</v>
      </c>
      <c r="R373" s="28">
        <v>185000</v>
      </c>
      <c r="S373" s="28">
        <v>185000</v>
      </c>
      <c r="T373" s="29">
        <v>145000</v>
      </c>
      <c r="U373" s="29">
        <v>40000</v>
      </c>
    </row>
    <row r="374" spans="1:21" x14ac:dyDescent="0.3">
      <c r="A374" s="22" t="s">
        <v>441</v>
      </c>
      <c r="B374" s="16" t="s">
        <v>21</v>
      </c>
      <c r="C374" s="18" t="s">
        <v>382</v>
      </c>
      <c r="D374" s="31" t="s">
        <v>1340</v>
      </c>
      <c r="E374" s="24" t="s">
        <v>45</v>
      </c>
      <c r="F374" s="25" t="s">
        <v>157</v>
      </c>
      <c r="G374" s="25" t="s">
        <v>158</v>
      </c>
      <c r="H374" s="24" t="s">
        <v>1327</v>
      </c>
      <c r="I374" s="26" t="s">
        <v>159</v>
      </c>
      <c r="J374" s="26" t="s">
        <v>149</v>
      </c>
      <c r="K374" s="24" t="s">
        <v>1341</v>
      </c>
      <c r="L374" s="25" t="s">
        <v>620</v>
      </c>
      <c r="M374" s="27">
        <v>45512</v>
      </c>
      <c r="N374" s="27">
        <v>46134.300338113397</v>
      </c>
      <c r="O374" s="27">
        <v>46134.300338113397</v>
      </c>
      <c r="P374" s="25">
        <v>3</v>
      </c>
      <c r="Q374" s="21" t="s">
        <v>256</v>
      </c>
      <c r="R374" s="28">
        <v>37000</v>
      </c>
      <c r="S374" s="28">
        <v>32756</v>
      </c>
      <c r="T374" s="29">
        <v>1000</v>
      </c>
      <c r="U374" s="29">
        <v>31756</v>
      </c>
    </row>
    <row r="375" spans="1:21" x14ac:dyDescent="0.3">
      <c r="A375" s="23">
        <v>5104048</v>
      </c>
      <c r="B375" s="16" t="s">
        <v>21</v>
      </c>
      <c r="C375" s="17" t="s">
        <v>22</v>
      </c>
      <c r="D375" s="20" t="s">
        <v>1342</v>
      </c>
      <c r="E375" s="24" t="s">
        <v>122</v>
      </c>
      <c r="F375" s="25" t="s">
        <v>157</v>
      </c>
      <c r="G375" s="25" t="s">
        <v>158</v>
      </c>
      <c r="H375" s="24" t="s">
        <v>1343</v>
      </c>
      <c r="I375" s="26" t="s">
        <v>159</v>
      </c>
      <c r="J375" s="26" t="s">
        <v>149</v>
      </c>
      <c r="K375" s="24" t="s">
        <v>1344</v>
      </c>
      <c r="L375" s="25" t="s">
        <v>473</v>
      </c>
      <c r="M375" s="27">
        <v>44756</v>
      </c>
      <c r="N375" s="27">
        <v>46087.3061227199</v>
      </c>
      <c r="O375" s="27">
        <v>46087.3061227199</v>
      </c>
      <c r="P375" s="25">
        <v>4</v>
      </c>
      <c r="Q375" s="21" t="s">
        <v>206</v>
      </c>
      <c r="R375" s="28">
        <v>142000</v>
      </c>
      <c r="S375" s="28">
        <v>142000</v>
      </c>
      <c r="T375" s="29">
        <v>142000</v>
      </c>
      <c r="U375" s="29">
        <v>0</v>
      </c>
    </row>
    <row r="376" spans="1:21" x14ac:dyDescent="0.3">
      <c r="A376" s="23">
        <v>5947073</v>
      </c>
      <c r="B376" s="16" t="s">
        <v>21</v>
      </c>
      <c r="C376" s="17" t="s">
        <v>22</v>
      </c>
      <c r="D376" s="20" t="s">
        <v>1345</v>
      </c>
      <c r="E376" s="24" t="s">
        <v>476</v>
      </c>
      <c r="F376" s="25" t="s">
        <v>168</v>
      </c>
      <c r="G376" s="25" t="s">
        <v>240</v>
      </c>
      <c r="H376" s="24" t="s">
        <v>241</v>
      </c>
      <c r="I376" s="26" t="s">
        <v>242</v>
      </c>
      <c r="J376" s="26"/>
      <c r="K376" s="24" t="s">
        <v>1346</v>
      </c>
      <c r="L376" s="25" t="s">
        <v>468</v>
      </c>
      <c r="M376" s="27">
        <v>46120</v>
      </c>
      <c r="N376" s="27">
        <v>0</v>
      </c>
      <c r="O376" s="27">
        <v>46120.747400891203</v>
      </c>
      <c r="P376" s="25">
        <v>3</v>
      </c>
      <c r="Q376" s="21" t="s">
        <v>208</v>
      </c>
      <c r="R376" s="28">
        <v>5750784</v>
      </c>
      <c r="S376" s="28">
        <v>5079000</v>
      </c>
      <c r="T376" s="29">
        <v>0</v>
      </c>
      <c r="U376" s="29">
        <v>5079000</v>
      </c>
    </row>
    <row r="377" spans="1:21" x14ac:dyDescent="0.3">
      <c r="A377" s="23">
        <v>5948074</v>
      </c>
      <c r="B377" s="16" t="s">
        <v>21</v>
      </c>
      <c r="C377" s="18" t="s">
        <v>364</v>
      </c>
      <c r="D377" s="20" t="s">
        <v>1347</v>
      </c>
      <c r="E377" s="24" t="s">
        <v>34</v>
      </c>
      <c r="F377" s="25" t="s">
        <v>168</v>
      </c>
      <c r="G377" s="25" t="s">
        <v>1348</v>
      </c>
      <c r="H377" s="24" t="s">
        <v>1349</v>
      </c>
      <c r="I377" s="26" t="s">
        <v>1350</v>
      </c>
      <c r="J377" s="26"/>
      <c r="K377" s="24" t="s">
        <v>1351</v>
      </c>
      <c r="L377" s="25" t="s">
        <v>620</v>
      </c>
      <c r="M377" s="27">
        <v>40686</v>
      </c>
      <c r="N377" s="27">
        <v>46134.300338113397</v>
      </c>
      <c r="O377" s="27">
        <v>46134.300338113397</v>
      </c>
      <c r="P377" s="25">
        <v>3</v>
      </c>
      <c r="Q377" s="21" t="s">
        <v>255</v>
      </c>
      <c r="R377" s="28">
        <v>4043700</v>
      </c>
      <c r="S377" s="28">
        <v>3279700</v>
      </c>
      <c r="T377" s="29">
        <v>794770.41</v>
      </c>
      <c r="U377" s="29">
        <v>2484929.59</v>
      </c>
    </row>
    <row r="378" spans="1:21" x14ac:dyDescent="0.3">
      <c r="A378" s="23">
        <v>5399031</v>
      </c>
      <c r="B378" s="16" t="s">
        <v>21</v>
      </c>
      <c r="C378" s="18" t="s">
        <v>1540</v>
      </c>
      <c r="D378" s="20" t="s">
        <v>1353</v>
      </c>
      <c r="E378" s="24" t="s">
        <v>69</v>
      </c>
      <c r="F378" s="25" t="s">
        <v>168</v>
      </c>
      <c r="G378" s="25" t="s">
        <v>126</v>
      </c>
      <c r="H378" s="24" t="s">
        <v>1352</v>
      </c>
      <c r="I378" s="26" t="s">
        <v>128</v>
      </c>
      <c r="J378" s="26" t="s">
        <v>129</v>
      </c>
      <c r="K378" s="24" t="s">
        <v>1354</v>
      </c>
      <c r="L378" s="25" t="s">
        <v>579</v>
      </c>
      <c r="M378" s="27">
        <v>44224</v>
      </c>
      <c r="N378" s="27">
        <v>46078.375375266201</v>
      </c>
      <c r="O378" s="27">
        <v>46195.750379594901</v>
      </c>
      <c r="P378" s="25">
        <v>5</v>
      </c>
      <c r="Q378" s="21" t="s">
        <v>272</v>
      </c>
      <c r="R378" s="28">
        <v>3168589</v>
      </c>
      <c r="S378" s="28">
        <v>2720691</v>
      </c>
      <c r="T378" s="29">
        <v>2470952.48</v>
      </c>
      <c r="U378" s="29">
        <v>249738.52</v>
      </c>
    </row>
    <row r="379" spans="1:21" x14ac:dyDescent="0.3">
      <c r="A379" s="23">
        <v>5938167</v>
      </c>
      <c r="B379" s="16" t="s">
        <v>21</v>
      </c>
      <c r="C379" s="17" t="s">
        <v>22</v>
      </c>
      <c r="D379" s="20" t="s">
        <v>1355</v>
      </c>
      <c r="E379" s="24" t="s">
        <v>35</v>
      </c>
      <c r="F379" s="25" t="s">
        <v>169</v>
      </c>
      <c r="G379" s="25" t="s">
        <v>170</v>
      </c>
      <c r="H379" s="24" t="s">
        <v>337</v>
      </c>
      <c r="I379" s="26" t="s">
        <v>171</v>
      </c>
      <c r="J379" s="26" t="s">
        <v>172</v>
      </c>
      <c r="K379" s="24" t="s">
        <v>1356</v>
      </c>
      <c r="L379" s="25" t="s">
        <v>505</v>
      </c>
      <c r="M379" s="27">
        <v>40396</v>
      </c>
      <c r="N379" s="27">
        <v>46101.299152048603</v>
      </c>
      <c r="O379" s="27">
        <v>46184.8024546296</v>
      </c>
      <c r="P379" s="25">
        <v>4</v>
      </c>
      <c r="Q379" s="21" t="s">
        <v>254</v>
      </c>
      <c r="R379" s="28">
        <v>124916731.84999999</v>
      </c>
      <c r="S379" s="28">
        <v>54918190</v>
      </c>
      <c r="T379" s="29">
        <v>11911065.02</v>
      </c>
      <c r="U379" s="29">
        <v>43007124.979999997</v>
      </c>
    </row>
    <row r="380" spans="1:21" x14ac:dyDescent="0.3">
      <c r="A380" s="23">
        <v>5241079</v>
      </c>
      <c r="B380" s="16" t="s">
        <v>21</v>
      </c>
      <c r="C380" s="17" t="s">
        <v>22</v>
      </c>
      <c r="D380" s="20" t="s">
        <v>1357</v>
      </c>
      <c r="E380" s="24" t="s">
        <v>1358</v>
      </c>
      <c r="F380" s="25" t="s">
        <v>169</v>
      </c>
      <c r="G380" s="25" t="s">
        <v>170</v>
      </c>
      <c r="H380" s="24" t="s">
        <v>336</v>
      </c>
      <c r="I380" s="26" t="s">
        <v>171</v>
      </c>
      <c r="J380" s="26" t="s">
        <v>172</v>
      </c>
      <c r="K380" s="24" t="s">
        <v>1359</v>
      </c>
      <c r="L380" s="25" t="s">
        <v>501</v>
      </c>
      <c r="M380" s="27">
        <v>44998</v>
      </c>
      <c r="N380" s="27">
        <v>46071.301842210698</v>
      </c>
      <c r="O380" s="27">
        <v>46218.835553009303</v>
      </c>
      <c r="P380" s="25">
        <v>5</v>
      </c>
      <c r="Q380" s="21" t="s">
        <v>222</v>
      </c>
      <c r="R380" s="28">
        <v>9939172.4199999999</v>
      </c>
      <c r="S380" s="28">
        <v>5100000</v>
      </c>
      <c r="T380" s="29">
        <v>12784.45</v>
      </c>
      <c r="U380" s="29">
        <v>5087215.55</v>
      </c>
    </row>
    <row r="381" spans="1:21" x14ac:dyDescent="0.3">
      <c r="A381" s="23">
        <v>5929229</v>
      </c>
      <c r="B381" s="16" t="s">
        <v>21</v>
      </c>
      <c r="C381" s="17" t="s">
        <v>22</v>
      </c>
      <c r="D381" s="20" t="s">
        <v>1360</v>
      </c>
      <c r="E381" s="24" t="s">
        <v>35</v>
      </c>
      <c r="F381" s="25" t="s">
        <v>169</v>
      </c>
      <c r="G381" s="25" t="s">
        <v>173</v>
      </c>
      <c r="H381" s="24" t="s">
        <v>174</v>
      </c>
      <c r="I381" s="26" t="s">
        <v>175</v>
      </c>
      <c r="J381" s="26" t="s">
        <v>176</v>
      </c>
      <c r="K381" s="24" t="s">
        <v>1361</v>
      </c>
      <c r="L381" s="25" t="s">
        <v>489</v>
      </c>
      <c r="M381" s="27">
        <v>40679</v>
      </c>
      <c r="N381" s="27">
        <v>46111.300563460703</v>
      </c>
      <c r="O381" s="27">
        <v>46111.300563460703</v>
      </c>
      <c r="P381" s="25">
        <v>4</v>
      </c>
      <c r="Q381" s="21" t="s">
        <v>232</v>
      </c>
      <c r="R381" s="28">
        <v>12447915</v>
      </c>
      <c r="S381" s="28">
        <v>11020138</v>
      </c>
      <c r="T381" s="29">
        <v>6651196.5999999996</v>
      </c>
      <c r="U381" s="29">
        <v>4368941.4000000004</v>
      </c>
    </row>
    <row r="382" spans="1:21" x14ac:dyDescent="0.3">
      <c r="A382" s="23">
        <v>5929236</v>
      </c>
      <c r="B382" s="16" t="s">
        <v>21</v>
      </c>
      <c r="C382" s="17" t="s">
        <v>22</v>
      </c>
      <c r="D382" s="20" t="s">
        <v>1365</v>
      </c>
      <c r="E382" s="24" t="s">
        <v>34</v>
      </c>
      <c r="F382" s="25" t="s">
        <v>169</v>
      </c>
      <c r="G382" s="25" t="s">
        <v>173</v>
      </c>
      <c r="H382" s="24" t="s">
        <v>174</v>
      </c>
      <c r="I382" s="26" t="s">
        <v>175</v>
      </c>
      <c r="J382" s="26" t="s">
        <v>176</v>
      </c>
      <c r="K382" s="24" t="s">
        <v>1366</v>
      </c>
      <c r="L382" s="25" t="s">
        <v>489</v>
      </c>
      <c r="M382" s="27">
        <v>40856</v>
      </c>
      <c r="N382" s="27">
        <v>46111.300563460703</v>
      </c>
      <c r="O382" s="27">
        <v>46169.773694525502</v>
      </c>
      <c r="P382" s="25">
        <v>4</v>
      </c>
      <c r="Q382" s="21" t="s">
        <v>255</v>
      </c>
      <c r="R382" s="28">
        <v>4475546</v>
      </c>
      <c r="S382" s="28">
        <v>4475546</v>
      </c>
      <c r="T382" s="29">
        <v>1235324.93</v>
      </c>
      <c r="U382" s="29">
        <v>3240221.07</v>
      </c>
    </row>
    <row r="383" spans="1:21" x14ac:dyDescent="0.3">
      <c r="A383" s="23">
        <v>5059250</v>
      </c>
      <c r="B383" s="16" t="s">
        <v>21</v>
      </c>
      <c r="C383" s="18" t="s">
        <v>1533</v>
      </c>
      <c r="D383" s="20" t="s">
        <v>1367</v>
      </c>
      <c r="E383" s="24" t="s">
        <v>77</v>
      </c>
      <c r="F383" s="25" t="s">
        <v>169</v>
      </c>
      <c r="G383" s="25" t="s">
        <v>170</v>
      </c>
      <c r="H383" s="24" t="s">
        <v>181</v>
      </c>
      <c r="I383" s="26" t="s">
        <v>171</v>
      </c>
      <c r="J383" s="26" t="s">
        <v>172</v>
      </c>
      <c r="K383" s="24" t="s">
        <v>1368</v>
      </c>
      <c r="L383" s="25" t="s">
        <v>469</v>
      </c>
      <c r="M383" s="27">
        <v>44362</v>
      </c>
      <c r="N383" s="27">
        <v>46094.316059525503</v>
      </c>
      <c r="O383" s="27">
        <v>46094.316059525503</v>
      </c>
      <c r="P383" s="25">
        <v>4</v>
      </c>
      <c r="Q383" s="21" t="s">
        <v>219</v>
      </c>
      <c r="R383" s="28">
        <v>5113482</v>
      </c>
      <c r="S383" s="28">
        <v>5113482</v>
      </c>
      <c r="T383" s="29">
        <v>1973820.34</v>
      </c>
      <c r="U383" s="29">
        <v>3139661.66</v>
      </c>
    </row>
    <row r="384" spans="1:21" x14ac:dyDescent="0.3">
      <c r="A384" s="23">
        <v>5926035</v>
      </c>
      <c r="B384" s="16" t="s">
        <v>21</v>
      </c>
      <c r="C384" s="19" t="s">
        <v>1552</v>
      </c>
      <c r="D384" s="20" t="s">
        <v>1369</v>
      </c>
      <c r="E384" s="24" t="s">
        <v>35</v>
      </c>
      <c r="F384" s="25" t="s">
        <v>169</v>
      </c>
      <c r="G384" s="25" t="s">
        <v>330</v>
      </c>
      <c r="H384" s="24" t="s">
        <v>331</v>
      </c>
      <c r="I384" s="26" t="s">
        <v>332</v>
      </c>
      <c r="J384" s="26"/>
      <c r="K384" s="24" t="s">
        <v>1370</v>
      </c>
      <c r="L384" s="25" t="s">
        <v>483</v>
      </c>
      <c r="M384" s="27">
        <v>38968</v>
      </c>
      <c r="N384" s="27">
        <v>46122.340629745398</v>
      </c>
      <c r="O384" s="27">
        <v>46161.806336608803</v>
      </c>
      <c r="P384" s="25">
        <v>3</v>
      </c>
      <c r="Q384" s="21" t="s">
        <v>232</v>
      </c>
      <c r="R384" s="28">
        <v>4264152</v>
      </c>
      <c r="S384" s="28">
        <v>3775054</v>
      </c>
      <c r="T384" s="29">
        <v>701518.23</v>
      </c>
      <c r="U384" s="29">
        <v>3073535.77</v>
      </c>
    </row>
    <row r="385" spans="1:21" x14ac:dyDescent="0.3">
      <c r="A385" s="23">
        <v>6089097</v>
      </c>
      <c r="B385" s="16" t="s">
        <v>21</v>
      </c>
      <c r="C385" s="17" t="s">
        <v>22</v>
      </c>
      <c r="D385" s="20" t="s">
        <v>1371</v>
      </c>
      <c r="E385" s="24" t="s">
        <v>72</v>
      </c>
      <c r="F385" s="25" t="s">
        <v>169</v>
      </c>
      <c r="G385" s="25" t="s">
        <v>170</v>
      </c>
      <c r="H385" s="24" t="s">
        <v>171</v>
      </c>
      <c r="I385" s="26" t="s">
        <v>171</v>
      </c>
      <c r="J385" s="26" t="s">
        <v>172</v>
      </c>
      <c r="K385" s="24" t="s">
        <v>1372</v>
      </c>
      <c r="L385" s="25" t="s">
        <v>473</v>
      </c>
      <c r="M385" s="27">
        <v>45155</v>
      </c>
      <c r="N385" s="27">
        <v>46087.3061227199</v>
      </c>
      <c r="O385" s="27">
        <v>46087.3061227199</v>
      </c>
      <c r="P385" s="25">
        <v>4</v>
      </c>
      <c r="Q385" s="21" t="s">
        <v>212</v>
      </c>
      <c r="R385" s="28">
        <v>1440750</v>
      </c>
      <c r="S385" s="28">
        <v>1440000</v>
      </c>
      <c r="T385" s="29">
        <v>244047.85</v>
      </c>
      <c r="U385" s="29">
        <v>1195952.1499999999</v>
      </c>
    </row>
    <row r="386" spans="1:21" x14ac:dyDescent="0.3">
      <c r="A386" s="23">
        <v>5059263</v>
      </c>
      <c r="B386" s="16" t="s">
        <v>21</v>
      </c>
      <c r="C386" s="18" t="s">
        <v>1532</v>
      </c>
      <c r="D386" s="20" t="s">
        <v>1373</v>
      </c>
      <c r="E386" s="24" t="s">
        <v>69</v>
      </c>
      <c r="F386" s="25" t="s">
        <v>169</v>
      </c>
      <c r="G386" s="25" t="s">
        <v>170</v>
      </c>
      <c r="H386" s="24" t="s">
        <v>181</v>
      </c>
      <c r="I386" s="26" t="s">
        <v>171</v>
      </c>
      <c r="J386" s="26" t="s">
        <v>172</v>
      </c>
      <c r="K386" s="24" t="s">
        <v>1374</v>
      </c>
      <c r="L386" s="25" t="s">
        <v>473</v>
      </c>
      <c r="M386" s="27">
        <v>45525</v>
      </c>
      <c r="N386" s="27">
        <v>46087.3061227199</v>
      </c>
      <c r="O386" s="27">
        <v>46119.829607523199</v>
      </c>
      <c r="P386" s="25">
        <v>4</v>
      </c>
      <c r="Q386" s="21" t="s">
        <v>243</v>
      </c>
      <c r="R386" s="28">
        <v>822250</v>
      </c>
      <c r="S386" s="28">
        <v>822250</v>
      </c>
      <c r="T386" s="29">
        <v>14833.45</v>
      </c>
      <c r="U386" s="29">
        <v>807416.55</v>
      </c>
    </row>
    <row r="387" spans="1:21" x14ac:dyDescent="0.3">
      <c r="A387" s="23">
        <v>5938199</v>
      </c>
      <c r="B387" s="16" t="s">
        <v>21</v>
      </c>
      <c r="C387" s="17" t="s">
        <v>22</v>
      </c>
      <c r="D387" s="20" t="s">
        <v>1375</v>
      </c>
      <c r="E387" s="24" t="s">
        <v>35</v>
      </c>
      <c r="F387" s="25" t="s">
        <v>169</v>
      </c>
      <c r="G387" s="25" t="s">
        <v>170</v>
      </c>
      <c r="H387" s="24" t="s">
        <v>337</v>
      </c>
      <c r="I387" s="26" t="s">
        <v>171</v>
      </c>
      <c r="J387" s="26" t="s">
        <v>172</v>
      </c>
      <c r="K387" s="24" t="s">
        <v>1376</v>
      </c>
      <c r="L387" s="25" t="s">
        <v>473</v>
      </c>
      <c r="M387" s="27">
        <v>41010</v>
      </c>
      <c r="N387" s="27">
        <v>46087.3061227199</v>
      </c>
      <c r="O387" s="27">
        <v>46163.634957407397</v>
      </c>
      <c r="P387" s="25">
        <v>4</v>
      </c>
      <c r="Q387" s="21" t="s">
        <v>254</v>
      </c>
      <c r="R387" s="28">
        <v>23700907.32</v>
      </c>
      <c r="S387" s="28">
        <v>20091076.940000001</v>
      </c>
      <c r="T387" s="29">
        <v>19297070.739999998</v>
      </c>
      <c r="U387" s="29">
        <v>794006.20000000298</v>
      </c>
    </row>
    <row r="388" spans="1:21" x14ac:dyDescent="0.3">
      <c r="A388" s="23">
        <v>5008193</v>
      </c>
      <c r="B388" s="16" t="s">
        <v>21</v>
      </c>
      <c r="C388" s="18" t="s">
        <v>1547</v>
      </c>
      <c r="D388" s="20" t="s">
        <v>1377</v>
      </c>
      <c r="E388" s="24" t="s">
        <v>69</v>
      </c>
      <c r="F388" s="25" t="s">
        <v>169</v>
      </c>
      <c r="G388" s="25" t="s">
        <v>173</v>
      </c>
      <c r="H388" s="24" t="s">
        <v>177</v>
      </c>
      <c r="I388" s="26" t="s">
        <v>175</v>
      </c>
      <c r="J388" s="26" t="s">
        <v>176</v>
      </c>
      <c r="K388" s="24" t="s">
        <v>1378</v>
      </c>
      <c r="L388" s="25" t="s">
        <v>463</v>
      </c>
      <c r="M388" s="27">
        <v>44048</v>
      </c>
      <c r="N388" s="27">
        <v>46059.304510763897</v>
      </c>
      <c r="O388" s="27">
        <v>46059.304510763897</v>
      </c>
      <c r="P388" s="25">
        <v>5</v>
      </c>
      <c r="Q388" s="21" t="s">
        <v>243</v>
      </c>
      <c r="R388" s="28">
        <v>1101838.5</v>
      </c>
      <c r="S388" s="28">
        <v>920910</v>
      </c>
      <c r="T388" s="29">
        <v>133118.35999999999</v>
      </c>
      <c r="U388" s="29">
        <v>787791.64</v>
      </c>
    </row>
    <row r="389" spans="1:21" x14ac:dyDescent="0.3">
      <c r="A389" s="23">
        <v>5192021</v>
      </c>
      <c r="B389" s="16" t="s">
        <v>21</v>
      </c>
      <c r="C389" s="17" t="s">
        <v>22</v>
      </c>
      <c r="D389" s="20" t="s">
        <v>1379</v>
      </c>
      <c r="E389" s="24" t="s">
        <v>1380</v>
      </c>
      <c r="F389" s="25" t="s">
        <v>169</v>
      </c>
      <c r="G389" s="25" t="s">
        <v>173</v>
      </c>
      <c r="H389" s="24" t="s">
        <v>1381</v>
      </c>
      <c r="I389" s="26" t="s">
        <v>175</v>
      </c>
      <c r="J389" s="26" t="s">
        <v>176</v>
      </c>
      <c r="K389" s="24" t="s">
        <v>1382</v>
      </c>
      <c r="L389" s="25" t="s">
        <v>505</v>
      </c>
      <c r="M389" s="27">
        <v>38496</v>
      </c>
      <c r="N389" s="27">
        <v>46101.299152048603</v>
      </c>
      <c r="O389" s="27">
        <v>46101.299152048603</v>
      </c>
      <c r="P389" s="25">
        <v>4</v>
      </c>
      <c r="Q389" s="21" t="s">
        <v>1383</v>
      </c>
      <c r="R389" s="28">
        <v>9530047</v>
      </c>
      <c r="S389" s="28">
        <v>4590769.55</v>
      </c>
      <c r="T389" s="29">
        <v>3873363.13</v>
      </c>
      <c r="U389" s="29">
        <v>717406.42</v>
      </c>
    </row>
    <row r="390" spans="1:21" x14ac:dyDescent="0.3">
      <c r="A390" s="23">
        <v>5930059</v>
      </c>
      <c r="B390" s="16" t="s">
        <v>21</v>
      </c>
      <c r="C390" s="18" t="s">
        <v>442</v>
      </c>
      <c r="D390" s="20" t="s">
        <v>1384</v>
      </c>
      <c r="E390" s="24" t="s">
        <v>34</v>
      </c>
      <c r="F390" s="25" t="s">
        <v>169</v>
      </c>
      <c r="G390" s="25" t="s">
        <v>182</v>
      </c>
      <c r="H390" s="24" t="s">
        <v>244</v>
      </c>
      <c r="I390" s="26" t="s">
        <v>183</v>
      </c>
      <c r="J390" s="26"/>
      <c r="K390" s="24" t="s">
        <v>1385</v>
      </c>
      <c r="L390" s="25" t="s">
        <v>483</v>
      </c>
      <c r="M390" s="27">
        <v>40666</v>
      </c>
      <c r="N390" s="27">
        <v>46122.340629745398</v>
      </c>
      <c r="O390" s="27">
        <v>46122.340629745398</v>
      </c>
      <c r="P390" s="25">
        <v>3</v>
      </c>
      <c r="Q390" s="21" t="s">
        <v>255</v>
      </c>
      <c r="R390" s="28">
        <v>5441217</v>
      </c>
      <c r="S390" s="28">
        <v>5186587</v>
      </c>
      <c r="T390" s="29">
        <v>4494665.6100000003</v>
      </c>
      <c r="U390" s="29">
        <v>691921.39</v>
      </c>
    </row>
    <row r="391" spans="1:21" x14ac:dyDescent="0.3">
      <c r="A391" s="23">
        <v>5929339</v>
      </c>
      <c r="B391" s="16" t="s">
        <v>21</v>
      </c>
      <c r="C391" s="17" t="s">
        <v>22</v>
      </c>
      <c r="D391" s="20" t="s">
        <v>1386</v>
      </c>
      <c r="E391" s="24" t="s">
        <v>122</v>
      </c>
      <c r="F391" s="25" t="s">
        <v>169</v>
      </c>
      <c r="G391" s="25" t="s">
        <v>173</v>
      </c>
      <c r="H391" s="24" t="s">
        <v>174</v>
      </c>
      <c r="I391" s="26" t="s">
        <v>175</v>
      </c>
      <c r="J391" s="26" t="s">
        <v>176</v>
      </c>
      <c r="K391" s="24" t="s">
        <v>1387</v>
      </c>
      <c r="L391" s="25" t="s">
        <v>489</v>
      </c>
      <c r="M391" s="27">
        <v>45691</v>
      </c>
      <c r="N391" s="27">
        <v>46111.300563460703</v>
      </c>
      <c r="O391" s="27">
        <v>46111.300563460703</v>
      </c>
      <c r="P391" s="25">
        <v>4</v>
      </c>
      <c r="Q391" s="21" t="s">
        <v>206</v>
      </c>
      <c r="R391" s="28">
        <v>762527</v>
      </c>
      <c r="S391" s="28">
        <v>610022</v>
      </c>
      <c r="T391" s="29">
        <v>7220.27</v>
      </c>
      <c r="U391" s="29">
        <v>602801.73</v>
      </c>
    </row>
    <row r="392" spans="1:21" x14ac:dyDescent="0.3">
      <c r="A392" s="23">
        <v>5929240</v>
      </c>
      <c r="B392" s="16" t="s">
        <v>21</v>
      </c>
      <c r="C392" s="19" t="s">
        <v>1528</v>
      </c>
      <c r="D392" s="20" t="s">
        <v>1388</v>
      </c>
      <c r="E392" s="24" t="s">
        <v>34</v>
      </c>
      <c r="F392" s="25" t="s">
        <v>169</v>
      </c>
      <c r="G392" s="25" t="s">
        <v>173</v>
      </c>
      <c r="H392" s="24" t="s">
        <v>174</v>
      </c>
      <c r="I392" s="26" t="s">
        <v>175</v>
      </c>
      <c r="J392" s="26" t="s">
        <v>176</v>
      </c>
      <c r="K392" s="24" t="s">
        <v>1389</v>
      </c>
      <c r="L392" s="25" t="s">
        <v>502</v>
      </c>
      <c r="M392" s="27">
        <v>40886</v>
      </c>
      <c r="N392" s="27">
        <v>46066.399451932899</v>
      </c>
      <c r="O392" s="27">
        <v>46132.815593946798</v>
      </c>
      <c r="P392" s="25">
        <v>5</v>
      </c>
      <c r="Q392" s="21" t="s">
        <v>255</v>
      </c>
      <c r="R392" s="28">
        <v>1577827</v>
      </c>
      <c r="S392" s="28">
        <v>1577827</v>
      </c>
      <c r="T392" s="29">
        <v>1031342.78</v>
      </c>
      <c r="U392" s="29">
        <v>546484.22</v>
      </c>
    </row>
    <row r="393" spans="1:21" x14ac:dyDescent="0.3">
      <c r="A393" s="23">
        <v>7500312</v>
      </c>
      <c r="B393" s="16" t="s">
        <v>21</v>
      </c>
      <c r="C393" s="17" t="s">
        <v>22</v>
      </c>
      <c r="D393" s="20" t="s">
        <v>1390</v>
      </c>
      <c r="E393" s="24" t="s">
        <v>25</v>
      </c>
      <c r="F393" s="25" t="s">
        <v>169</v>
      </c>
      <c r="G393" s="25"/>
      <c r="H393" s="24"/>
      <c r="I393" s="26"/>
      <c r="J393" s="26"/>
      <c r="K393" s="24" t="s">
        <v>1391</v>
      </c>
      <c r="L393" s="25" t="s">
        <v>1392</v>
      </c>
      <c r="M393" s="27">
        <v>46091</v>
      </c>
      <c r="N393" s="27">
        <v>0</v>
      </c>
      <c r="O393" s="27">
        <v>46091.829998611101</v>
      </c>
      <c r="P393" s="25">
        <v>4</v>
      </c>
      <c r="Q393" s="21" t="s">
        <v>153</v>
      </c>
      <c r="R393" s="28">
        <v>500000</v>
      </c>
      <c r="S393" s="28">
        <v>500000</v>
      </c>
      <c r="T393" s="29">
        <v>0</v>
      </c>
      <c r="U393" s="29">
        <v>500000</v>
      </c>
    </row>
    <row r="394" spans="1:21" x14ac:dyDescent="0.3">
      <c r="A394" s="23">
        <v>5192051</v>
      </c>
      <c r="B394" s="16" t="s">
        <v>21</v>
      </c>
      <c r="C394" s="17" t="s">
        <v>22</v>
      </c>
      <c r="D394" s="20" t="s">
        <v>1394</v>
      </c>
      <c r="E394" s="24" t="s">
        <v>71</v>
      </c>
      <c r="F394" s="25" t="s">
        <v>169</v>
      </c>
      <c r="G394" s="25" t="s">
        <v>173</v>
      </c>
      <c r="H394" s="24" t="s">
        <v>1381</v>
      </c>
      <c r="I394" s="26" t="s">
        <v>175</v>
      </c>
      <c r="J394" s="26" t="s">
        <v>176</v>
      </c>
      <c r="K394" s="24" t="s">
        <v>1395</v>
      </c>
      <c r="L394" s="25" t="s">
        <v>465</v>
      </c>
      <c r="M394" s="27">
        <v>45509</v>
      </c>
      <c r="N394" s="27">
        <v>46092.315087962997</v>
      </c>
      <c r="O394" s="27">
        <v>46092.315087962997</v>
      </c>
      <c r="P394" s="25">
        <v>4</v>
      </c>
      <c r="Q394" s="21" t="s">
        <v>227</v>
      </c>
      <c r="R394" s="28">
        <v>1173667</v>
      </c>
      <c r="S394" s="28">
        <v>1080161</v>
      </c>
      <c r="T394" s="29">
        <v>583469.85</v>
      </c>
      <c r="U394" s="29">
        <v>496691.15</v>
      </c>
    </row>
    <row r="395" spans="1:21" x14ac:dyDescent="0.3">
      <c r="A395" s="23">
        <v>5165102</v>
      </c>
      <c r="B395" s="16" t="s">
        <v>21</v>
      </c>
      <c r="C395" s="18" t="s">
        <v>381</v>
      </c>
      <c r="D395" s="20" t="s">
        <v>1396</v>
      </c>
      <c r="E395" s="24" t="s">
        <v>69</v>
      </c>
      <c r="F395" s="25" t="s">
        <v>169</v>
      </c>
      <c r="G395" s="25" t="s">
        <v>170</v>
      </c>
      <c r="H395" s="24" t="s">
        <v>245</v>
      </c>
      <c r="I395" s="26" t="s">
        <v>171</v>
      </c>
      <c r="J395" s="26" t="s">
        <v>172</v>
      </c>
      <c r="K395" s="24" t="s">
        <v>1397</v>
      </c>
      <c r="L395" s="25" t="s">
        <v>517</v>
      </c>
      <c r="M395" s="27">
        <v>45947</v>
      </c>
      <c r="N395" s="27">
        <v>46129.305539548601</v>
      </c>
      <c r="O395" s="27">
        <v>46129.305539548601</v>
      </c>
      <c r="P395" s="25">
        <v>3</v>
      </c>
      <c r="Q395" s="21" t="s">
        <v>209</v>
      </c>
      <c r="R395" s="28">
        <v>312771.25</v>
      </c>
      <c r="S395" s="28">
        <v>222515</v>
      </c>
      <c r="T395" s="29">
        <v>1036.5899999999999</v>
      </c>
      <c r="U395" s="29">
        <v>221478.41</v>
      </c>
    </row>
    <row r="396" spans="1:21" x14ac:dyDescent="0.3">
      <c r="A396" s="23">
        <v>5940129</v>
      </c>
      <c r="B396" s="16" t="s">
        <v>21</v>
      </c>
      <c r="C396" s="17" t="s">
        <v>22</v>
      </c>
      <c r="D396" s="20" t="s">
        <v>1398</v>
      </c>
      <c r="E396" s="24" t="s">
        <v>122</v>
      </c>
      <c r="F396" s="25" t="s">
        <v>169</v>
      </c>
      <c r="G396" s="25" t="s">
        <v>185</v>
      </c>
      <c r="H396" s="24" t="s">
        <v>186</v>
      </c>
      <c r="I396" s="26" t="s">
        <v>187</v>
      </c>
      <c r="J396" s="26"/>
      <c r="K396" s="24" t="s">
        <v>1399</v>
      </c>
      <c r="L396" s="25" t="s">
        <v>465</v>
      </c>
      <c r="M396" s="27">
        <v>42691</v>
      </c>
      <c r="N396" s="27">
        <v>46092.315087962997</v>
      </c>
      <c r="O396" s="27">
        <v>46092.315087962997</v>
      </c>
      <c r="P396" s="25">
        <v>4</v>
      </c>
      <c r="Q396" s="21" t="s">
        <v>224</v>
      </c>
      <c r="R396" s="28">
        <v>456000</v>
      </c>
      <c r="S396" s="28">
        <v>403695</v>
      </c>
      <c r="T396" s="29">
        <v>183728</v>
      </c>
      <c r="U396" s="29">
        <v>219967</v>
      </c>
    </row>
    <row r="397" spans="1:21" x14ac:dyDescent="0.3">
      <c r="A397" s="23">
        <v>5929306</v>
      </c>
      <c r="B397" s="16" t="s">
        <v>21</v>
      </c>
      <c r="C397" s="18" t="s">
        <v>375</v>
      </c>
      <c r="D397" s="20" t="s">
        <v>1400</v>
      </c>
      <c r="E397" s="24" t="s">
        <v>69</v>
      </c>
      <c r="F397" s="25" t="s">
        <v>169</v>
      </c>
      <c r="G397" s="25" t="s">
        <v>173</v>
      </c>
      <c r="H397" s="24" t="s">
        <v>174</v>
      </c>
      <c r="I397" s="26" t="s">
        <v>175</v>
      </c>
      <c r="J397" s="26" t="s">
        <v>176</v>
      </c>
      <c r="K397" s="24" t="s">
        <v>1401</v>
      </c>
      <c r="L397" s="25" t="s">
        <v>483</v>
      </c>
      <c r="M397" s="27">
        <v>43711</v>
      </c>
      <c r="N397" s="27">
        <v>46122.340629745398</v>
      </c>
      <c r="O397" s="27">
        <v>46122.340629745398</v>
      </c>
      <c r="P397" s="25">
        <v>3</v>
      </c>
      <c r="Q397" s="21" t="s">
        <v>230</v>
      </c>
      <c r="R397" s="28">
        <v>272000</v>
      </c>
      <c r="S397" s="28">
        <v>240801</v>
      </c>
      <c r="T397" s="29">
        <v>26162.97</v>
      </c>
      <c r="U397" s="29">
        <v>214638.03</v>
      </c>
    </row>
    <row r="398" spans="1:21" x14ac:dyDescent="0.3">
      <c r="A398" s="23">
        <v>5192056</v>
      </c>
      <c r="B398" s="16" t="s">
        <v>21</v>
      </c>
      <c r="C398" s="17" t="s">
        <v>22</v>
      </c>
      <c r="D398" s="20" t="s">
        <v>1402</v>
      </c>
      <c r="E398" s="24" t="s">
        <v>77</v>
      </c>
      <c r="F398" s="25" t="s">
        <v>169</v>
      </c>
      <c r="G398" s="25" t="s">
        <v>173</v>
      </c>
      <c r="H398" s="24" t="s">
        <v>1381</v>
      </c>
      <c r="I398" s="26" t="s">
        <v>175</v>
      </c>
      <c r="J398" s="26" t="s">
        <v>176</v>
      </c>
      <c r="K398" s="24" t="s">
        <v>1403</v>
      </c>
      <c r="L398" s="25" t="s">
        <v>489</v>
      </c>
      <c r="M398" s="27">
        <v>45841</v>
      </c>
      <c r="N398" s="27">
        <v>46111.300563460703</v>
      </c>
      <c r="O398" s="27">
        <v>46111.300563460703</v>
      </c>
      <c r="P398" s="25">
        <v>4</v>
      </c>
      <c r="Q398" s="21" t="s">
        <v>344</v>
      </c>
      <c r="R398" s="28">
        <v>2271107.63</v>
      </c>
      <c r="S398" s="28">
        <v>1883894</v>
      </c>
      <c r="T398" s="29">
        <v>1687417.49</v>
      </c>
      <c r="U398" s="29">
        <v>196476.51</v>
      </c>
    </row>
    <row r="399" spans="1:21" x14ac:dyDescent="0.3">
      <c r="A399" s="23">
        <v>5456016</v>
      </c>
      <c r="B399" s="16" t="s">
        <v>21</v>
      </c>
      <c r="C399" s="18" t="s">
        <v>1553</v>
      </c>
      <c r="D399" s="20" t="s">
        <v>1404</v>
      </c>
      <c r="E399" s="24" t="s">
        <v>35</v>
      </c>
      <c r="F399" s="25" t="s">
        <v>169</v>
      </c>
      <c r="G399" s="25" t="s">
        <v>173</v>
      </c>
      <c r="H399" s="24" t="s">
        <v>334</v>
      </c>
      <c r="I399" s="26" t="s">
        <v>175</v>
      </c>
      <c r="J399" s="26" t="s">
        <v>176</v>
      </c>
      <c r="K399" s="24" t="s">
        <v>1405</v>
      </c>
      <c r="L399" s="25" t="s">
        <v>571</v>
      </c>
      <c r="M399" s="27">
        <v>41362</v>
      </c>
      <c r="N399" s="27">
        <v>46106.300705208298</v>
      </c>
      <c r="O399" s="27">
        <v>46106.300705208298</v>
      </c>
      <c r="P399" s="25">
        <v>4</v>
      </c>
      <c r="Q399" s="21" t="s">
        <v>327</v>
      </c>
      <c r="R399" s="28">
        <v>2531000</v>
      </c>
      <c r="S399" s="28">
        <v>2531000</v>
      </c>
      <c r="T399" s="29">
        <v>2350474.6800000002</v>
      </c>
      <c r="U399" s="29">
        <v>180525.32</v>
      </c>
    </row>
    <row r="400" spans="1:21" x14ac:dyDescent="0.3">
      <c r="A400" s="23">
        <v>5940119</v>
      </c>
      <c r="B400" s="16" t="s">
        <v>21</v>
      </c>
      <c r="C400" s="17" t="s">
        <v>22</v>
      </c>
      <c r="D400" s="20" t="s">
        <v>1406</v>
      </c>
      <c r="E400" s="24" t="s">
        <v>34</v>
      </c>
      <c r="F400" s="25" t="s">
        <v>169</v>
      </c>
      <c r="G400" s="25" t="s">
        <v>185</v>
      </c>
      <c r="H400" s="24" t="s">
        <v>186</v>
      </c>
      <c r="I400" s="26" t="s">
        <v>187</v>
      </c>
      <c r="J400" s="26"/>
      <c r="K400" s="24" t="s">
        <v>1407</v>
      </c>
      <c r="L400" s="25" t="s">
        <v>735</v>
      </c>
      <c r="M400" s="27">
        <v>42101</v>
      </c>
      <c r="N400" s="27">
        <v>46085.302233136601</v>
      </c>
      <c r="O400" s="27">
        <v>46085.302233136601</v>
      </c>
      <c r="P400" s="25">
        <v>4</v>
      </c>
      <c r="Q400" s="21" t="s">
        <v>340</v>
      </c>
      <c r="R400" s="28">
        <v>540000</v>
      </c>
      <c r="S400" s="28">
        <v>540000</v>
      </c>
      <c r="T400" s="29">
        <v>370269.83</v>
      </c>
      <c r="U400" s="29">
        <v>169730.17</v>
      </c>
    </row>
    <row r="401" spans="1:21" x14ac:dyDescent="0.3">
      <c r="A401" s="23">
        <v>5165101</v>
      </c>
      <c r="B401" s="16" t="s">
        <v>21</v>
      </c>
      <c r="C401" s="18" t="s">
        <v>381</v>
      </c>
      <c r="D401" s="20" t="s">
        <v>1408</v>
      </c>
      <c r="E401" s="24" t="s">
        <v>69</v>
      </c>
      <c r="F401" s="25" t="s">
        <v>169</v>
      </c>
      <c r="G401" s="25" t="s">
        <v>170</v>
      </c>
      <c r="H401" s="24" t="s">
        <v>245</v>
      </c>
      <c r="I401" s="26" t="s">
        <v>171</v>
      </c>
      <c r="J401" s="26" t="s">
        <v>172</v>
      </c>
      <c r="K401" s="24" t="s">
        <v>1409</v>
      </c>
      <c r="L401" s="25" t="s">
        <v>517</v>
      </c>
      <c r="M401" s="27">
        <v>45884</v>
      </c>
      <c r="N401" s="27">
        <v>46129.305539548601</v>
      </c>
      <c r="O401" s="27">
        <v>46129.305539548601</v>
      </c>
      <c r="P401" s="25">
        <v>3</v>
      </c>
      <c r="Q401" s="21" t="s">
        <v>230</v>
      </c>
      <c r="R401" s="28">
        <v>164133.75</v>
      </c>
      <c r="S401" s="28">
        <v>164133.75</v>
      </c>
      <c r="T401" s="29">
        <v>4794.1499999999996</v>
      </c>
      <c r="U401" s="29">
        <v>159339.6</v>
      </c>
    </row>
    <row r="402" spans="1:21" x14ac:dyDescent="0.3">
      <c r="A402" s="23">
        <v>5242041</v>
      </c>
      <c r="B402" s="16" t="s">
        <v>21</v>
      </c>
      <c r="C402" s="18" t="s">
        <v>1540</v>
      </c>
      <c r="D402" s="20" t="s">
        <v>1410</v>
      </c>
      <c r="E402" s="24" t="s">
        <v>69</v>
      </c>
      <c r="F402" s="25" t="s">
        <v>169</v>
      </c>
      <c r="G402" s="25" t="s">
        <v>173</v>
      </c>
      <c r="H402" s="24" t="s">
        <v>1393</v>
      </c>
      <c r="I402" s="26" t="s">
        <v>175</v>
      </c>
      <c r="J402" s="26" t="s">
        <v>176</v>
      </c>
      <c r="K402" s="24" t="s">
        <v>1411</v>
      </c>
      <c r="L402" s="25" t="s">
        <v>620</v>
      </c>
      <c r="M402" s="27">
        <v>45960</v>
      </c>
      <c r="N402" s="27">
        <v>46134.300338113397</v>
      </c>
      <c r="O402" s="27">
        <v>46134.300338113397</v>
      </c>
      <c r="P402" s="25">
        <v>3</v>
      </c>
      <c r="Q402" s="21" t="s">
        <v>209</v>
      </c>
      <c r="R402" s="28">
        <v>169434</v>
      </c>
      <c r="S402" s="28">
        <v>150000</v>
      </c>
      <c r="T402" s="29">
        <v>1853.42</v>
      </c>
      <c r="U402" s="29">
        <v>148146.57999999999</v>
      </c>
    </row>
    <row r="403" spans="1:21" x14ac:dyDescent="0.3">
      <c r="A403" s="23">
        <v>5256021</v>
      </c>
      <c r="B403" s="16" t="s">
        <v>21</v>
      </c>
      <c r="C403" s="18" t="s">
        <v>384</v>
      </c>
      <c r="D403" s="20" t="s">
        <v>1412</v>
      </c>
      <c r="E403" s="24" t="s">
        <v>69</v>
      </c>
      <c r="F403" s="25" t="s">
        <v>169</v>
      </c>
      <c r="G403" s="25" t="s">
        <v>178</v>
      </c>
      <c r="H403" s="24" t="s">
        <v>343</v>
      </c>
      <c r="I403" s="26" t="s">
        <v>179</v>
      </c>
      <c r="J403" s="26" t="s">
        <v>180</v>
      </c>
      <c r="K403" s="24" t="s">
        <v>1413</v>
      </c>
      <c r="L403" s="25" t="s">
        <v>480</v>
      </c>
      <c r="M403" s="27">
        <v>44560</v>
      </c>
      <c r="N403" s="27">
        <v>46136.301325115703</v>
      </c>
      <c r="O403" s="27">
        <v>46136.301325115703</v>
      </c>
      <c r="P403" s="25">
        <v>3</v>
      </c>
      <c r="Q403" s="21" t="s">
        <v>272</v>
      </c>
      <c r="R403" s="28">
        <v>551961</v>
      </c>
      <c r="S403" s="28">
        <v>488650</v>
      </c>
      <c r="T403" s="29">
        <v>352747.7</v>
      </c>
      <c r="U403" s="29">
        <v>135902.29999999999</v>
      </c>
    </row>
    <row r="404" spans="1:21" x14ac:dyDescent="0.3">
      <c r="A404" s="23">
        <v>5926051</v>
      </c>
      <c r="B404" s="16" t="s">
        <v>21</v>
      </c>
      <c r="C404" s="19" t="s">
        <v>1552</v>
      </c>
      <c r="D404" s="20" t="s">
        <v>1414</v>
      </c>
      <c r="E404" s="24" t="s">
        <v>34</v>
      </c>
      <c r="F404" s="25" t="s">
        <v>169</v>
      </c>
      <c r="G404" s="25" t="s">
        <v>330</v>
      </c>
      <c r="H404" s="24" t="s">
        <v>331</v>
      </c>
      <c r="I404" s="26" t="s">
        <v>332</v>
      </c>
      <c r="J404" s="26"/>
      <c r="K404" s="24" t="s">
        <v>1415</v>
      </c>
      <c r="L404" s="25" t="s">
        <v>735</v>
      </c>
      <c r="M404" s="27">
        <v>40646</v>
      </c>
      <c r="N404" s="27">
        <v>46085.302233136601</v>
      </c>
      <c r="O404" s="27">
        <v>46085.302233136601</v>
      </c>
      <c r="P404" s="25">
        <v>4</v>
      </c>
      <c r="Q404" s="21" t="s">
        <v>255</v>
      </c>
      <c r="R404" s="28">
        <v>610000</v>
      </c>
      <c r="S404" s="28">
        <v>610000</v>
      </c>
      <c r="T404" s="29">
        <v>474455.52</v>
      </c>
      <c r="U404" s="29">
        <v>135544.48000000001</v>
      </c>
    </row>
    <row r="405" spans="1:21" x14ac:dyDescent="0.3">
      <c r="A405" s="23">
        <v>5008165</v>
      </c>
      <c r="B405" s="16" t="s">
        <v>21</v>
      </c>
      <c r="C405" s="18" t="s">
        <v>1547</v>
      </c>
      <c r="D405" s="20" t="s">
        <v>338</v>
      </c>
      <c r="E405" s="24" t="s">
        <v>69</v>
      </c>
      <c r="F405" s="25" t="s">
        <v>169</v>
      </c>
      <c r="G405" s="25" t="s">
        <v>173</v>
      </c>
      <c r="H405" s="24" t="s">
        <v>177</v>
      </c>
      <c r="I405" s="26" t="s">
        <v>175</v>
      </c>
      <c r="J405" s="26" t="s">
        <v>176</v>
      </c>
      <c r="K405" s="24" t="s">
        <v>339</v>
      </c>
      <c r="L405" s="25" t="s">
        <v>517</v>
      </c>
      <c r="M405" s="27">
        <v>42926</v>
      </c>
      <c r="N405" s="27">
        <v>46129.305539548601</v>
      </c>
      <c r="O405" s="27">
        <v>46129.305539548601</v>
      </c>
      <c r="P405" s="25">
        <v>3</v>
      </c>
      <c r="Q405" s="21" t="s">
        <v>221</v>
      </c>
      <c r="R405" s="28">
        <v>1557942</v>
      </c>
      <c r="S405" s="28">
        <v>1381018</v>
      </c>
      <c r="T405" s="29">
        <v>1252610</v>
      </c>
      <c r="U405" s="29">
        <v>128408</v>
      </c>
    </row>
    <row r="406" spans="1:21" x14ac:dyDescent="0.3">
      <c r="A406" s="23">
        <v>5932039</v>
      </c>
      <c r="B406" s="16" t="s">
        <v>21</v>
      </c>
      <c r="C406" s="19" t="s">
        <v>1531</v>
      </c>
      <c r="D406" s="20" t="s">
        <v>1416</v>
      </c>
      <c r="E406" s="24" t="s">
        <v>35</v>
      </c>
      <c r="F406" s="25" t="s">
        <v>169</v>
      </c>
      <c r="G406" s="25" t="s">
        <v>1362</v>
      </c>
      <c r="H406" s="24" t="s">
        <v>1363</v>
      </c>
      <c r="I406" s="26" t="s">
        <v>1364</v>
      </c>
      <c r="J406" s="26"/>
      <c r="K406" s="24" t="s">
        <v>1417</v>
      </c>
      <c r="L406" s="25" t="s">
        <v>480</v>
      </c>
      <c r="M406" s="27">
        <v>38229</v>
      </c>
      <c r="N406" s="27">
        <v>46136.301325115703</v>
      </c>
      <c r="O406" s="27">
        <v>46136.301325115703</v>
      </c>
      <c r="P406" s="25">
        <v>3</v>
      </c>
      <c r="Q406" s="21" t="s">
        <v>260</v>
      </c>
      <c r="R406" s="28">
        <v>2971000</v>
      </c>
      <c r="S406" s="28">
        <v>2460223</v>
      </c>
      <c r="T406" s="29">
        <v>2335182.84</v>
      </c>
      <c r="U406" s="29">
        <v>125040.16</v>
      </c>
    </row>
    <row r="407" spans="1:21" x14ac:dyDescent="0.3">
      <c r="A407" s="23">
        <v>5929338</v>
      </c>
      <c r="B407" s="16" t="s">
        <v>21</v>
      </c>
      <c r="C407" s="17" t="s">
        <v>22</v>
      </c>
      <c r="D407" s="20" t="s">
        <v>1418</v>
      </c>
      <c r="E407" s="24" t="s">
        <v>122</v>
      </c>
      <c r="F407" s="25" t="s">
        <v>169</v>
      </c>
      <c r="G407" s="25" t="s">
        <v>173</v>
      </c>
      <c r="H407" s="24" t="s">
        <v>174</v>
      </c>
      <c r="I407" s="26" t="s">
        <v>175</v>
      </c>
      <c r="J407" s="26" t="s">
        <v>176</v>
      </c>
      <c r="K407" s="24" t="s">
        <v>1419</v>
      </c>
      <c r="L407" s="25" t="s">
        <v>458</v>
      </c>
      <c r="M407" s="27">
        <v>45687</v>
      </c>
      <c r="N407" s="27">
        <v>46083.311508599501</v>
      </c>
      <c r="O407" s="27">
        <v>46083.311508599501</v>
      </c>
      <c r="P407" s="25">
        <v>4</v>
      </c>
      <c r="Q407" s="21" t="s">
        <v>206</v>
      </c>
      <c r="R407" s="28">
        <v>167723</v>
      </c>
      <c r="S407" s="28">
        <v>134178</v>
      </c>
      <c r="T407" s="29">
        <v>10021.6</v>
      </c>
      <c r="U407" s="29">
        <v>124156.4</v>
      </c>
    </row>
    <row r="408" spans="1:21" x14ac:dyDescent="0.3">
      <c r="A408" s="23">
        <v>5929239</v>
      </c>
      <c r="B408" s="16" t="s">
        <v>21</v>
      </c>
      <c r="C408" s="17" t="s">
        <v>22</v>
      </c>
      <c r="D408" s="20" t="s">
        <v>1420</v>
      </c>
      <c r="E408" s="24" t="s">
        <v>35</v>
      </c>
      <c r="F408" s="25" t="s">
        <v>169</v>
      </c>
      <c r="G408" s="25" t="s">
        <v>173</v>
      </c>
      <c r="H408" s="24" t="s">
        <v>174</v>
      </c>
      <c r="I408" s="26" t="s">
        <v>175</v>
      </c>
      <c r="J408" s="26" t="s">
        <v>176</v>
      </c>
      <c r="K408" s="24" t="s">
        <v>1421</v>
      </c>
      <c r="L408" s="25" t="s">
        <v>502</v>
      </c>
      <c r="M408" s="27">
        <v>40868</v>
      </c>
      <c r="N408" s="27">
        <v>46066.399451932899</v>
      </c>
      <c r="O408" s="27">
        <v>46066.399451932899</v>
      </c>
      <c r="P408" s="25">
        <v>5</v>
      </c>
      <c r="Q408" s="21" t="s">
        <v>254</v>
      </c>
      <c r="R408" s="28">
        <v>3325000</v>
      </c>
      <c r="S408" s="28">
        <v>2902956.32</v>
      </c>
      <c r="T408" s="29">
        <v>2786600.21</v>
      </c>
      <c r="U408" s="29">
        <v>116356.11</v>
      </c>
    </row>
    <row r="409" spans="1:21" x14ac:dyDescent="0.3">
      <c r="A409" s="23">
        <v>5940127</v>
      </c>
      <c r="B409" s="16" t="s">
        <v>21</v>
      </c>
      <c r="C409" s="18" t="s">
        <v>1554</v>
      </c>
      <c r="D409" s="20" t="s">
        <v>1422</v>
      </c>
      <c r="E409" s="24" t="s">
        <v>34</v>
      </c>
      <c r="F409" s="25" t="s">
        <v>169</v>
      </c>
      <c r="G409" s="25" t="s">
        <v>185</v>
      </c>
      <c r="H409" s="24" t="s">
        <v>186</v>
      </c>
      <c r="I409" s="26" t="s">
        <v>187</v>
      </c>
      <c r="J409" s="26"/>
      <c r="K409" s="24" t="s">
        <v>1423</v>
      </c>
      <c r="L409" s="25" t="s">
        <v>483</v>
      </c>
      <c r="M409" s="27">
        <v>42577</v>
      </c>
      <c r="N409" s="27">
        <v>46122.340629745398</v>
      </c>
      <c r="O409" s="27">
        <v>46122.340629745398</v>
      </c>
      <c r="P409" s="25">
        <v>3</v>
      </c>
      <c r="Q409" s="21" t="s">
        <v>205</v>
      </c>
      <c r="R409" s="28">
        <v>475000</v>
      </c>
      <c r="S409" s="28">
        <v>475000</v>
      </c>
      <c r="T409" s="29">
        <v>393319.26</v>
      </c>
      <c r="U409" s="29">
        <v>81680.740000000005</v>
      </c>
    </row>
    <row r="410" spans="1:21" x14ac:dyDescent="0.3">
      <c r="A410" s="23">
        <v>5929261</v>
      </c>
      <c r="B410" s="16" t="s">
        <v>21</v>
      </c>
      <c r="C410" s="19" t="s">
        <v>1529</v>
      </c>
      <c r="D410" s="20" t="s">
        <v>1424</v>
      </c>
      <c r="E410" s="24" t="s">
        <v>122</v>
      </c>
      <c r="F410" s="25" t="s">
        <v>169</v>
      </c>
      <c r="G410" s="25" t="s">
        <v>173</v>
      </c>
      <c r="H410" s="24" t="s">
        <v>174</v>
      </c>
      <c r="I410" s="26" t="s">
        <v>175</v>
      </c>
      <c r="J410" s="26" t="s">
        <v>176</v>
      </c>
      <c r="K410" s="24" t="s">
        <v>1425</v>
      </c>
      <c r="L410" s="25" t="s">
        <v>546</v>
      </c>
      <c r="M410" s="27">
        <v>41418</v>
      </c>
      <c r="N410" s="27">
        <v>46073.307215080997</v>
      </c>
      <c r="O410" s="27">
        <v>46073.307215080997</v>
      </c>
      <c r="P410" s="25">
        <v>5</v>
      </c>
      <c r="Q410" s="21" t="s">
        <v>262</v>
      </c>
      <c r="R410" s="28">
        <v>468000</v>
      </c>
      <c r="S410" s="28">
        <v>414319</v>
      </c>
      <c r="T410" s="29">
        <v>344036.37</v>
      </c>
      <c r="U410" s="29">
        <v>70282.63</v>
      </c>
    </row>
    <row r="411" spans="1:21" x14ac:dyDescent="0.3">
      <c r="A411" s="23">
        <v>5940112</v>
      </c>
      <c r="B411" s="16" t="s">
        <v>21</v>
      </c>
      <c r="C411" s="17" t="s">
        <v>22</v>
      </c>
      <c r="D411" s="20" t="s">
        <v>1426</v>
      </c>
      <c r="E411" s="24" t="s">
        <v>34</v>
      </c>
      <c r="F411" s="25" t="s">
        <v>169</v>
      </c>
      <c r="G411" s="25" t="s">
        <v>185</v>
      </c>
      <c r="H411" s="24" t="s">
        <v>186</v>
      </c>
      <c r="I411" s="26" t="s">
        <v>187</v>
      </c>
      <c r="J411" s="26"/>
      <c r="K411" s="24" t="s">
        <v>1427</v>
      </c>
      <c r="L411" s="25" t="s">
        <v>454</v>
      </c>
      <c r="M411" s="27">
        <v>41807</v>
      </c>
      <c r="N411" s="27">
        <v>46099.303659641198</v>
      </c>
      <c r="O411" s="27">
        <v>46099.303659641198</v>
      </c>
      <c r="P411" s="25">
        <v>4</v>
      </c>
      <c r="Q411" s="21" t="s">
        <v>231</v>
      </c>
      <c r="R411" s="28">
        <v>440000</v>
      </c>
      <c r="S411" s="28">
        <v>440000</v>
      </c>
      <c r="T411" s="29">
        <v>373080.03</v>
      </c>
      <c r="U411" s="29">
        <v>66919.97</v>
      </c>
    </row>
    <row r="412" spans="1:21" x14ac:dyDescent="0.3">
      <c r="A412" s="23">
        <v>5165079</v>
      </c>
      <c r="B412" s="16" t="s">
        <v>21</v>
      </c>
      <c r="C412" s="17" t="s">
        <v>22</v>
      </c>
      <c r="D412" s="20" t="s">
        <v>1428</v>
      </c>
      <c r="E412" s="24" t="s">
        <v>1190</v>
      </c>
      <c r="F412" s="25" t="s">
        <v>169</v>
      </c>
      <c r="G412" s="25" t="s">
        <v>170</v>
      </c>
      <c r="H412" s="24" t="s">
        <v>245</v>
      </c>
      <c r="I412" s="26" t="s">
        <v>171</v>
      </c>
      <c r="J412" s="26" t="s">
        <v>172</v>
      </c>
      <c r="K412" s="24" t="s">
        <v>1429</v>
      </c>
      <c r="L412" s="25" t="s">
        <v>513</v>
      </c>
      <c r="M412" s="27">
        <v>41820</v>
      </c>
      <c r="N412" s="27">
        <v>46057.306237268502</v>
      </c>
      <c r="O412" s="27">
        <v>46183.800190937502</v>
      </c>
      <c r="P412" s="25">
        <v>5</v>
      </c>
      <c r="Q412" s="21" t="s">
        <v>233</v>
      </c>
      <c r="R412" s="28">
        <v>175910</v>
      </c>
      <c r="S412" s="28">
        <v>175910</v>
      </c>
      <c r="T412" s="29">
        <v>112673.96</v>
      </c>
      <c r="U412" s="29">
        <v>63236.04</v>
      </c>
    </row>
    <row r="413" spans="1:21" x14ac:dyDescent="0.3">
      <c r="A413" s="23">
        <v>5256020</v>
      </c>
      <c r="B413" s="16" t="s">
        <v>21</v>
      </c>
      <c r="C413" s="18" t="s">
        <v>384</v>
      </c>
      <c r="D413" s="20" t="s">
        <v>1430</v>
      </c>
      <c r="E413" s="24" t="s">
        <v>69</v>
      </c>
      <c r="F413" s="25" t="s">
        <v>169</v>
      </c>
      <c r="G413" s="25" t="s">
        <v>178</v>
      </c>
      <c r="H413" s="24" t="s">
        <v>343</v>
      </c>
      <c r="I413" s="26" t="s">
        <v>179</v>
      </c>
      <c r="J413" s="26" t="s">
        <v>180</v>
      </c>
      <c r="K413" s="24" t="s">
        <v>1431</v>
      </c>
      <c r="L413" s="25" t="s">
        <v>480</v>
      </c>
      <c r="M413" s="27">
        <v>44281</v>
      </c>
      <c r="N413" s="27">
        <v>46136.301325115703</v>
      </c>
      <c r="O413" s="27">
        <v>46136.301325115703</v>
      </c>
      <c r="P413" s="25">
        <v>3</v>
      </c>
      <c r="Q413" s="21" t="s">
        <v>209</v>
      </c>
      <c r="R413" s="28">
        <v>580683</v>
      </c>
      <c r="S413" s="28">
        <v>514078</v>
      </c>
      <c r="T413" s="29">
        <v>456841.61</v>
      </c>
      <c r="U413" s="29">
        <v>57236.39</v>
      </c>
    </row>
    <row r="414" spans="1:21" x14ac:dyDescent="0.3">
      <c r="A414" s="23">
        <v>5085064</v>
      </c>
      <c r="B414" s="16" t="s">
        <v>21</v>
      </c>
      <c r="C414" s="17" t="s">
        <v>22</v>
      </c>
      <c r="D414" s="20" t="s">
        <v>1432</v>
      </c>
      <c r="E414" s="24" t="s">
        <v>69</v>
      </c>
      <c r="F414" s="25" t="s">
        <v>169</v>
      </c>
      <c r="G414" s="25" t="s">
        <v>178</v>
      </c>
      <c r="H414" s="24" t="s">
        <v>188</v>
      </c>
      <c r="I414" s="26" t="s">
        <v>179</v>
      </c>
      <c r="J414" s="26" t="s">
        <v>180</v>
      </c>
      <c r="K414" s="24" t="s">
        <v>1433</v>
      </c>
      <c r="L414" s="25" t="s">
        <v>571</v>
      </c>
      <c r="M414" s="27">
        <v>46106</v>
      </c>
      <c r="N414" s="27">
        <v>0</v>
      </c>
      <c r="O414" s="27">
        <v>46106.844472719902</v>
      </c>
      <c r="P414" s="25">
        <v>4</v>
      </c>
      <c r="Q414" s="21" t="s">
        <v>209</v>
      </c>
      <c r="R414" s="28">
        <v>53000</v>
      </c>
      <c r="S414" s="28">
        <v>46920</v>
      </c>
      <c r="T414" s="29">
        <v>0</v>
      </c>
      <c r="U414" s="29">
        <v>46920</v>
      </c>
    </row>
    <row r="415" spans="1:21" x14ac:dyDescent="0.3">
      <c r="A415" s="23">
        <v>5172033</v>
      </c>
      <c r="B415" s="16" t="s">
        <v>21</v>
      </c>
      <c r="C415" s="17" t="s">
        <v>22</v>
      </c>
      <c r="D415" s="20" t="s">
        <v>1434</v>
      </c>
      <c r="E415" s="24" t="s">
        <v>69</v>
      </c>
      <c r="F415" s="25" t="s">
        <v>169</v>
      </c>
      <c r="G415" s="25" t="s">
        <v>170</v>
      </c>
      <c r="H415" s="24" t="s">
        <v>1435</v>
      </c>
      <c r="I415" s="26" t="s">
        <v>171</v>
      </c>
      <c r="J415" s="26" t="s">
        <v>172</v>
      </c>
      <c r="K415" s="24" t="s">
        <v>1436</v>
      </c>
      <c r="L415" s="25" t="s">
        <v>489</v>
      </c>
      <c r="M415" s="27">
        <v>44874</v>
      </c>
      <c r="N415" s="27">
        <v>46111.300563460703</v>
      </c>
      <c r="O415" s="27">
        <v>46111.300563460703</v>
      </c>
      <c r="P415" s="25">
        <v>4</v>
      </c>
      <c r="Q415" s="21" t="s">
        <v>222</v>
      </c>
      <c r="R415" s="28">
        <v>67940</v>
      </c>
      <c r="S415" s="28">
        <v>60147</v>
      </c>
      <c r="T415" s="29">
        <v>13246.39</v>
      </c>
      <c r="U415" s="29">
        <v>46900.61</v>
      </c>
    </row>
    <row r="416" spans="1:21" x14ac:dyDescent="0.3">
      <c r="A416" s="23">
        <v>5255056</v>
      </c>
      <c r="B416" s="16" t="s">
        <v>21</v>
      </c>
      <c r="C416" s="17" t="s">
        <v>22</v>
      </c>
      <c r="D416" s="20" t="s">
        <v>1437</v>
      </c>
      <c r="E416" s="24" t="s">
        <v>69</v>
      </c>
      <c r="F416" s="25" t="s">
        <v>169</v>
      </c>
      <c r="G416" s="25" t="s">
        <v>170</v>
      </c>
      <c r="H416" s="24" t="s">
        <v>333</v>
      </c>
      <c r="I416" s="26" t="s">
        <v>171</v>
      </c>
      <c r="J416" s="26" t="s">
        <v>172</v>
      </c>
      <c r="K416" s="24" t="s">
        <v>1438</v>
      </c>
      <c r="L416" s="25" t="s">
        <v>605</v>
      </c>
      <c r="M416" s="27">
        <v>42727</v>
      </c>
      <c r="N416" s="27">
        <v>46064.301526504598</v>
      </c>
      <c r="O416" s="27">
        <v>46077.6963841088</v>
      </c>
      <c r="P416" s="25">
        <v>5</v>
      </c>
      <c r="Q416" s="21" t="s">
        <v>243</v>
      </c>
      <c r="R416" s="28">
        <v>60000</v>
      </c>
      <c r="S416" s="28">
        <v>53118</v>
      </c>
      <c r="T416" s="29">
        <v>17044.95</v>
      </c>
      <c r="U416" s="29">
        <v>36073.050000000003</v>
      </c>
    </row>
    <row r="417" spans="1:21" x14ac:dyDescent="0.3">
      <c r="A417" s="23">
        <v>5929262</v>
      </c>
      <c r="B417" s="16" t="s">
        <v>21</v>
      </c>
      <c r="C417" s="17" t="s">
        <v>22</v>
      </c>
      <c r="D417" s="20" t="s">
        <v>1439</v>
      </c>
      <c r="E417" s="24" t="s">
        <v>122</v>
      </c>
      <c r="F417" s="25" t="s">
        <v>169</v>
      </c>
      <c r="G417" s="25" t="s">
        <v>173</v>
      </c>
      <c r="H417" s="24" t="s">
        <v>174</v>
      </c>
      <c r="I417" s="26" t="s">
        <v>175</v>
      </c>
      <c r="J417" s="26" t="s">
        <v>176</v>
      </c>
      <c r="K417" s="24" t="s">
        <v>1440</v>
      </c>
      <c r="L417" s="25" t="s">
        <v>502</v>
      </c>
      <c r="M417" s="27">
        <v>41418</v>
      </c>
      <c r="N417" s="27">
        <v>46066.399451932899</v>
      </c>
      <c r="O417" s="27">
        <v>46142.842088969897</v>
      </c>
      <c r="P417" s="25">
        <v>5</v>
      </c>
      <c r="Q417" s="21" t="s">
        <v>262</v>
      </c>
      <c r="R417" s="28">
        <v>430000</v>
      </c>
      <c r="S417" s="28">
        <v>380678</v>
      </c>
      <c r="T417" s="29">
        <v>351520</v>
      </c>
      <c r="U417" s="29">
        <v>29158</v>
      </c>
    </row>
    <row r="418" spans="1:21" x14ac:dyDescent="0.3">
      <c r="A418" s="23">
        <v>5230015</v>
      </c>
      <c r="B418" s="16" t="s">
        <v>21</v>
      </c>
      <c r="C418" s="18" t="s">
        <v>375</v>
      </c>
      <c r="D418" s="20" t="s">
        <v>1441</v>
      </c>
      <c r="E418" s="24" t="s">
        <v>69</v>
      </c>
      <c r="F418" s="25" t="s">
        <v>169</v>
      </c>
      <c r="G418" s="25" t="s">
        <v>178</v>
      </c>
      <c r="H418" s="24" t="s">
        <v>184</v>
      </c>
      <c r="I418" s="26" t="s">
        <v>179</v>
      </c>
      <c r="J418" s="26" t="s">
        <v>180</v>
      </c>
      <c r="K418" s="24" t="s">
        <v>1442</v>
      </c>
      <c r="L418" s="25" t="s">
        <v>468</v>
      </c>
      <c r="M418" s="27">
        <v>44644</v>
      </c>
      <c r="N418" s="27">
        <v>46120.308080324103</v>
      </c>
      <c r="O418" s="27">
        <v>46120.308080324103</v>
      </c>
      <c r="P418" s="25">
        <v>3</v>
      </c>
      <c r="Q418" s="21" t="s">
        <v>247</v>
      </c>
      <c r="R418" s="28">
        <v>73288</v>
      </c>
      <c r="S418" s="28">
        <v>64881</v>
      </c>
      <c r="T418" s="29">
        <v>36087.22</v>
      </c>
      <c r="U418" s="29">
        <v>28793.78</v>
      </c>
    </row>
    <row r="419" spans="1:21" x14ac:dyDescent="0.3">
      <c r="A419" s="23">
        <v>5929324</v>
      </c>
      <c r="B419" s="16" t="s">
        <v>21</v>
      </c>
      <c r="C419" s="17" t="s">
        <v>22</v>
      </c>
      <c r="D419" s="20" t="s">
        <v>1443</v>
      </c>
      <c r="E419" s="24" t="s">
        <v>69</v>
      </c>
      <c r="F419" s="25" t="s">
        <v>169</v>
      </c>
      <c r="G419" s="25" t="s">
        <v>173</v>
      </c>
      <c r="H419" s="24" t="s">
        <v>174</v>
      </c>
      <c r="I419" s="26" t="s">
        <v>175</v>
      </c>
      <c r="J419" s="26" t="s">
        <v>176</v>
      </c>
      <c r="K419" s="24" t="s">
        <v>1444</v>
      </c>
      <c r="L419" s="25" t="s">
        <v>489</v>
      </c>
      <c r="M419" s="27">
        <v>45142</v>
      </c>
      <c r="N419" s="27">
        <v>46111.300563460703</v>
      </c>
      <c r="O419" s="27">
        <v>46111.300563460703</v>
      </c>
      <c r="P419" s="25">
        <v>4</v>
      </c>
      <c r="Q419" s="21" t="s">
        <v>222</v>
      </c>
      <c r="R419" s="28">
        <v>125382</v>
      </c>
      <c r="S419" s="28">
        <v>111000</v>
      </c>
      <c r="T419" s="29">
        <v>94792.95</v>
      </c>
      <c r="U419" s="29">
        <v>16207.05</v>
      </c>
    </row>
    <row r="420" spans="1:21" x14ac:dyDescent="0.3">
      <c r="A420" s="23">
        <v>5254033</v>
      </c>
      <c r="B420" s="16" t="s">
        <v>21</v>
      </c>
      <c r="C420" s="18" t="s">
        <v>324</v>
      </c>
      <c r="D420" s="20" t="s">
        <v>1445</v>
      </c>
      <c r="E420" s="24" t="s">
        <v>69</v>
      </c>
      <c r="F420" s="25" t="s">
        <v>169</v>
      </c>
      <c r="G420" s="25" t="s">
        <v>178</v>
      </c>
      <c r="H420" s="24" t="s">
        <v>342</v>
      </c>
      <c r="I420" s="26" t="s">
        <v>179</v>
      </c>
      <c r="J420" s="26" t="s">
        <v>180</v>
      </c>
      <c r="K420" s="24" t="s">
        <v>1446</v>
      </c>
      <c r="L420" s="25" t="s">
        <v>444</v>
      </c>
      <c r="M420" s="27">
        <v>44666</v>
      </c>
      <c r="N420" s="27">
        <v>46127.302137881903</v>
      </c>
      <c r="O420" s="27">
        <v>46127.302137881903</v>
      </c>
      <c r="P420" s="25">
        <v>3</v>
      </c>
      <c r="Q420" s="21" t="s">
        <v>247</v>
      </c>
      <c r="R420" s="28">
        <v>203350</v>
      </c>
      <c r="S420" s="28">
        <v>180026</v>
      </c>
      <c r="T420" s="29">
        <v>178130.5</v>
      </c>
      <c r="U420" s="29">
        <v>1895.5</v>
      </c>
    </row>
    <row r="421" spans="1:21" x14ac:dyDescent="0.3">
      <c r="A421" s="23">
        <v>5059245</v>
      </c>
      <c r="B421" s="16" t="s">
        <v>21</v>
      </c>
      <c r="C421" s="18" t="s">
        <v>1555</v>
      </c>
      <c r="D421" s="20" t="s">
        <v>1447</v>
      </c>
      <c r="E421" s="24" t="s">
        <v>69</v>
      </c>
      <c r="F421" s="25" t="s">
        <v>169</v>
      </c>
      <c r="G421" s="25" t="s">
        <v>170</v>
      </c>
      <c r="H421" s="24" t="s">
        <v>181</v>
      </c>
      <c r="I421" s="26" t="s">
        <v>171</v>
      </c>
      <c r="J421" s="26" t="s">
        <v>172</v>
      </c>
      <c r="K421" s="24" t="s">
        <v>1448</v>
      </c>
      <c r="L421" s="25" t="s">
        <v>469</v>
      </c>
      <c r="M421" s="27">
        <v>44319</v>
      </c>
      <c r="N421" s="27">
        <v>46094.316059525503</v>
      </c>
      <c r="O421" s="27">
        <v>46094.316059525503</v>
      </c>
      <c r="P421" s="25">
        <v>4</v>
      </c>
      <c r="Q421" s="21" t="s">
        <v>247</v>
      </c>
      <c r="R421" s="28">
        <v>375000</v>
      </c>
      <c r="S421" s="28">
        <v>236250</v>
      </c>
      <c r="T421" s="29">
        <v>235798.76</v>
      </c>
      <c r="U421" s="29">
        <v>451.23999999999103</v>
      </c>
    </row>
    <row r="422" spans="1:21" x14ac:dyDescent="0.3">
      <c r="A422" s="23">
        <v>5254032</v>
      </c>
      <c r="B422" s="16" t="s">
        <v>21</v>
      </c>
      <c r="C422" s="17" t="s">
        <v>22</v>
      </c>
      <c r="D422" s="20" t="s">
        <v>1449</v>
      </c>
      <c r="E422" s="24" t="s">
        <v>69</v>
      </c>
      <c r="F422" s="25" t="s">
        <v>169</v>
      </c>
      <c r="G422" s="25" t="s">
        <v>178</v>
      </c>
      <c r="H422" s="24" t="s">
        <v>342</v>
      </c>
      <c r="I422" s="26" t="s">
        <v>179</v>
      </c>
      <c r="J422" s="26" t="s">
        <v>180</v>
      </c>
      <c r="K422" s="24" t="s">
        <v>1450</v>
      </c>
      <c r="L422" s="25" t="s">
        <v>502</v>
      </c>
      <c r="M422" s="27">
        <v>44362</v>
      </c>
      <c r="N422" s="27">
        <v>46066.399451932899</v>
      </c>
      <c r="O422" s="27">
        <v>46066.399451932899</v>
      </c>
      <c r="P422" s="25">
        <v>5</v>
      </c>
      <c r="Q422" s="21" t="s">
        <v>221</v>
      </c>
      <c r="R422" s="28">
        <v>131911</v>
      </c>
      <c r="S422" s="28">
        <v>116780</v>
      </c>
      <c r="T422" s="29">
        <v>116780</v>
      </c>
      <c r="U422" s="29">
        <v>0</v>
      </c>
    </row>
    <row r="423" spans="1:21" x14ac:dyDescent="0.3">
      <c r="A423" s="23">
        <v>5066063</v>
      </c>
      <c r="B423" s="16" t="s">
        <v>21</v>
      </c>
      <c r="C423" s="19" t="s">
        <v>1451</v>
      </c>
      <c r="D423" s="20" t="s">
        <v>1452</v>
      </c>
      <c r="E423" s="24" t="s">
        <v>75</v>
      </c>
      <c r="F423" s="25" t="s">
        <v>189</v>
      </c>
      <c r="G423" s="25" t="s">
        <v>190</v>
      </c>
      <c r="H423" s="24" t="s">
        <v>194</v>
      </c>
      <c r="I423" s="26" t="s">
        <v>192</v>
      </c>
      <c r="J423" s="26" t="s">
        <v>193</v>
      </c>
      <c r="K423" s="24" t="s">
        <v>1453</v>
      </c>
      <c r="L423" s="25" t="s">
        <v>463</v>
      </c>
      <c r="M423" s="27">
        <v>45828</v>
      </c>
      <c r="N423" s="27">
        <v>46059.304510763897</v>
      </c>
      <c r="O423" s="27">
        <v>46059.304510763897</v>
      </c>
      <c r="P423" s="25">
        <v>5</v>
      </c>
      <c r="Q423" s="21" t="s">
        <v>279</v>
      </c>
      <c r="R423" s="28">
        <v>8919000</v>
      </c>
      <c r="S423" s="28">
        <v>5681000</v>
      </c>
      <c r="T423" s="29">
        <v>7120</v>
      </c>
      <c r="U423" s="29">
        <v>5673880</v>
      </c>
    </row>
    <row r="424" spans="1:21" x14ac:dyDescent="0.3">
      <c r="A424" s="23">
        <v>5066049</v>
      </c>
      <c r="B424" s="16" t="s">
        <v>21</v>
      </c>
      <c r="C424" s="19" t="s">
        <v>1451</v>
      </c>
      <c r="D424" s="20" t="s">
        <v>1454</v>
      </c>
      <c r="E424" s="24" t="s">
        <v>75</v>
      </c>
      <c r="F424" s="25" t="s">
        <v>189</v>
      </c>
      <c r="G424" s="25" t="s">
        <v>190</v>
      </c>
      <c r="H424" s="24" t="s">
        <v>194</v>
      </c>
      <c r="I424" s="26" t="s">
        <v>192</v>
      </c>
      <c r="J424" s="26" t="s">
        <v>193</v>
      </c>
      <c r="K424" s="24" t="s">
        <v>1455</v>
      </c>
      <c r="L424" s="25" t="s">
        <v>546</v>
      </c>
      <c r="M424" s="27">
        <v>45551</v>
      </c>
      <c r="N424" s="27">
        <v>46073.307215080997</v>
      </c>
      <c r="O424" s="27">
        <v>46073.307215080997</v>
      </c>
      <c r="P424" s="25">
        <v>5</v>
      </c>
      <c r="Q424" s="21" t="s">
        <v>279</v>
      </c>
      <c r="R424" s="28">
        <v>6131000</v>
      </c>
      <c r="S424" s="28">
        <v>5421000</v>
      </c>
      <c r="T424" s="29">
        <v>5351.13</v>
      </c>
      <c r="U424" s="29">
        <v>5415648.8700000001</v>
      </c>
    </row>
    <row r="425" spans="1:21" x14ac:dyDescent="0.3">
      <c r="A425" s="23">
        <v>6066170</v>
      </c>
      <c r="B425" s="16" t="s">
        <v>21</v>
      </c>
      <c r="C425" s="18" t="s">
        <v>1533</v>
      </c>
      <c r="D425" s="20" t="s">
        <v>1456</v>
      </c>
      <c r="E425" s="24" t="s">
        <v>1457</v>
      </c>
      <c r="F425" s="25" t="s">
        <v>189</v>
      </c>
      <c r="G425" s="25" t="s">
        <v>190</v>
      </c>
      <c r="H425" s="24" t="s">
        <v>192</v>
      </c>
      <c r="I425" s="26"/>
      <c r="J425" s="26" t="s">
        <v>193</v>
      </c>
      <c r="K425" s="24" t="s">
        <v>1458</v>
      </c>
      <c r="L425" s="25" t="s">
        <v>571</v>
      </c>
      <c r="M425" s="27">
        <v>44095</v>
      </c>
      <c r="N425" s="27">
        <v>46106.300705208298</v>
      </c>
      <c r="O425" s="27">
        <v>46209.407239351902</v>
      </c>
      <c r="P425" s="25">
        <v>4</v>
      </c>
      <c r="Q425" s="21" t="s">
        <v>1459</v>
      </c>
      <c r="R425" s="28">
        <v>55441000</v>
      </c>
      <c r="S425" s="28">
        <v>55441000</v>
      </c>
      <c r="T425" s="29">
        <v>50316000</v>
      </c>
      <c r="U425" s="29">
        <v>5125000</v>
      </c>
    </row>
    <row r="426" spans="1:21" x14ac:dyDescent="0.3">
      <c r="A426" s="23">
        <v>5004223</v>
      </c>
      <c r="B426" s="16" t="s">
        <v>21</v>
      </c>
      <c r="C426" s="17" t="s">
        <v>22</v>
      </c>
      <c r="D426" s="20" t="s">
        <v>1460</v>
      </c>
      <c r="E426" s="24" t="s">
        <v>123</v>
      </c>
      <c r="F426" s="25" t="s">
        <v>189</v>
      </c>
      <c r="G426" s="25" t="s">
        <v>190</v>
      </c>
      <c r="H426" s="24" t="s">
        <v>191</v>
      </c>
      <c r="I426" s="26" t="s">
        <v>192</v>
      </c>
      <c r="J426" s="26" t="s">
        <v>193</v>
      </c>
      <c r="K426" s="24" t="s">
        <v>1461</v>
      </c>
      <c r="L426" s="25" t="s">
        <v>571</v>
      </c>
      <c r="M426" s="27">
        <v>45883</v>
      </c>
      <c r="N426" s="27">
        <v>46106.300705208298</v>
      </c>
      <c r="O426" s="27">
        <v>46106.300705208298</v>
      </c>
      <c r="P426" s="25">
        <v>4</v>
      </c>
      <c r="Q426" s="21" t="s">
        <v>220</v>
      </c>
      <c r="R426" s="28">
        <v>3551339</v>
      </c>
      <c r="S426" s="28">
        <v>3144000</v>
      </c>
      <c r="T426" s="29">
        <v>5000</v>
      </c>
      <c r="U426" s="29">
        <v>3139000</v>
      </c>
    </row>
    <row r="427" spans="1:21" x14ac:dyDescent="0.3">
      <c r="A427" s="23">
        <v>6066212</v>
      </c>
      <c r="B427" s="16" t="s">
        <v>21</v>
      </c>
      <c r="C427" s="18" t="s">
        <v>391</v>
      </c>
      <c r="D427" s="20" t="s">
        <v>1462</v>
      </c>
      <c r="E427" s="24" t="s">
        <v>75</v>
      </c>
      <c r="F427" s="25" t="s">
        <v>189</v>
      </c>
      <c r="G427" s="25" t="s">
        <v>190</v>
      </c>
      <c r="H427" s="24" t="s">
        <v>192</v>
      </c>
      <c r="I427" s="26"/>
      <c r="J427" s="26" t="s">
        <v>193</v>
      </c>
      <c r="K427" s="24" t="s">
        <v>1463</v>
      </c>
      <c r="L427" s="25" t="s">
        <v>620</v>
      </c>
      <c r="M427" s="27">
        <v>45393</v>
      </c>
      <c r="N427" s="27">
        <v>46134.300338113397</v>
      </c>
      <c r="O427" s="27">
        <v>46134.300338113397</v>
      </c>
      <c r="P427" s="25">
        <v>3</v>
      </c>
      <c r="Q427" s="21" t="s">
        <v>212</v>
      </c>
      <c r="R427" s="28">
        <v>2546000</v>
      </c>
      <c r="S427" s="28">
        <v>2546000</v>
      </c>
      <c r="T427" s="29">
        <v>72788.7</v>
      </c>
      <c r="U427" s="29">
        <v>2473211.2999999998</v>
      </c>
    </row>
    <row r="428" spans="1:21" x14ac:dyDescent="0.3">
      <c r="A428" s="23">
        <v>5308027</v>
      </c>
      <c r="B428" s="16" t="s">
        <v>21</v>
      </c>
      <c r="C428" s="18" t="s">
        <v>1541</v>
      </c>
      <c r="D428" s="20" t="s">
        <v>1464</v>
      </c>
      <c r="E428" s="24" t="s">
        <v>123</v>
      </c>
      <c r="F428" s="25" t="s">
        <v>189</v>
      </c>
      <c r="G428" s="25" t="s">
        <v>190</v>
      </c>
      <c r="H428" s="24" t="s">
        <v>346</v>
      </c>
      <c r="I428" s="26" t="s">
        <v>192</v>
      </c>
      <c r="J428" s="26" t="s">
        <v>193</v>
      </c>
      <c r="K428" s="24" t="s">
        <v>1465</v>
      </c>
      <c r="L428" s="25" t="s">
        <v>579</v>
      </c>
      <c r="M428" s="27">
        <v>45828</v>
      </c>
      <c r="N428" s="27">
        <v>46078.375375266201</v>
      </c>
      <c r="O428" s="27">
        <v>46078.375375266201</v>
      </c>
      <c r="P428" s="25">
        <v>5</v>
      </c>
      <c r="Q428" s="21" t="s">
        <v>202</v>
      </c>
      <c r="R428" s="28">
        <v>3214463</v>
      </c>
      <c r="S428" s="28">
        <v>2500000</v>
      </c>
      <c r="T428" s="29">
        <v>49419.48</v>
      </c>
      <c r="U428" s="29">
        <v>2450580.52</v>
      </c>
    </row>
    <row r="429" spans="1:21" x14ac:dyDescent="0.3">
      <c r="A429" s="23">
        <v>5308021</v>
      </c>
      <c r="B429" s="16" t="s">
        <v>21</v>
      </c>
      <c r="C429" s="18" t="s">
        <v>325</v>
      </c>
      <c r="D429" s="20" t="s">
        <v>345</v>
      </c>
      <c r="E429" s="24" t="s">
        <v>98</v>
      </c>
      <c r="F429" s="25" t="s">
        <v>189</v>
      </c>
      <c r="G429" s="25" t="s">
        <v>190</v>
      </c>
      <c r="H429" s="24" t="s">
        <v>346</v>
      </c>
      <c r="I429" s="26" t="s">
        <v>192</v>
      </c>
      <c r="J429" s="26" t="s">
        <v>193</v>
      </c>
      <c r="K429" s="24" t="s">
        <v>347</v>
      </c>
      <c r="L429" s="25" t="s">
        <v>444</v>
      </c>
      <c r="M429" s="27">
        <v>43549</v>
      </c>
      <c r="N429" s="27">
        <v>46127.302137881903</v>
      </c>
      <c r="O429" s="27">
        <v>46127.302137881903</v>
      </c>
      <c r="P429" s="25">
        <v>3</v>
      </c>
      <c r="Q429" s="21" t="s">
        <v>348</v>
      </c>
      <c r="R429" s="28">
        <v>3170472</v>
      </c>
      <c r="S429" s="28">
        <v>1439840</v>
      </c>
      <c r="T429" s="29">
        <v>434942.14</v>
      </c>
      <c r="U429" s="29">
        <v>1004897.86</v>
      </c>
    </row>
    <row r="430" spans="1:21" x14ac:dyDescent="0.3">
      <c r="A430" s="23">
        <v>5167046</v>
      </c>
      <c r="B430" s="16" t="s">
        <v>21</v>
      </c>
      <c r="C430" s="17" t="s">
        <v>22</v>
      </c>
      <c r="D430" s="20" t="s">
        <v>1466</v>
      </c>
      <c r="E430" s="24" t="s">
        <v>69</v>
      </c>
      <c r="F430" s="25" t="s">
        <v>189</v>
      </c>
      <c r="G430" s="25" t="s">
        <v>195</v>
      </c>
      <c r="H430" s="24" t="s">
        <v>1467</v>
      </c>
      <c r="I430" s="26" t="s">
        <v>196</v>
      </c>
      <c r="J430" s="26" t="s">
        <v>149</v>
      </c>
      <c r="K430" s="24" t="s">
        <v>1468</v>
      </c>
      <c r="L430" s="25" t="s">
        <v>463</v>
      </c>
      <c r="M430" s="27">
        <v>45114</v>
      </c>
      <c r="N430" s="27">
        <v>46059.304510763897</v>
      </c>
      <c r="O430" s="27">
        <v>46059.304510763897</v>
      </c>
      <c r="P430" s="25">
        <v>5</v>
      </c>
      <c r="Q430" s="21" t="s">
        <v>222</v>
      </c>
      <c r="R430" s="28">
        <v>848000</v>
      </c>
      <c r="S430" s="28">
        <v>700000</v>
      </c>
      <c r="T430" s="29">
        <v>30472.04</v>
      </c>
      <c r="U430" s="29">
        <v>669527.96</v>
      </c>
    </row>
    <row r="431" spans="1:21" x14ac:dyDescent="0.3">
      <c r="A431" s="23">
        <v>5211040</v>
      </c>
      <c r="B431" s="16" t="s">
        <v>21</v>
      </c>
      <c r="C431" s="17" t="s">
        <v>22</v>
      </c>
      <c r="D431" s="20" t="s">
        <v>1469</v>
      </c>
      <c r="E431" s="24" t="s">
        <v>40</v>
      </c>
      <c r="F431" s="25" t="s">
        <v>189</v>
      </c>
      <c r="G431" s="25" t="s">
        <v>190</v>
      </c>
      <c r="H431" s="24" t="s">
        <v>349</v>
      </c>
      <c r="I431" s="26" t="s">
        <v>192</v>
      </c>
      <c r="J431" s="26" t="s">
        <v>193</v>
      </c>
      <c r="K431" s="24" t="s">
        <v>1470</v>
      </c>
      <c r="L431" s="25" t="s">
        <v>458</v>
      </c>
      <c r="M431" s="27">
        <v>43760</v>
      </c>
      <c r="N431" s="27">
        <v>46083.311508599501</v>
      </c>
      <c r="O431" s="27">
        <v>46198.550188425899</v>
      </c>
      <c r="P431" s="25">
        <v>4</v>
      </c>
      <c r="Q431" s="21" t="s">
        <v>223</v>
      </c>
      <c r="R431" s="28">
        <v>2611671</v>
      </c>
      <c r="S431" s="28">
        <v>2298270</v>
      </c>
      <c r="T431" s="29">
        <v>1685437.78</v>
      </c>
      <c r="U431" s="29">
        <v>612832.22</v>
      </c>
    </row>
    <row r="432" spans="1:21" x14ac:dyDescent="0.3">
      <c r="A432" s="23">
        <v>5167052</v>
      </c>
      <c r="B432" s="16" t="s">
        <v>21</v>
      </c>
      <c r="C432" s="17" t="s">
        <v>22</v>
      </c>
      <c r="D432" s="20" t="s">
        <v>1471</v>
      </c>
      <c r="E432" s="24" t="s">
        <v>77</v>
      </c>
      <c r="F432" s="25" t="s">
        <v>189</v>
      </c>
      <c r="G432" s="25" t="s">
        <v>195</v>
      </c>
      <c r="H432" s="24" t="s">
        <v>1467</v>
      </c>
      <c r="I432" s="26" t="s">
        <v>196</v>
      </c>
      <c r="J432" s="26" t="s">
        <v>149</v>
      </c>
      <c r="K432" s="24" t="s">
        <v>1472</v>
      </c>
      <c r="L432" s="25" t="s">
        <v>463</v>
      </c>
      <c r="M432" s="27">
        <v>45824</v>
      </c>
      <c r="N432" s="27">
        <v>46059.304510763897</v>
      </c>
      <c r="O432" s="27">
        <v>46059.304510763897</v>
      </c>
      <c r="P432" s="25">
        <v>5</v>
      </c>
      <c r="Q432" s="21" t="s">
        <v>344</v>
      </c>
      <c r="R432" s="28">
        <v>552294</v>
      </c>
      <c r="S432" s="28">
        <v>456000</v>
      </c>
      <c r="T432" s="29">
        <v>5229.21</v>
      </c>
      <c r="U432" s="29">
        <v>450770.79</v>
      </c>
    </row>
    <row r="433" spans="1:21" x14ac:dyDescent="0.3">
      <c r="A433" s="23">
        <v>6471025</v>
      </c>
      <c r="B433" s="16" t="s">
        <v>21</v>
      </c>
      <c r="C433" s="17" t="s">
        <v>22</v>
      </c>
      <c r="D433" s="20" t="s">
        <v>1473</v>
      </c>
      <c r="E433" s="24" t="s">
        <v>86</v>
      </c>
      <c r="F433" s="25" t="s">
        <v>189</v>
      </c>
      <c r="G433" s="25" t="s">
        <v>195</v>
      </c>
      <c r="H433" s="24" t="s">
        <v>196</v>
      </c>
      <c r="I433" s="26" t="s">
        <v>196</v>
      </c>
      <c r="J433" s="26" t="s">
        <v>149</v>
      </c>
      <c r="K433" s="24" t="s">
        <v>1474</v>
      </c>
      <c r="L433" s="25" t="s">
        <v>470</v>
      </c>
      <c r="M433" s="27">
        <v>45860</v>
      </c>
      <c r="N433" s="27">
        <v>46115.301406018501</v>
      </c>
      <c r="O433" s="27">
        <v>46115.301406018501</v>
      </c>
      <c r="P433" s="25">
        <v>3</v>
      </c>
      <c r="Q433" s="21" t="s">
        <v>292</v>
      </c>
      <c r="R433" s="28">
        <v>504000</v>
      </c>
      <c r="S433" s="28">
        <v>403000</v>
      </c>
      <c r="T433" s="29">
        <v>70279.179999999993</v>
      </c>
      <c r="U433" s="29">
        <v>332720.82</v>
      </c>
    </row>
    <row r="434" spans="1:21" x14ac:dyDescent="0.3">
      <c r="A434" s="23">
        <v>5168032</v>
      </c>
      <c r="B434" s="16" t="s">
        <v>21</v>
      </c>
      <c r="C434" s="17" t="s">
        <v>22</v>
      </c>
      <c r="D434" s="20" t="s">
        <v>1475</v>
      </c>
      <c r="E434" s="24" t="s">
        <v>69</v>
      </c>
      <c r="F434" s="25" t="s">
        <v>189</v>
      </c>
      <c r="G434" s="25" t="s">
        <v>195</v>
      </c>
      <c r="H434" s="24" t="s">
        <v>1476</v>
      </c>
      <c r="I434" s="26" t="s">
        <v>196</v>
      </c>
      <c r="J434" s="26" t="s">
        <v>149</v>
      </c>
      <c r="K434" s="24" t="s">
        <v>1477</v>
      </c>
      <c r="L434" s="25" t="s">
        <v>463</v>
      </c>
      <c r="M434" s="27">
        <v>44084</v>
      </c>
      <c r="N434" s="27">
        <v>46059.304510763897</v>
      </c>
      <c r="O434" s="27">
        <v>46132.606562499997</v>
      </c>
      <c r="P434" s="25">
        <v>5</v>
      </c>
      <c r="Q434" s="21" t="s">
        <v>209</v>
      </c>
      <c r="R434" s="28">
        <v>742615</v>
      </c>
      <c r="S434" s="28">
        <v>461863</v>
      </c>
      <c r="T434" s="29">
        <v>158557.42000000001</v>
      </c>
      <c r="U434" s="29">
        <v>303305.58</v>
      </c>
    </row>
    <row r="435" spans="1:21" x14ac:dyDescent="0.3">
      <c r="A435" s="23">
        <v>5203052</v>
      </c>
      <c r="B435" s="16" t="s">
        <v>21</v>
      </c>
      <c r="C435" s="18" t="s">
        <v>1556</v>
      </c>
      <c r="D435" s="20" t="s">
        <v>1478</v>
      </c>
      <c r="E435" s="24" t="s">
        <v>40</v>
      </c>
      <c r="F435" s="25" t="s">
        <v>189</v>
      </c>
      <c r="G435" s="25" t="s">
        <v>190</v>
      </c>
      <c r="H435" s="24" t="s">
        <v>1479</v>
      </c>
      <c r="I435" s="26" t="s">
        <v>192</v>
      </c>
      <c r="J435" s="26" t="s">
        <v>193</v>
      </c>
      <c r="K435" s="24" t="s">
        <v>1480</v>
      </c>
      <c r="L435" s="25" t="s">
        <v>463</v>
      </c>
      <c r="M435" s="27">
        <v>43721</v>
      </c>
      <c r="N435" s="27">
        <v>46059.304510763897</v>
      </c>
      <c r="O435" s="27">
        <v>46059.304510763897</v>
      </c>
      <c r="P435" s="25">
        <v>5</v>
      </c>
      <c r="Q435" s="21" t="s">
        <v>208</v>
      </c>
      <c r="R435" s="28">
        <v>2241170</v>
      </c>
      <c r="S435" s="28">
        <v>2233900</v>
      </c>
      <c r="T435" s="29">
        <v>1992316.18</v>
      </c>
      <c r="U435" s="29">
        <v>241583.82</v>
      </c>
    </row>
    <row r="436" spans="1:21" x14ac:dyDescent="0.3">
      <c r="A436" s="23">
        <v>5174034</v>
      </c>
      <c r="B436" s="16" t="s">
        <v>21</v>
      </c>
      <c r="C436" s="18" t="s">
        <v>1533</v>
      </c>
      <c r="D436" s="20" t="s">
        <v>1481</v>
      </c>
      <c r="E436" s="24" t="s">
        <v>77</v>
      </c>
      <c r="F436" s="25" t="s">
        <v>189</v>
      </c>
      <c r="G436" s="25" t="s">
        <v>195</v>
      </c>
      <c r="H436" s="24" t="s">
        <v>1482</v>
      </c>
      <c r="I436" s="26" t="s">
        <v>196</v>
      </c>
      <c r="J436" s="26" t="s">
        <v>149</v>
      </c>
      <c r="K436" s="24" t="s">
        <v>1483</v>
      </c>
      <c r="L436" s="25" t="s">
        <v>571</v>
      </c>
      <c r="M436" s="27">
        <v>45120</v>
      </c>
      <c r="N436" s="27">
        <v>46106.300705208298</v>
      </c>
      <c r="O436" s="27">
        <v>46219.601200196797</v>
      </c>
      <c r="P436" s="25">
        <v>4</v>
      </c>
      <c r="Q436" s="21" t="s">
        <v>262</v>
      </c>
      <c r="R436" s="28">
        <v>735403.13</v>
      </c>
      <c r="S436" s="28">
        <v>640000</v>
      </c>
      <c r="T436" s="29">
        <v>459318.47</v>
      </c>
      <c r="U436" s="29">
        <v>180681.53</v>
      </c>
    </row>
    <row r="437" spans="1:21" x14ac:dyDescent="0.3">
      <c r="A437" s="23">
        <v>5446039</v>
      </c>
      <c r="B437" s="16" t="s">
        <v>21</v>
      </c>
      <c r="C437" s="18" t="s">
        <v>1533</v>
      </c>
      <c r="D437" s="20" t="s">
        <v>1484</v>
      </c>
      <c r="E437" s="24" t="s">
        <v>34</v>
      </c>
      <c r="F437" s="25" t="s">
        <v>189</v>
      </c>
      <c r="G437" s="25" t="s">
        <v>190</v>
      </c>
      <c r="H437" s="24" t="s">
        <v>197</v>
      </c>
      <c r="I437" s="26" t="s">
        <v>192</v>
      </c>
      <c r="J437" s="26" t="s">
        <v>193</v>
      </c>
      <c r="K437" s="24" t="s">
        <v>1485</v>
      </c>
      <c r="L437" s="25" t="s">
        <v>473</v>
      </c>
      <c r="M437" s="27">
        <v>46087</v>
      </c>
      <c r="N437" s="27">
        <v>0</v>
      </c>
      <c r="O437" s="27">
        <v>46087.7370554398</v>
      </c>
      <c r="P437" s="25">
        <v>4</v>
      </c>
      <c r="Q437" s="21" t="s">
        <v>206</v>
      </c>
      <c r="R437" s="28">
        <v>200000</v>
      </c>
      <c r="S437" s="28">
        <v>160000</v>
      </c>
      <c r="T437" s="29">
        <v>0</v>
      </c>
      <c r="U437" s="29">
        <v>160000</v>
      </c>
    </row>
    <row r="438" spans="1:21" x14ac:dyDescent="0.3">
      <c r="A438" s="23">
        <v>5004218</v>
      </c>
      <c r="B438" s="16" t="s">
        <v>21</v>
      </c>
      <c r="C438" s="18" t="s">
        <v>1557</v>
      </c>
      <c r="D438" s="20" t="s">
        <v>1486</v>
      </c>
      <c r="E438" s="24" t="s">
        <v>123</v>
      </c>
      <c r="F438" s="25" t="s">
        <v>189</v>
      </c>
      <c r="G438" s="25" t="s">
        <v>190</v>
      </c>
      <c r="H438" s="24" t="s">
        <v>191</v>
      </c>
      <c r="I438" s="26" t="s">
        <v>192</v>
      </c>
      <c r="J438" s="26" t="s">
        <v>193</v>
      </c>
      <c r="K438" s="24" t="s">
        <v>1487</v>
      </c>
      <c r="L438" s="25" t="s">
        <v>620</v>
      </c>
      <c r="M438" s="27">
        <v>45089</v>
      </c>
      <c r="N438" s="27">
        <v>46134.300338113397</v>
      </c>
      <c r="O438" s="27">
        <v>46134.300338113397</v>
      </c>
      <c r="P438" s="25">
        <v>3</v>
      </c>
      <c r="Q438" s="21" t="s">
        <v>202</v>
      </c>
      <c r="R438" s="28">
        <v>1900000</v>
      </c>
      <c r="S438" s="28">
        <v>400000</v>
      </c>
      <c r="T438" s="29">
        <v>286051.24</v>
      </c>
      <c r="U438" s="29">
        <v>113948.76</v>
      </c>
    </row>
    <row r="439" spans="1:21" x14ac:dyDescent="0.3">
      <c r="A439" s="23">
        <v>5004207</v>
      </c>
      <c r="B439" s="16" t="s">
        <v>21</v>
      </c>
      <c r="C439" s="18" t="s">
        <v>1541</v>
      </c>
      <c r="D439" s="20" t="s">
        <v>1488</v>
      </c>
      <c r="E439" s="24" t="s">
        <v>40</v>
      </c>
      <c r="F439" s="25" t="s">
        <v>189</v>
      </c>
      <c r="G439" s="25" t="s">
        <v>190</v>
      </c>
      <c r="H439" s="24" t="s">
        <v>191</v>
      </c>
      <c r="I439" s="26" t="s">
        <v>192</v>
      </c>
      <c r="J439" s="26" t="s">
        <v>193</v>
      </c>
      <c r="K439" s="24" t="s">
        <v>1489</v>
      </c>
      <c r="L439" s="25" t="s">
        <v>454</v>
      </c>
      <c r="M439" s="27">
        <v>42908</v>
      </c>
      <c r="N439" s="27">
        <v>46099.303659641198</v>
      </c>
      <c r="O439" s="27">
        <v>46099.303659641198</v>
      </c>
      <c r="P439" s="25">
        <v>4</v>
      </c>
      <c r="Q439" s="21" t="s">
        <v>225</v>
      </c>
      <c r="R439" s="28">
        <v>7065041</v>
      </c>
      <c r="S439" s="28">
        <v>5441220</v>
      </c>
      <c r="T439" s="29">
        <v>5401219.9699999997</v>
      </c>
      <c r="U439" s="29">
        <v>40000.030000000297</v>
      </c>
    </row>
    <row r="440" spans="1:21" x14ac:dyDescent="0.3">
      <c r="A440" s="23">
        <v>5957118</v>
      </c>
      <c r="B440" s="16" t="s">
        <v>21</v>
      </c>
      <c r="C440" s="17" t="s">
        <v>22</v>
      </c>
      <c r="D440" s="20" t="s">
        <v>1490</v>
      </c>
      <c r="E440" s="24" t="s">
        <v>35</v>
      </c>
      <c r="F440" s="25" t="s">
        <v>189</v>
      </c>
      <c r="G440" s="25" t="s">
        <v>190</v>
      </c>
      <c r="H440" s="24" t="s">
        <v>248</v>
      </c>
      <c r="I440" s="26" t="s">
        <v>192</v>
      </c>
      <c r="J440" s="26" t="s">
        <v>193</v>
      </c>
      <c r="K440" s="24" t="s">
        <v>1491</v>
      </c>
      <c r="L440" s="25" t="s">
        <v>571</v>
      </c>
      <c r="M440" s="27">
        <v>41779</v>
      </c>
      <c r="N440" s="27">
        <v>46106.300705208298</v>
      </c>
      <c r="O440" s="27">
        <v>46106.300705208298</v>
      </c>
      <c r="P440" s="25">
        <v>4</v>
      </c>
      <c r="Q440" s="21" t="s">
        <v>262</v>
      </c>
      <c r="R440" s="28">
        <v>1181250</v>
      </c>
      <c r="S440" s="28">
        <v>1045760</v>
      </c>
      <c r="T440" s="29">
        <v>1045635.63</v>
      </c>
      <c r="U440" s="29">
        <v>124.369999999995</v>
      </c>
    </row>
    <row r="441" spans="1:21" x14ac:dyDescent="0.3">
      <c r="A441" s="23">
        <v>6071154</v>
      </c>
      <c r="B441" s="16" t="s">
        <v>21</v>
      </c>
      <c r="C441" s="18" t="s">
        <v>1537</v>
      </c>
      <c r="D441" s="20" t="s">
        <v>1492</v>
      </c>
      <c r="E441" s="24" t="s">
        <v>351</v>
      </c>
      <c r="F441" s="25" t="s">
        <v>198</v>
      </c>
      <c r="G441" s="25" t="s">
        <v>199</v>
      </c>
      <c r="H441" s="24" t="s">
        <v>200</v>
      </c>
      <c r="I441" s="26" t="s">
        <v>200</v>
      </c>
      <c r="J441" s="26" t="s">
        <v>149</v>
      </c>
      <c r="K441" s="24" t="s">
        <v>1493</v>
      </c>
      <c r="L441" s="25" t="s">
        <v>468</v>
      </c>
      <c r="M441" s="27">
        <v>44237</v>
      </c>
      <c r="N441" s="27">
        <v>46120.308080324103</v>
      </c>
      <c r="O441" s="27">
        <v>46120.308080324103</v>
      </c>
      <c r="P441" s="25">
        <v>3</v>
      </c>
      <c r="Q441" s="21" t="s">
        <v>212</v>
      </c>
      <c r="R441" s="28">
        <v>30441960</v>
      </c>
      <c r="S441" s="28">
        <v>25546368</v>
      </c>
      <c r="T441" s="29">
        <v>21133573.260000002</v>
      </c>
      <c r="U441" s="29">
        <v>4412794.74</v>
      </c>
    </row>
    <row r="442" spans="1:21" x14ac:dyDescent="0.3">
      <c r="A442" s="23">
        <v>5271027</v>
      </c>
      <c r="B442" s="16" t="s">
        <v>21</v>
      </c>
      <c r="C442" s="17" t="s">
        <v>22</v>
      </c>
      <c r="D442" s="20" t="s">
        <v>1494</v>
      </c>
      <c r="E442" s="24" t="s">
        <v>1495</v>
      </c>
      <c r="F442" s="25" t="s">
        <v>198</v>
      </c>
      <c r="G442" s="25" t="s">
        <v>199</v>
      </c>
      <c r="H442" s="24" t="s">
        <v>1496</v>
      </c>
      <c r="I442" s="26" t="s">
        <v>200</v>
      </c>
      <c r="J442" s="26" t="s">
        <v>149</v>
      </c>
      <c r="K442" s="24" t="s">
        <v>1497</v>
      </c>
      <c r="L442" s="25" t="s">
        <v>473</v>
      </c>
      <c r="M442" s="27">
        <v>45824</v>
      </c>
      <c r="N442" s="27">
        <v>46087.3061227199</v>
      </c>
      <c r="O442" s="27">
        <v>46087.3061227199</v>
      </c>
      <c r="P442" s="25">
        <v>4</v>
      </c>
      <c r="Q442" s="21" t="s">
        <v>212</v>
      </c>
      <c r="R442" s="28">
        <v>5664887</v>
      </c>
      <c r="S442" s="28">
        <v>3172000</v>
      </c>
      <c r="T442" s="29">
        <v>134164.01</v>
      </c>
      <c r="U442" s="29">
        <v>3037835.99</v>
      </c>
    </row>
    <row r="443" spans="1:21" x14ac:dyDescent="0.3">
      <c r="A443" s="23">
        <v>5055190</v>
      </c>
      <c r="B443" s="16" t="s">
        <v>21</v>
      </c>
      <c r="C443" s="17" t="s">
        <v>22</v>
      </c>
      <c r="D443" s="20" t="s">
        <v>1498</v>
      </c>
      <c r="E443" s="24" t="s">
        <v>40</v>
      </c>
      <c r="F443" s="25" t="s">
        <v>198</v>
      </c>
      <c r="G443" s="25" t="s">
        <v>199</v>
      </c>
      <c r="H443" s="24" t="s">
        <v>249</v>
      </c>
      <c r="I443" s="26" t="s">
        <v>200</v>
      </c>
      <c r="J443" s="26" t="s">
        <v>149</v>
      </c>
      <c r="K443" s="24" t="s">
        <v>1499</v>
      </c>
      <c r="L443" s="25" t="s">
        <v>483</v>
      </c>
      <c r="M443" s="27">
        <v>43628</v>
      </c>
      <c r="N443" s="27">
        <v>46122.340629745398</v>
      </c>
      <c r="O443" s="27">
        <v>46122.340629745398</v>
      </c>
      <c r="P443" s="25">
        <v>3</v>
      </c>
      <c r="Q443" s="21" t="s">
        <v>223</v>
      </c>
      <c r="R443" s="28">
        <v>2372100</v>
      </c>
      <c r="S443" s="28">
        <v>2372100</v>
      </c>
      <c r="T443" s="29">
        <v>329168.2</v>
      </c>
      <c r="U443" s="29">
        <v>2042931.8</v>
      </c>
    </row>
    <row r="444" spans="1:21" x14ac:dyDescent="0.3">
      <c r="A444" s="23">
        <v>5063208</v>
      </c>
      <c r="B444" s="16" t="s">
        <v>21</v>
      </c>
      <c r="C444" s="17" t="s">
        <v>22</v>
      </c>
      <c r="D444" s="20" t="s">
        <v>1500</v>
      </c>
      <c r="E444" s="24" t="s">
        <v>69</v>
      </c>
      <c r="F444" s="25" t="s">
        <v>198</v>
      </c>
      <c r="G444" s="25" t="s">
        <v>199</v>
      </c>
      <c r="H444" s="24" t="s">
        <v>201</v>
      </c>
      <c r="I444" s="26" t="s">
        <v>200</v>
      </c>
      <c r="J444" s="26" t="s">
        <v>149</v>
      </c>
      <c r="K444" s="24" t="s">
        <v>1501</v>
      </c>
      <c r="L444" s="25" t="s">
        <v>1502</v>
      </c>
      <c r="M444" s="27">
        <v>46107</v>
      </c>
      <c r="N444" s="27">
        <v>0</v>
      </c>
      <c r="O444" s="27">
        <v>46107.911689699104</v>
      </c>
      <c r="P444" s="25">
        <v>4</v>
      </c>
      <c r="Q444" s="21" t="s">
        <v>209</v>
      </c>
      <c r="R444" s="28">
        <v>2175417.36</v>
      </c>
      <c r="S444" s="28">
        <v>1508000</v>
      </c>
      <c r="T444" s="29">
        <v>0</v>
      </c>
      <c r="U444" s="29">
        <v>1508000</v>
      </c>
    </row>
    <row r="445" spans="1:21" x14ac:dyDescent="0.3">
      <c r="A445" s="23">
        <v>5063209</v>
      </c>
      <c r="B445" s="16" t="s">
        <v>21</v>
      </c>
      <c r="C445" s="17" t="s">
        <v>22</v>
      </c>
      <c r="D445" s="20" t="s">
        <v>1503</v>
      </c>
      <c r="E445" s="24" t="s">
        <v>69</v>
      </c>
      <c r="F445" s="25" t="s">
        <v>198</v>
      </c>
      <c r="G445" s="25" t="s">
        <v>199</v>
      </c>
      <c r="H445" s="24" t="s">
        <v>201</v>
      </c>
      <c r="I445" s="26" t="s">
        <v>200</v>
      </c>
      <c r="J445" s="26" t="s">
        <v>149</v>
      </c>
      <c r="K445" s="24" t="s">
        <v>1504</v>
      </c>
      <c r="L445" s="25" t="s">
        <v>470</v>
      </c>
      <c r="M445" s="27">
        <v>45127</v>
      </c>
      <c r="N445" s="27">
        <v>46115.301406018501</v>
      </c>
      <c r="O445" s="27">
        <v>46115.301406018501</v>
      </c>
      <c r="P445" s="25">
        <v>3</v>
      </c>
      <c r="Q445" s="21" t="s">
        <v>209</v>
      </c>
      <c r="R445" s="28">
        <v>2401679.56</v>
      </c>
      <c r="S445" s="28">
        <v>744000</v>
      </c>
      <c r="T445" s="29">
        <v>39155.72</v>
      </c>
      <c r="U445" s="29">
        <v>704844.28</v>
      </c>
    </row>
    <row r="446" spans="1:21" x14ac:dyDescent="0.3">
      <c r="A446" s="23">
        <v>5312112</v>
      </c>
      <c r="B446" s="16" t="s">
        <v>21</v>
      </c>
      <c r="C446" s="17" t="s">
        <v>22</v>
      </c>
      <c r="D446" s="20" t="s">
        <v>1505</v>
      </c>
      <c r="E446" s="24" t="s">
        <v>69</v>
      </c>
      <c r="F446" s="25" t="s">
        <v>198</v>
      </c>
      <c r="G446" s="25" t="s">
        <v>199</v>
      </c>
      <c r="H446" s="24" t="s">
        <v>352</v>
      </c>
      <c r="I446" s="26" t="s">
        <v>200</v>
      </c>
      <c r="J446" s="26" t="s">
        <v>149</v>
      </c>
      <c r="K446" s="24" t="s">
        <v>1506</v>
      </c>
      <c r="L446" s="25" t="s">
        <v>777</v>
      </c>
      <c r="M446" s="27">
        <v>46142</v>
      </c>
      <c r="N446" s="27">
        <v>0</v>
      </c>
      <c r="O446" s="27">
        <v>46142.8263745718</v>
      </c>
      <c r="P446" s="25">
        <v>3</v>
      </c>
      <c r="Q446" s="21" t="s">
        <v>209</v>
      </c>
      <c r="R446" s="28">
        <v>800000</v>
      </c>
      <c r="S446" s="28">
        <v>679000</v>
      </c>
      <c r="T446" s="29">
        <v>0</v>
      </c>
      <c r="U446" s="29">
        <v>679000</v>
      </c>
    </row>
    <row r="447" spans="1:21" x14ac:dyDescent="0.3">
      <c r="A447" s="23">
        <v>5410088</v>
      </c>
      <c r="B447" s="16" t="s">
        <v>21</v>
      </c>
      <c r="C447" s="18" t="s">
        <v>326</v>
      </c>
      <c r="D447" s="20" t="s">
        <v>1507</v>
      </c>
      <c r="E447" s="24" t="s">
        <v>71</v>
      </c>
      <c r="F447" s="25" t="s">
        <v>198</v>
      </c>
      <c r="G447" s="25" t="s">
        <v>199</v>
      </c>
      <c r="H447" s="24" t="s">
        <v>1508</v>
      </c>
      <c r="I447" s="26" t="s">
        <v>200</v>
      </c>
      <c r="J447" s="26" t="s">
        <v>149</v>
      </c>
      <c r="K447" s="24" t="s">
        <v>1509</v>
      </c>
      <c r="L447" s="25" t="s">
        <v>444</v>
      </c>
      <c r="M447" s="27">
        <v>45638</v>
      </c>
      <c r="N447" s="27">
        <v>46127.302137881903</v>
      </c>
      <c r="O447" s="27">
        <v>46127.302137881903</v>
      </c>
      <c r="P447" s="25">
        <v>3</v>
      </c>
      <c r="Q447" s="21" t="s">
        <v>243</v>
      </c>
      <c r="R447" s="28">
        <v>900000</v>
      </c>
      <c r="S447" s="28">
        <v>792000</v>
      </c>
      <c r="T447" s="29">
        <v>286923.15999999997</v>
      </c>
      <c r="U447" s="29">
        <v>505076.84</v>
      </c>
    </row>
    <row r="448" spans="1:21" x14ac:dyDescent="0.3">
      <c r="A448" s="23">
        <v>5055187</v>
      </c>
      <c r="B448" s="16" t="s">
        <v>21</v>
      </c>
      <c r="C448" s="17" t="s">
        <v>22</v>
      </c>
      <c r="D448" s="20" t="s">
        <v>1510</v>
      </c>
      <c r="E448" s="24" t="s">
        <v>40</v>
      </c>
      <c r="F448" s="25" t="s">
        <v>198</v>
      </c>
      <c r="G448" s="25" t="s">
        <v>199</v>
      </c>
      <c r="H448" s="24" t="s">
        <v>249</v>
      </c>
      <c r="I448" s="26" t="s">
        <v>200</v>
      </c>
      <c r="J448" s="26" t="s">
        <v>149</v>
      </c>
      <c r="K448" s="24" t="s">
        <v>1511</v>
      </c>
      <c r="L448" s="25" t="s">
        <v>505</v>
      </c>
      <c r="M448" s="27">
        <v>42934</v>
      </c>
      <c r="N448" s="27">
        <v>46101.299152048603</v>
      </c>
      <c r="O448" s="27">
        <v>46101.299152048603</v>
      </c>
      <c r="P448" s="25">
        <v>4</v>
      </c>
      <c r="Q448" s="21" t="s">
        <v>311</v>
      </c>
      <c r="R448" s="28">
        <v>2202386.3199999998</v>
      </c>
      <c r="S448" s="28">
        <v>1118610</v>
      </c>
      <c r="T448" s="29">
        <v>648670.74</v>
      </c>
      <c r="U448" s="29">
        <v>469939.26</v>
      </c>
    </row>
    <row r="449" spans="1:21" x14ac:dyDescent="0.3">
      <c r="A449" s="23">
        <v>5063190</v>
      </c>
      <c r="B449" s="16" t="s">
        <v>21</v>
      </c>
      <c r="C449" s="18" t="s">
        <v>1558</v>
      </c>
      <c r="D449" s="20" t="s">
        <v>1512</v>
      </c>
      <c r="E449" s="24" t="s">
        <v>40</v>
      </c>
      <c r="F449" s="25" t="s">
        <v>198</v>
      </c>
      <c r="G449" s="25" t="s">
        <v>199</v>
      </c>
      <c r="H449" s="24" t="s">
        <v>201</v>
      </c>
      <c r="I449" s="26" t="s">
        <v>200</v>
      </c>
      <c r="J449" s="26" t="s">
        <v>149</v>
      </c>
      <c r="K449" s="24" t="s">
        <v>1513</v>
      </c>
      <c r="L449" s="25" t="s">
        <v>513</v>
      </c>
      <c r="M449" s="27">
        <v>43042</v>
      </c>
      <c r="N449" s="27">
        <v>46057.306237268502</v>
      </c>
      <c r="O449" s="27">
        <v>46057.306237268502</v>
      </c>
      <c r="P449" s="25">
        <v>5</v>
      </c>
      <c r="Q449" s="21" t="s">
        <v>223</v>
      </c>
      <c r="R449" s="28">
        <v>1059487</v>
      </c>
      <c r="S449" s="28">
        <v>845528</v>
      </c>
      <c r="T449" s="29">
        <v>651292.41</v>
      </c>
      <c r="U449" s="29">
        <v>194235.59</v>
      </c>
    </row>
    <row r="450" spans="1:21" x14ac:dyDescent="0.3">
      <c r="A450" s="23">
        <v>5274042</v>
      </c>
      <c r="B450" s="16" t="s">
        <v>21</v>
      </c>
      <c r="C450" s="17" t="s">
        <v>22</v>
      </c>
      <c r="D450" s="20" t="s">
        <v>1514</v>
      </c>
      <c r="E450" s="24" t="s">
        <v>77</v>
      </c>
      <c r="F450" s="25" t="s">
        <v>198</v>
      </c>
      <c r="G450" s="25" t="s">
        <v>199</v>
      </c>
      <c r="H450" s="24" t="s">
        <v>1515</v>
      </c>
      <c r="I450" s="26" t="s">
        <v>200</v>
      </c>
      <c r="J450" s="26" t="s">
        <v>149</v>
      </c>
      <c r="K450" s="24" t="s">
        <v>1516</v>
      </c>
      <c r="L450" s="25" t="s">
        <v>470</v>
      </c>
      <c r="M450" s="27">
        <v>45534</v>
      </c>
      <c r="N450" s="27">
        <v>46115.301406018501</v>
      </c>
      <c r="O450" s="27">
        <v>46115.301406018501</v>
      </c>
      <c r="P450" s="25">
        <v>3</v>
      </c>
      <c r="Q450" s="21" t="s">
        <v>313</v>
      </c>
      <c r="R450" s="28">
        <v>200000</v>
      </c>
      <c r="S450" s="28">
        <v>176000</v>
      </c>
      <c r="T450" s="29">
        <v>116778.5</v>
      </c>
      <c r="U450" s="29">
        <v>59221.5</v>
      </c>
    </row>
    <row r="451" spans="1:21" x14ac:dyDescent="0.3">
      <c r="A451" s="23">
        <v>5063203</v>
      </c>
      <c r="B451" s="16" t="s">
        <v>21</v>
      </c>
      <c r="C451" s="17" t="s">
        <v>22</v>
      </c>
      <c r="D451" s="20" t="s">
        <v>1517</v>
      </c>
      <c r="E451" s="24" t="s">
        <v>276</v>
      </c>
      <c r="F451" s="25" t="s">
        <v>198</v>
      </c>
      <c r="G451" s="25" t="s">
        <v>199</v>
      </c>
      <c r="H451" s="24" t="s">
        <v>201</v>
      </c>
      <c r="I451" s="26" t="s">
        <v>200</v>
      </c>
      <c r="J451" s="26" t="s">
        <v>149</v>
      </c>
      <c r="K451" s="24" t="s">
        <v>1518</v>
      </c>
      <c r="L451" s="25" t="s">
        <v>465</v>
      </c>
      <c r="M451" s="27">
        <v>44566</v>
      </c>
      <c r="N451" s="27">
        <v>46092.315087962997</v>
      </c>
      <c r="O451" s="27">
        <v>46092.315087962997</v>
      </c>
      <c r="P451" s="25">
        <v>4</v>
      </c>
      <c r="Q451" s="21" t="s">
        <v>1519</v>
      </c>
      <c r="R451" s="28">
        <v>198000</v>
      </c>
      <c r="S451" s="28">
        <v>198000</v>
      </c>
      <c r="T451" s="29">
        <v>158000</v>
      </c>
      <c r="U451" s="29">
        <v>40000</v>
      </c>
    </row>
    <row r="452" spans="1:21" x14ac:dyDescent="0.3">
      <c r="A452" s="23">
        <v>6212018</v>
      </c>
      <c r="B452" s="16" t="s">
        <v>21</v>
      </c>
      <c r="C452" s="17" t="s">
        <v>22</v>
      </c>
      <c r="D452" s="20" t="s">
        <v>1520</v>
      </c>
      <c r="E452" s="24" t="s">
        <v>351</v>
      </c>
      <c r="F452" s="25" t="s">
        <v>198</v>
      </c>
      <c r="G452" s="25" t="s">
        <v>199</v>
      </c>
      <c r="H452" s="24" t="s">
        <v>350</v>
      </c>
      <c r="I452" s="26"/>
      <c r="J452" s="26"/>
      <c r="K452" s="24" t="s">
        <v>1521</v>
      </c>
      <c r="L452" s="25" t="s">
        <v>502</v>
      </c>
      <c r="M452" s="27">
        <v>42244</v>
      </c>
      <c r="N452" s="27">
        <v>46066.399451932899</v>
      </c>
      <c r="O452" s="27">
        <v>46066.399451932899</v>
      </c>
      <c r="P452" s="25">
        <v>5</v>
      </c>
      <c r="Q452" s="21" t="s">
        <v>1282</v>
      </c>
      <c r="R452" s="28">
        <v>256189516</v>
      </c>
      <c r="S452" s="28">
        <v>36130000</v>
      </c>
      <c r="T452" s="29">
        <v>36104284.780000001</v>
      </c>
      <c r="U452" s="29">
        <v>25715.219999998801</v>
      </c>
    </row>
    <row r="453" spans="1:21" x14ac:dyDescent="0.3">
      <c r="A453" s="23">
        <v>5063193</v>
      </c>
      <c r="B453" s="16" t="s">
        <v>21</v>
      </c>
      <c r="C453" s="18" t="s">
        <v>385</v>
      </c>
      <c r="D453" s="20" t="s">
        <v>1522</v>
      </c>
      <c r="E453" s="24" t="s">
        <v>154</v>
      </c>
      <c r="F453" s="25" t="s">
        <v>198</v>
      </c>
      <c r="G453" s="25" t="s">
        <v>199</v>
      </c>
      <c r="H453" s="24" t="s">
        <v>201</v>
      </c>
      <c r="I453" s="26" t="s">
        <v>200</v>
      </c>
      <c r="J453" s="26" t="s">
        <v>149</v>
      </c>
      <c r="K453" s="24" t="s">
        <v>1523</v>
      </c>
      <c r="L453" s="25" t="s">
        <v>480</v>
      </c>
      <c r="M453" s="27">
        <v>44743</v>
      </c>
      <c r="N453" s="27">
        <v>46136.301325115703</v>
      </c>
      <c r="O453" s="27">
        <v>46136.301325115703</v>
      </c>
      <c r="P453" s="25">
        <v>3</v>
      </c>
      <c r="Q453" s="21" t="s">
        <v>218</v>
      </c>
      <c r="R453" s="28">
        <v>4834000</v>
      </c>
      <c r="S453" s="28">
        <v>4834000</v>
      </c>
      <c r="T453" s="29">
        <v>4817800.3099999996</v>
      </c>
      <c r="U453" s="29">
        <v>16199.690000000401</v>
      </c>
    </row>
    <row r="454" spans="1:21" x14ac:dyDescent="0.3">
      <c r="A454" s="23">
        <v>6071165</v>
      </c>
      <c r="B454" s="16" t="s">
        <v>21</v>
      </c>
      <c r="C454" s="17" t="s">
        <v>22</v>
      </c>
      <c r="D454" s="20" t="s">
        <v>1524</v>
      </c>
      <c r="E454" s="24" t="s">
        <v>75</v>
      </c>
      <c r="F454" s="25" t="s">
        <v>198</v>
      </c>
      <c r="G454" s="25" t="s">
        <v>199</v>
      </c>
      <c r="H454" s="24" t="s">
        <v>200</v>
      </c>
      <c r="I454" s="26" t="s">
        <v>200</v>
      </c>
      <c r="J454" s="26" t="s">
        <v>149</v>
      </c>
      <c r="K454" s="24" t="s">
        <v>1525</v>
      </c>
      <c r="L454" s="25" t="s">
        <v>513</v>
      </c>
      <c r="M454" s="27">
        <v>44606</v>
      </c>
      <c r="N454" s="27">
        <v>46057.306237268502</v>
      </c>
      <c r="O454" s="27">
        <v>46057.306237268502</v>
      </c>
      <c r="P454" s="25">
        <v>5</v>
      </c>
      <c r="Q454" s="21" t="s">
        <v>1526</v>
      </c>
      <c r="R454" s="28">
        <v>3000000</v>
      </c>
      <c r="S454" s="28">
        <v>3000000</v>
      </c>
      <c r="T454" s="29">
        <v>2984538.96</v>
      </c>
      <c r="U454" s="29">
        <v>15461.04</v>
      </c>
    </row>
  </sheetData>
  <autoFilter ref="A2:U2" xr:uid="{00000000-0001-0000-0100-000000000000}">
    <sortState xmlns:xlrd2="http://schemas.microsoft.com/office/spreadsheetml/2017/richdata2" ref="A3:U346">
      <sortCondition ref="F2"/>
    </sortState>
  </autoFilter>
  <mergeCells count="1">
    <mergeCell ref="A1:B1"/>
  </mergeCells>
  <conditionalFormatting sqref="C2">
    <cfRule type="duplicateValues" dxfId="0" priority="107"/>
  </conditionalFormatting>
  <pageMargins left="0.7" right="0.7" top="0.75" bottom="0.75" header="0.3" footer="0.3"/>
  <pageSetup scale="56" fitToWidth="2" fitToHeight="100" pageOrder="overThenDown" orientation="landscape" r:id="rId1"/>
  <headerFooter>
    <oddHeader>&amp;CInactive Obligations
Local, State Administered/Locally Funded and Rail Projects</oddHeader>
    <oddFooter>&amp;C&amp;Pof&amp;N</oddFooter>
  </headerFooter>
</worksheet>
</file>

<file path=docMetadata/LabelInfo.xml><?xml version="1.0" encoding="utf-8"?>
<clbl:labelList xmlns:clbl="http://schemas.microsoft.com/office/2020/mipLabelMetadata">
  <clbl:label id="{621b0a64-1740-43cc-8d88-4540d3487556}" enabled="0" method="" siteId="{621b0a64-1740-43cc-8d88-4540d348755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Future Inactives</vt:lpstr>
      <vt:lpstr>'Future Inactives'!Print_Titles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2026-09-29T19:35:48Z</dcterms:modified>
</cp:coreProperties>
</file>