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24226"/>
  <xr:revisionPtr revIDLastSave="92" documentId="8_{5449BB23-2EA5-4B46-A3C9-030AEC9AE56F}" xr6:coauthVersionLast="47" xr6:coauthVersionMax="47" xr10:uidLastSave="{A189523A-FCC3-47BD-86DC-CA0819D3A872}"/>
  <bookViews>
    <workbookView xWindow="-110" yWindow="-110" windowWidth="19420" windowHeight="10300" xr2:uid="{00000000-000D-0000-FFFF-FFFF00000000}"/>
  </bookViews>
  <sheets>
    <sheet name="Future Inactives" sheetId="4" r:id="rId1"/>
  </sheets>
  <definedNames>
    <definedName name="_xlnm._FilterDatabase" localSheetId="0" hidden="1">'Future Inactives'!$A$2:$U$2</definedName>
    <definedName name="_xlnm.Print_Area" localSheetId="0">'Future Inactives'!#REF!</definedName>
    <definedName name="_xlnm.Print_Titles" localSheetId="0">'Future Inactives'!$A:$A,'Future Inactives'!$1:$1</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<sst xmlns="http://schemas.openxmlformats.org/spreadsheetml/2006/main" count="8671" uniqueCount="2243">
  <si>
    <t>Status</t>
  </si>
  <si>
    <t>Agency Action Required</t>
  </si>
  <si>
    <t>District</t>
  </si>
  <si>
    <t>County</t>
  </si>
  <si>
    <t>Agency</t>
  </si>
  <si>
    <t>Latest Date</t>
  </si>
  <si>
    <t>Last Action Date</t>
  </si>
  <si>
    <t>Program Codes</t>
  </si>
  <si>
    <t>Project Number</t>
  </si>
  <si>
    <t>Project Description</t>
  </si>
  <si>
    <t>Earliest Authorization  Date</t>
  </si>
  <si>
    <t>Latest Payment Date</t>
  </si>
  <si>
    <t>Total Cost Amount</t>
  </si>
  <si>
    <t>Obligations Amount</t>
  </si>
  <si>
    <t>Expenditure Amount</t>
  </si>
  <si>
    <t>Unexpended Balance</t>
  </si>
  <si>
    <t>State Project No</t>
  </si>
  <si>
    <t>Project Prefix</t>
  </si>
  <si>
    <t>RTPA</t>
  </si>
  <si>
    <t>MPO</t>
  </si>
  <si>
    <t>Months of No Activity</t>
  </si>
  <si>
    <t>Future</t>
  </si>
  <si>
    <t xml:space="preserve">Project will be inactive next quarter.  </t>
  </si>
  <si>
    <t>NRT</t>
  </si>
  <si>
    <t/>
  </si>
  <si>
    <t>STPLR</t>
  </si>
  <si>
    <t>00</t>
  </si>
  <si>
    <t>ALA</t>
  </si>
  <si>
    <t>Caltrans Statewide</t>
  </si>
  <si>
    <t>ACST-ER</t>
  </si>
  <si>
    <t>01</t>
  </si>
  <si>
    <t>HUM</t>
  </si>
  <si>
    <t>Humboldt County</t>
  </si>
  <si>
    <t>Humboldt County Association of Governments</t>
  </si>
  <si>
    <t>BRLO</t>
  </si>
  <si>
    <t>DN</t>
  </si>
  <si>
    <t>Del Norte County</t>
  </si>
  <si>
    <t>Del Norte County Transportation Commission</t>
  </si>
  <si>
    <t>BRLS</t>
  </si>
  <si>
    <t>MEN</t>
  </si>
  <si>
    <t>Mendocino Council of Governments</t>
  </si>
  <si>
    <t>Mendocino County</t>
  </si>
  <si>
    <t>BPMP</t>
  </si>
  <si>
    <t>HSIPL</t>
  </si>
  <si>
    <t>LAK</t>
  </si>
  <si>
    <t>Lake County</t>
  </si>
  <si>
    <t>Lake County/City Area Planning Council</t>
  </si>
  <si>
    <t>CRPLNI</t>
  </si>
  <si>
    <t>ACSTP</t>
  </si>
  <si>
    <t>ER</t>
  </si>
  <si>
    <t>BHLS</t>
  </si>
  <si>
    <t>02</t>
  </si>
  <si>
    <t>TRI</t>
  </si>
  <si>
    <t>Trinity County</t>
  </si>
  <si>
    <t>Trinity County Transportation Commission</t>
  </si>
  <si>
    <t>TEH</t>
  </si>
  <si>
    <t>Tehama County</t>
  </si>
  <si>
    <t>Tehama County Transportation Commission</t>
  </si>
  <si>
    <t xml:space="preserve">BRLO      </t>
  </si>
  <si>
    <t>03</t>
  </si>
  <si>
    <t>YOL</t>
  </si>
  <si>
    <t>Yolo County</t>
  </si>
  <si>
    <t>Sacramento Area Council of Governments</t>
  </si>
  <si>
    <t>Sacramento Area Council Of Governments</t>
  </si>
  <si>
    <t xml:space="preserve">BRLS      </t>
  </si>
  <si>
    <t>SAC</t>
  </si>
  <si>
    <t>Sacramento</t>
  </si>
  <si>
    <t>BUT</t>
  </si>
  <si>
    <t>Butte County Association of Governments</t>
  </si>
  <si>
    <t>Butte County Association Of Governments</t>
  </si>
  <si>
    <t>CPFL</t>
  </si>
  <si>
    <t>Paradise</t>
  </si>
  <si>
    <t>CML</t>
  </si>
  <si>
    <t>Sacramento County</t>
  </si>
  <si>
    <t>STPCML</t>
  </si>
  <si>
    <t>STPLNI</t>
  </si>
  <si>
    <t>PLA</t>
  </si>
  <si>
    <t>Placer County Transportation Planning Agency</t>
  </si>
  <si>
    <t>ATPL</t>
  </si>
  <si>
    <t>ATPCML</t>
  </si>
  <si>
    <t>STPL</t>
  </si>
  <si>
    <t>YUB</t>
  </si>
  <si>
    <t>GLE</t>
  </si>
  <si>
    <t>Glenn County</t>
  </si>
  <si>
    <t>Glenn County Transportation Commission</t>
  </si>
  <si>
    <t>Elk Grove</t>
  </si>
  <si>
    <t>04</t>
  </si>
  <si>
    <t>MULT</t>
  </si>
  <si>
    <t>Metropolitan Transportation Commission</t>
  </si>
  <si>
    <t>SOL</t>
  </si>
  <si>
    <t>CRPL</t>
  </si>
  <si>
    <t>SON</t>
  </si>
  <si>
    <t>SF</t>
  </si>
  <si>
    <t>CC</t>
  </si>
  <si>
    <t>Richmond</t>
  </si>
  <si>
    <t>Contra Costa Transportation Authority</t>
  </si>
  <si>
    <t>Oakland</t>
  </si>
  <si>
    <t>SCL</t>
  </si>
  <si>
    <t>San Jose</t>
  </si>
  <si>
    <t>SM</t>
  </si>
  <si>
    <t>Santa Clara County</t>
  </si>
  <si>
    <t>NAP</t>
  </si>
  <si>
    <t>CMLNI</t>
  </si>
  <si>
    <t>FERPL16</t>
  </si>
  <si>
    <t>MRN</t>
  </si>
  <si>
    <t>Marin County</t>
  </si>
  <si>
    <t>Contra Costa County</t>
  </si>
  <si>
    <t>05</t>
  </si>
  <si>
    <t>SB</t>
  </si>
  <si>
    <t>Santa Barbara County Association of Governments</t>
  </si>
  <si>
    <t>Santa Barbara County Association Of Governments</t>
  </si>
  <si>
    <t>SCR</t>
  </si>
  <si>
    <t>Santa Cruz</t>
  </si>
  <si>
    <t>Santa Cruz County Regional Transportation Commission</t>
  </si>
  <si>
    <t>Association of Monterey Bay Area Governments</t>
  </si>
  <si>
    <t>SBT</t>
  </si>
  <si>
    <t>San Benito County</t>
  </si>
  <si>
    <t>Council of San Benito County Governments</t>
  </si>
  <si>
    <t>Santa Barbara County</t>
  </si>
  <si>
    <t>MON</t>
  </si>
  <si>
    <t>Monterey County</t>
  </si>
  <si>
    <t>Transportation Agency For Monterey County</t>
  </si>
  <si>
    <t>SLO</t>
  </si>
  <si>
    <t>San Luis Obispo County</t>
  </si>
  <si>
    <t>San Luis Obispo Council of Governments</t>
  </si>
  <si>
    <t>San Luis Obispo Council Of Governments</t>
  </si>
  <si>
    <t>Santa Cruz County</t>
  </si>
  <si>
    <t>BPMPL</t>
  </si>
  <si>
    <t>CPFCDSL</t>
  </si>
  <si>
    <t>Caltrans District 05</t>
  </si>
  <si>
    <t>06</t>
  </si>
  <si>
    <t>KER</t>
  </si>
  <si>
    <t>Bakersfield</t>
  </si>
  <si>
    <t>Kern County Council of Governments</t>
  </si>
  <si>
    <t>Kern County Council Of Governments</t>
  </si>
  <si>
    <t>FRE</t>
  </si>
  <si>
    <t>Fresno County</t>
  </si>
  <si>
    <t>Council of Fresno County Governments</t>
  </si>
  <si>
    <t>Council Of Fresno County Goverments</t>
  </si>
  <si>
    <t>KIN</t>
  </si>
  <si>
    <t>Kings County</t>
  </si>
  <si>
    <t>Kings County Association of Governments - RTPA</t>
  </si>
  <si>
    <t>Kings County Association of Governments</t>
  </si>
  <si>
    <t>Kern County</t>
  </si>
  <si>
    <t>Fresno</t>
  </si>
  <si>
    <t>Sanger</t>
  </si>
  <si>
    <t>TUL</t>
  </si>
  <si>
    <t>Tulare County</t>
  </si>
  <si>
    <t>Tulare County Association of Governments</t>
  </si>
  <si>
    <t>Tulare County Association Of Governments</t>
  </si>
  <si>
    <t>Selma</t>
  </si>
  <si>
    <t>07</t>
  </si>
  <si>
    <t>LA</t>
  </si>
  <si>
    <t>Los Angeles</t>
  </si>
  <si>
    <t>Los Angeles County Metropolitan Transportation Auth.</t>
  </si>
  <si>
    <t>Southern California Association Of Governments</t>
  </si>
  <si>
    <t>Long Beach</t>
  </si>
  <si>
    <t>VEN</t>
  </si>
  <si>
    <t>Ventura County Transportation Commission</t>
  </si>
  <si>
    <t>YS40</t>
  </si>
  <si>
    <t>ATPSB1L</t>
  </si>
  <si>
    <t>Los Angeles County</t>
  </si>
  <si>
    <t>HSIP</t>
  </si>
  <si>
    <t>08</t>
  </si>
  <si>
    <t>RIV</t>
  </si>
  <si>
    <t>Riverside County Transportation Commission</t>
  </si>
  <si>
    <t>SBD</t>
  </si>
  <si>
    <t>San Bernardino County Transportation Authority</t>
  </si>
  <si>
    <t>San Bernardino Associated Governments</t>
  </si>
  <si>
    <t>San Bernardino County</t>
  </si>
  <si>
    <t>BR</t>
  </si>
  <si>
    <t>Riverside</t>
  </si>
  <si>
    <t>HPLUL</t>
  </si>
  <si>
    <t>Colton</t>
  </si>
  <si>
    <t>09</t>
  </si>
  <si>
    <t>10</t>
  </si>
  <si>
    <t>STA</t>
  </si>
  <si>
    <t>Stanislaus Council of Governments</t>
  </si>
  <si>
    <t>Stanislaus Council Of Governments</t>
  </si>
  <si>
    <t>SJ</t>
  </si>
  <si>
    <t>San Joaquin County</t>
  </si>
  <si>
    <t>San Joaquin Council of Governments</t>
  </si>
  <si>
    <t>San Joaquin Council Of Goverments</t>
  </si>
  <si>
    <t>Stockton</t>
  </si>
  <si>
    <t>MER</t>
  </si>
  <si>
    <t>Merced County Association of Governments</t>
  </si>
  <si>
    <t>Merced County Association Of Goverments</t>
  </si>
  <si>
    <t>Modesto</t>
  </si>
  <si>
    <t>CAL</t>
  </si>
  <si>
    <t>Calaveras Council of Governments</t>
  </si>
  <si>
    <t>Gustine</t>
  </si>
  <si>
    <t>MPA</t>
  </si>
  <si>
    <t>Mariposa County</t>
  </si>
  <si>
    <t>Mariposa County Transportation Commission</t>
  </si>
  <si>
    <t>Merced</t>
  </si>
  <si>
    <t>11</t>
  </si>
  <si>
    <t>SD</t>
  </si>
  <si>
    <t>San Diego</t>
  </si>
  <si>
    <t>San Diego Association of Governments</t>
  </si>
  <si>
    <t>San Diego Association Of Governments</t>
  </si>
  <si>
    <t>National City</t>
  </si>
  <si>
    <t>Caltrans District 11</t>
  </si>
  <si>
    <t>IMP</t>
  </si>
  <si>
    <t>Imperial County Transportation Commission</t>
  </si>
  <si>
    <t>Encinitas</t>
  </si>
  <si>
    <t>12</t>
  </si>
  <si>
    <t>ORA</t>
  </si>
  <si>
    <t>Orange County Transportation Authority</t>
  </si>
  <si>
    <t>Santa Ana</t>
  </si>
  <si>
    <t>NEVIL</t>
  </si>
  <si>
    <t>California Energy Commission</t>
  </si>
  <si>
    <t>Y928</t>
  </si>
  <si>
    <t>Y233</t>
  </si>
  <si>
    <t>Y607</t>
  </si>
  <si>
    <t>Z233</t>
  </si>
  <si>
    <t>H240</t>
  </si>
  <si>
    <t>Y001</t>
  </si>
  <si>
    <t>YS60</t>
  </si>
  <si>
    <t>Z240</t>
  </si>
  <si>
    <t>Y400</t>
  </si>
  <si>
    <t>Y601</t>
  </si>
  <si>
    <t>Y603</t>
  </si>
  <si>
    <t>Y230</t>
  </si>
  <si>
    <t>ED</t>
  </si>
  <si>
    <t>El Dorado County</t>
  </si>
  <si>
    <t>El Dorado County Transportation Commission</t>
  </si>
  <si>
    <t>SUT</t>
  </si>
  <si>
    <t>Z40E</t>
  </si>
  <si>
    <t>Y301</t>
  </si>
  <si>
    <t>Z230</t>
  </si>
  <si>
    <t>Y926</t>
  </si>
  <si>
    <t>Z003</t>
  </si>
  <si>
    <t>Y003</t>
  </si>
  <si>
    <t>YS30</t>
  </si>
  <si>
    <t>Z001</t>
  </si>
  <si>
    <t>ZS30</t>
  </si>
  <si>
    <t>Santa Barbara</t>
  </si>
  <si>
    <t>Y240</t>
  </si>
  <si>
    <t>Clovis</t>
  </si>
  <si>
    <t>Kerman</t>
  </si>
  <si>
    <t>Z400</t>
  </si>
  <si>
    <t>M233</t>
  </si>
  <si>
    <t>L1C0</t>
  </si>
  <si>
    <t>L40E</t>
  </si>
  <si>
    <t>Southern California Association of Governments</t>
  </si>
  <si>
    <t xml:space="preserve">HSIPL     </t>
  </si>
  <si>
    <t>YS70</t>
  </si>
  <si>
    <t>STPCRALN</t>
  </si>
  <si>
    <t>Temecula</t>
  </si>
  <si>
    <t>Y300</t>
  </si>
  <si>
    <t>MNO</t>
  </si>
  <si>
    <t>Mono County</t>
  </si>
  <si>
    <t>Mono County Transportation Commission</t>
  </si>
  <si>
    <t>Y608</t>
  </si>
  <si>
    <t>M003</t>
  </si>
  <si>
    <t>Calaveras County</t>
  </si>
  <si>
    <t>Turlock</t>
  </si>
  <si>
    <t>L400</t>
  </si>
  <si>
    <t>Z0E3</t>
  </si>
  <si>
    <t>San Diego County</t>
  </si>
  <si>
    <t>Anaheim</t>
  </si>
  <si>
    <t>RT37028</t>
  </si>
  <si>
    <t>RT56005</t>
  </si>
  <si>
    <t>Y940</t>
  </si>
  <si>
    <t>L94E</t>
  </si>
  <si>
    <t>Elfin Forest Recreational Reserve Visitor Access Improvement &amp; Trail Expansion Project: Construct approximately 0.5 mile new trail link between two trails with scenic overlook, renovate and expand parking lot with restrooms at the Elfin Forest Recreation Reserve within unincorporated San Diego County.</t>
  </si>
  <si>
    <t>Z940</t>
  </si>
  <si>
    <t>2022 Recreational Trail Project: Harmon Canyon Trail Development, Phase I. Construct approximately five miles of new multi-use recreational trails within the Harmon Canyon Preserve in the County of_x000D_
Ventura.</t>
  </si>
  <si>
    <t>L1CE</t>
  </si>
  <si>
    <t>L11E</t>
  </si>
  <si>
    <t>ER05</t>
  </si>
  <si>
    <t>ER01</t>
  </si>
  <si>
    <t>ER03</t>
  </si>
  <si>
    <t>ER14</t>
  </si>
  <si>
    <t>H120</t>
  </si>
  <si>
    <t>L110</t>
  </si>
  <si>
    <t>M240</t>
  </si>
  <si>
    <t>ZS50</t>
  </si>
  <si>
    <t>HY10</t>
  </si>
  <si>
    <t>Butte County</t>
  </si>
  <si>
    <t>0325000239L</t>
  </si>
  <si>
    <t>HRRRL</t>
  </si>
  <si>
    <t>NEV</t>
  </si>
  <si>
    <t>Nevada County</t>
  </si>
  <si>
    <t>Nevada County Transportation Commission</t>
  </si>
  <si>
    <t>FOURTEEN (14) ROADWAY CURVES THROUGHOUT NEVADA COUNTY. APPLY HIGH FRICTION SURFACE TREATMENT (HFST).</t>
  </si>
  <si>
    <t>LS5E</t>
  </si>
  <si>
    <t>Grass Valley</t>
  </si>
  <si>
    <t>Rancho Cordova</t>
  </si>
  <si>
    <t>Sutter County</t>
  </si>
  <si>
    <t>SIE</t>
  </si>
  <si>
    <t>Sierra County</t>
  </si>
  <si>
    <t>Sierra County Transportation Commission</t>
  </si>
  <si>
    <t>West Sacramento</t>
  </si>
  <si>
    <t>M400</t>
  </si>
  <si>
    <t>Invoice under review by Caltrans. Monitor for progress. Received by LPA 04/02/2026</t>
  </si>
  <si>
    <t>Yuba County</t>
  </si>
  <si>
    <t>Chico</t>
  </si>
  <si>
    <t>ATPLNI</t>
  </si>
  <si>
    <t>DEMOL</t>
  </si>
  <si>
    <t>L930</t>
  </si>
  <si>
    <t>0315000060L</t>
  </si>
  <si>
    <t>C.R. 66B AT COLUSA DRAIN ~2.0 MILES WEST OF HWY 45 - BRIDGE NUMBER 11C0068 BRIDGE REPLACEMENT (TC)</t>
  </si>
  <si>
    <t>0415000336L</t>
  </si>
  <si>
    <t>Vallejo</t>
  </si>
  <si>
    <t>MARE ISLAND CAUSEWAY (G STREET) BRIDGE BR NO. 23C0248 PREVENTIVE MAINTENANCE INCLUDING CONCRETE REPAIRS ON SUPPORTING PIERS, PRECAST SIDEWALK SLAB REPLACEMENT, RAIL RE-PAINTING, BRIDGE LIGHTING, REPLACE ANODES AT PIERS 26 AND 27.</t>
  </si>
  <si>
    <t>Y306</t>
  </si>
  <si>
    <t>Alameda County</t>
  </si>
  <si>
    <t>San Mateo</t>
  </si>
  <si>
    <t>Fairfield</t>
  </si>
  <si>
    <t>City and County of San Francisco, MTA/Parking and Traffic</t>
  </si>
  <si>
    <t>Napa County</t>
  </si>
  <si>
    <t>Sunnyvale</t>
  </si>
  <si>
    <t>Concord</t>
  </si>
  <si>
    <t>Redwood City</t>
  </si>
  <si>
    <t>130R298</t>
  </si>
  <si>
    <t>0423000279L</t>
  </si>
  <si>
    <t>CHARLESTON ROAD, CITY OF PALO ALTO, SANTA CLARA COUNTRY, RAIL ROAD GRADE CROSSING SAFETY WORK BY CALTRAIN RAILWAY-HIGHWAY CROSSINGS (SECTION 130) PROGRAM HAZARD ELIMINATION</t>
  </si>
  <si>
    <t>LS50</t>
  </si>
  <si>
    <t>Santa Clara Valley Transportation Authority</t>
  </si>
  <si>
    <t>CMSTPL</t>
  </si>
  <si>
    <t>Berkeley</t>
  </si>
  <si>
    <t>0418000266L</t>
  </si>
  <si>
    <t>Pinole</t>
  </si>
  <si>
    <t>SAN PABLO AVENUE OVER BNSF/AMTRAK: BR# 28C0062 BRIDGE REPLACEMENT</t>
  </si>
  <si>
    <t>M001</t>
  </si>
  <si>
    <t>Walnut Creek</t>
  </si>
  <si>
    <t>Invoice under review by Caltrans. Monitor for progress. Received by LPA 04/03/2026</t>
  </si>
  <si>
    <t>Gilroy</t>
  </si>
  <si>
    <t>Y606</t>
  </si>
  <si>
    <t>0416000154L</t>
  </si>
  <si>
    <t>GREENWOOD AVENUE OVER GARNETT CREEK.  BR21C0042 REPLACE EXISTING ONE-LANE BRIDGE WITH A NEW TWO-LANE BRIDGE. (TC)</t>
  </si>
  <si>
    <t>Goleta</t>
  </si>
  <si>
    <t>ZS40</t>
  </si>
  <si>
    <t>Y123</t>
  </si>
  <si>
    <t>Arroyo Grande</t>
  </si>
  <si>
    <t>Salinas</t>
  </si>
  <si>
    <t>15J9104</t>
  </si>
  <si>
    <t>0524000073L</t>
  </si>
  <si>
    <t>HAZEL DELL RD PM 2.64 IN SANTA CRUZ COUNTY EMERGENCY OPENING AND PERMANENT RESTORATION - PLACED BARRICADES, PLASTIC SHEETING, TEMPORARY BERM AND WARNING SIGNS.  GEOTECHNICAL STUDY, PREPARED PLANS, STRUCTURE EXCAVATION AND BACKFILL, STEEL SOLDIER PILE WALL, AC PAVEMENT AND DIKE, METAL BEAM GUARDRAIL, OVERSIDE DRAIN, ROCK SLOPE PROTECTION, EROSION CONTROL AND REVEGETATION.</t>
  </si>
  <si>
    <t>M23E</t>
  </si>
  <si>
    <t>0621000109L</t>
  </si>
  <si>
    <t>MCKINLEY AND BLYTHE AVENUES INTERSECTION; AND MCKINELY AVENUE (NORTHSIDE) FROM CECELIA AVE TO 400 FT EAST OF BLYTHE AVENUE INSTALL TRAFFIC SIGNALS, BIKE LANE, STREETLIGHTS, STORM DRAIN, SIGNING AND STRIPING, LEFT TURN POCKET, CONCRETE SIDEWALKS, CURB, GUTTER AND CURB RAMPS.</t>
  </si>
  <si>
    <t>Caltrans District 06</t>
  </si>
  <si>
    <t>Delano</t>
  </si>
  <si>
    <t>0623000174L</t>
  </si>
  <si>
    <t>MERCED AVE, STILLMAN AVE, AND TULARE AVE FROM MCCALL AVE TO WRIGHT ST CONSTRUCT ALLEY PAVEMENT, CONCRETE VALLEY GUTTER, AND ALLEY DRIVE APPROACHES (TC)</t>
  </si>
  <si>
    <t>M40E</t>
  </si>
  <si>
    <t>Reedley</t>
  </si>
  <si>
    <t>L23E</t>
  </si>
  <si>
    <t>Coalinga</t>
  </si>
  <si>
    <t>Firebaugh</t>
  </si>
  <si>
    <t>Orange Cove</t>
  </si>
  <si>
    <t>0616000166L</t>
  </si>
  <si>
    <t>MILLERTON ROAD FROM FRIANT ROAD TO MARINA DRIVE WIDEN ROADWAY FROM 2LU TO 4LD</t>
  </si>
  <si>
    <t>L23R</t>
  </si>
  <si>
    <t>0619000125L</t>
  </si>
  <si>
    <t>FRESNO STREET AND THOMAS AVENUE INTERSECTIONS, FRESNO STREET AND SAN JOSE AVENUE INTERSECTION, FRESNO AND R STREETS INTERSECTION, FRESNO STREET AND CLINTON AVENUE INTERSECTIONS, AND VARIOUS FRESNO STREET INTERSECTIONS FROM B STREET TO FRIANT ROAD. INSTALLATION OF 2 HAWK SIGNALS, 2 PROTECTED LEFT TURN SIGNALS AND INSTALLATION OF PEDESTRIAN COUNTDOWN EQUIPMENT AT 25 INTERSECTIONS.</t>
  </si>
  <si>
    <t>M0E3</t>
  </si>
  <si>
    <t>M24E</t>
  </si>
  <si>
    <t>56C0</t>
  </si>
  <si>
    <t>NEWHALL AVENUE, IN THE CITY OF SANTA CLARITA, LOS ANGELES COUNTY AND METROLINK RAILROAD CROSSING, LOCAL ROAD WORK RAILWAY-HIGHWAY CROSSINGS (SECTION 130) PROGRAM HAZARD ELIMINATION</t>
  </si>
  <si>
    <t>LS4E</t>
  </si>
  <si>
    <t>M301</t>
  </si>
  <si>
    <t>MS3E</t>
  </si>
  <si>
    <t>Ventura County</t>
  </si>
  <si>
    <t>M230</t>
  </si>
  <si>
    <t>H230</t>
  </si>
  <si>
    <t>M940</t>
  </si>
  <si>
    <t>0719000083L</t>
  </si>
  <si>
    <t>FOUR INTERSECTIONS IN SOUTHEAST LOS ANGELES COUNTY: SLAUSON AVE. / HOOPER AVE., SLAUSON AVE. / HOLMES AVE., SLAUSON AVE. /  60TH ST. AND SLAUSON AVE. / COMPTON AVE. INSTALL CURB EXTENSIONS, CURB RAMPS, COUNTDOWN SIGNAL HEADS, ENHANCED CROSSWALKS,_x000D_ AND ADVANCED STOP BARS.  (TC)</t>
  </si>
  <si>
    <t>Z300</t>
  </si>
  <si>
    <t>Pico Rivera</t>
  </si>
  <si>
    <t>L40R</t>
  </si>
  <si>
    <t>0720000049L</t>
  </si>
  <si>
    <t>BOUQUET CANYON ROAD BETWEEN SHADOW VALLEY LANE AND ELIZABETH LAKE ROAD.  LOCATED IN THE ANGELES NATIONAL FOREST IN THE UNINCORPORATED COUNTY OF LOS ANGELES COMMUNITIES OF LEONA VALLEY, BOUQUETCANYON, SAN FRANCISQUITO CANYON, SAUGUS, CANYON COUNTRY, NEAR SANTA CLARITA, INSTALL CHEVRON SIGNS, CURVE ADVANCE WARNING SIGNS, AND VARIABLE SPEED WARNING SIGNS.</t>
  </si>
  <si>
    <t>08925054L</t>
  </si>
  <si>
    <t>Chino</t>
  </si>
  <si>
    <t>PINE AVENUE FROM ROUTE 71 TO EUCLID AVENUE IN THE CITY OF CHINO ROAD WIDENING (0-4 LANES) AND EXTENSION</t>
  </si>
  <si>
    <t>Invoice under review by Caltrans. Monitor for progress. Received by LPA 04/07/2026</t>
  </si>
  <si>
    <t>Invoice under review by Caltrans. Monitor for progress. Received by LPA 04/06/2026</t>
  </si>
  <si>
    <t>Invoice under review by Caltrans. Monitor for progress. Received by LPA 04/08/2026</t>
  </si>
  <si>
    <t>H100</t>
  </si>
  <si>
    <t>33D0</t>
  </si>
  <si>
    <t>Riverside County</t>
  </si>
  <si>
    <t>1020000157L</t>
  </si>
  <si>
    <t>THROUGHOUT THE CITY OF STOCKTON TRANSPORTATION MANAGEMENT CENTER EQUIPMENT. - UPGRADE TRAFFIC MANAGEMENT SYSTEM TO ADVANCED TRAFFIC MANAGEMENT SYSTEM. UPGRADE 230 TRAFFIC SIGNAL CONTROLLERS AND 298 ETHERNET SWITCHES.</t>
  </si>
  <si>
    <t>HIPCML</t>
  </si>
  <si>
    <t>AMA</t>
  </si>
  <si>
    <t>Amador County</t>
  </si>
  <si>
    <t>Amador County Transportation Commission</t>
  </si>
  <si>
    <t>Riverbank</t>
  </si>
  <si>
    <t>1170</t>
  </si>
  <si>
    <t>Lathrop</t>
  </si>
  <si>
    <t>RSTPL</t>
  </si>
  <si>
    <t>Ceres</t>
  </si>
  <si>
    <t>Stanislaus County</t>
  </si>
  <si>
    <t>1017000201L</t>
  </si>
  <si>
    <t>WEST LANE, BETWEEN ENTERPRISE STREET AND HARDING WAY INSTALL NEW TRAFFIC RESPONSIVENESS SIGNAL CONTROL SYSTEM ON WEST LANE BETWEEN HARDING WAY AND ENTERPRISE STREET.(TC)</t>
  </si>
  <si>
    <t>M2E3</t>
  </si>
  <si>
    <t>Invoice under review by Caltrans. Monitor for progress. Received by LPA 04/09/2026</t>
  </si>
  <si>
    <t>Atwater</t>
  </si>
  <si>
    <t>Livingston</t>
  </si>
  <si>
    <t>Z24E</t>
  </si>
  <si>
    <t>1123000323L</t>
  </si>
  <si>
    <t>1119000138L</t>
  </si>
  <si>
    <t>Carlsbad</t>
  </si>
  <si>
    <t>EL CAMINO REAL NORTH OF CASSIA TO CAMINO VIDA ROBLE ROAD WIDENING, RAISED MEDIAN, SIDEWALKS AND BIKE LANES.</t>
  </si>
  <si>
    <t>RPS9</t>
  </si>
  <si>
    <t>El Cajon</t>
  </si>
  <si>
    <t>Caltrans District 12</t>
  </si>
  <si>
    <t>STPLN</t>
  </si>
  <si>
    <t>Huntington Beach</t>
  </si>
  <si>
    <t>Costa Mesa</t>
  </si>
  <si>
    <t>Updated on 07/24/2026</t>
  </si>
  <si>
    <t>4th Quarter Future Inactive Projects</t>
  </si>
  <si>
    <t>RT19039</t>
  </si>
  <si>
    <t>RT07010</t>
  </si>
  <si>
    <t>RT46001</t>
  </si>
  <si>
    <t>RM24005</t>
  </si>
  <si>
    <t>RM24008</t>
  </si>
  <si>
    <t>RM24006</t>
  </si>
  <si>
    <t>RM24003</t>
  </si>
  <si>
    <t>RT29006</t>
  </si>
  <si>
    <t>RT29007</t>
  </si>
  <si>
    <t>RM21003</t>
  </si>
  <si>
    <t>Invoice under review by Caltrans. Monitor for progress. Invoice in District. 06/17/2026</t>
  </si>
  <si>
    <t>32L0292</t>
  </si>
  <si>
    <t>32L0278</t>
  </si>
  <si>
    <t>15J8033</t>
  </si>
  <si>
    <t>Invoice under review by Caltrans. Monitor for progress. Received by LPA 04/16/2026</t>
  </si>
  <si>
    <t>32D0009</t>
  </si>
  <si>
    <t>32L0280</t>
  </si>
  <si>
    <t>15J7112</t>
  </si>
  <si>
    <t>15J7100</t>
  </si>
  <si>
    <t>15J7196</t>
  </si>
  <si>
    <t>15Y2014</t>
  </si>
  <si>
    <t>15J8017</t>
  </si>
  <si>
    <t>32L0291</t>
  </si>
  <si>
    <t>15J8014</t>
  </si>
  <si>
    <t>15J8034</t>
  </si>
  <si>
    <t>32L0109</t>
  </si>
  <si>
    <t>15J8031</t>
  </si>
  <si>
    <t>15J8030</t>
  </si>
  <si>
    <t>15J7200</t>
  </si>
  <si>
    <t>15J8032</t>
  </si>
  <si>
    <t>15J8013</t>
  </si>
  <si>
    <t>15J8012</t>
  </si>
  <si>
    <t>Invoice under review by Caltrans. Monitor for progress. Sent to LPA 06/24/2026</t>
  </si>
  <si>
    <t>40A0015</t>
  </si>
  <si>
    <t>15J7194</t>
  </si>
  <si>
    <t>130R302</t>
  </si>
  <si>
    <t>Invoice under review by Caltrans. Monitor for progress. Received by LPA 04/01/2026</t>
  </si>
  <si>
    <t>Invoice under review by Caltrans. Monitor for progress. Received by LPA 04/23/2026</t>
  </si>
  <si>
    <t>Invoice returned to agency. Contact DLAE. 07/22/2026</t>
  </si>
  <si>
    <t>15J7215</t>
  </si>
  <si>
    <t>40A0085</t>
  </si>
  <si>
    <t>32L0516</t>
  </si>
  <si>
    <t>Invoice under review by Caltrans. Monitor for progress. Received by LPA 07/23/2026</t>
  </si>
  <si>
    <t>40A0066</t>
  </si>
  <si>
    <t>15A5028</t>
  </si>
  <si>
    <t>Invoice under review by Caltrans. Monitor for progress. Received by LPA 04/17/2026</t>
  </si>
  <si>
    <t>Invoice under review by Caltrans. Monitor for progress. Received by LPA 04/14/2026</t>
  </si>
  <si>
    <t>Invoice under review by Caltrans. Monitor for progress. Received by LPA 04/15/2026</t>
  </si>
  <si>
    <t>Invoice under review by Caltrans. Monitor for progress. Received by LPA 07/22/2026</t>
  </si>
  <si>
    <t>130R292</t>
  </si>
  <si>
    <t>Invoice under review by Caltrans. Monitor for progress. Received by LPA 04/20/2026</t>
  </si>
  <si>
    <t>Invoice under review by Caltrans. Monitor for progress. Received by LPA 04/21/2026</t>
  </si>
  <si>
    <t>Invoice under review by Caltrans. Monitor for progress. Sent to LPA 07/23/2026</t>
  </si>
  <si>
    <t>Invoice returned to agency. Contact DLAE. 05/13/2026</t>
  </si>
  <si>
    <t>Invoice under review by Caltrans. Monitor for progress. Received by LPA 07/21/2026</t>
  </si>
  <si>
    <t>15Y5001</t>
  </si>
  <si>
    <t>15Y5002</t>
  </si>
  <si>
    <t>Invoice under review by Caltrans. Monitor for progress. Sent to LPA 07/24/2026</t>
  </si>
  <si>
    <t>130R300</t>
  </si>
  <si>
    <t>130L299</t>
  </si>
  <si>
    <t>Invoice under review by Caltrans. Monitor for progress. Invoice in District. 07/17/2026</t>
  </si>
  <si>
    <t>130L300</t>
  </si>
  <si>
    <t>130L301</t>
  </si>
  <si>
    <t>Invoice under review by Caltrans. Monitor for progress. Received by LPA 07/17/2026</t>
  </si>
  <si>
    <t>130L298</t>
  </si>
  <si>
    <t>Invoice under review by Caltrans. Monitor for progress. Sent to LPA 07/21/2026</t>
  </si>
  <si>
    <t>15J9163</t>
  </si>
  <si>
    <t>Invoice returned to agency. Contact DLAE. 07/21/2026</t>
  </si>
  <si>
    <t>Invoice under review by Caltrans. Monitor for progress. Invoice in District. 07/22/2026</t>
  </si>
  <si>
    <t>Invoice under review by Caltrans. Monitor for progress. Received by LPA 04/10/2026</t>
  </si>
  <si>
    <t>Invoice returned to agency. Contact DLAE. 05/18/2026</t>
  </si>
  <si>
    <t>15J7057</t>
  </si>
  <si>
    <t>NBIL551</t>
  </si>
  <si>
    <t>NBIL526</t>
  </si>
  <si>
    <t>NBIL548</t>
  </si>
  <si>
    <t>15J7154</t>
  </si>
  <si>
    <t>15J2005</t>
  </si>
  <si>
    <t>15J7140</t>
  </si>
  <si>
    <t>15J7113</t>
  </si>
  <si>
    <t>15J2001</t>
  </si>
  <si>
    <t>15J7103</t>
  </si>
  <si>
    <t>NBIL550</t>
  </si>
  <si>
    <t>NBIL549</t>
  </si>
  <si>
    <t>15J9098</t>
  </si>
  <si>
    <t>15J9125</t>
  </si>
  <si>
    <t>15Y3006</t>
  </si>
  <si>
    <t>15J9035</t>
  </si>
  <si>
    <t>15J9217</t>
  </si>
  <si>
    <t>15J7149</t>
  </si>
  <si>
    <t>15J9123</t>
  </si>
  <si>
    <t>15J7065</t>
  </si>
  <si>
    <t>15J7221</t>
  </si>
  <si>
    <t>15J7075</t>
  </si>
  <si>
    <t>15J9100</t>
  </si>
  <si>
    <t>15J9131</t>
  </si>
  <si>
    <t>15J7222</t>
  </si>
  <si>
    <t>15J7119</t>
  </si>
  <si>
    <t>15J9005</t>
  </si>
  <si>
    <t>15J9062</t>
  </si>
  <si>
    <t>15J9219</t>
  </si>
  <si>
    <t>15J9101</t>
  </si>
  <si>
    <t>15J9075</t>
  </si>
  <si>
    <t>Invoice under review by Caltrans. Monitor for progress. Received by LPA 07/16/2026</t>
  </si>
  <si>
    <t>15J9130</t>
  </si>
  <si>
    <t>Invoice under review by Caltrans. Monitor for progress. Received by LPA 04/13/2026</t>
  </si>
  <si>
    <t>15J9112</t>
  </si>
  <si>
    <t>Invoice under review by Caltrans. Monitor for progress. Received by LPA 07/20/2026</t>
  </si>
  <si>
    <t>15J9113</t>
  </si>
  <si>
    <t>15J9086</t>
  </si>
  <si>
    <t>15J9114</t>
  </si>
  <si>
    <t>15J9109</t>
  </si>
  <si>
    <t>15J9083</t>
  </si>
  <si>
    <t>15J9079</t>
  </si>
  <si>
    <t>15J9105</t>
  </si>
  <si>
    <t>15J9126</t>
  </si>
  <si>
    <t>15J9081</t>
  </si>
  <si>
    <t>Invoice under review by Caltrans. Monitor for progress. Sent to LPA 07/08/2026</t>
  </si>
  <si>
    <t>130R305</t>
  </si>
  <si>
    <t>32L0569</t>
  </si>
  <si>
    <t>130X297</t>
  </si>
  <si>
    <t>130L297</t>
  </si>
  <si>
    <t>15A6008</t>
  </si>
  <si>
    <t>Invoice returned to agency. Contact DLAE. 06/29/2026</t>
  </si>
  <si>
    <t>40A0084</t>
  </si>
  <si>
    <t>Invoice under review by Caltrans. Monitor for progress. Received by LPA 07/08/2026</t>
  </si>
  <si>
    <t>15Y2020</t>
  </si>
  <si>
    <t>Invoice under review by Caltrans. Monitor for progress. Received by LPA 07/10/2026</t>
  </si>
  <si>
    <t>15Y2025</t>
  </si>
  <si>
    <t>Invoice under review by Caltrans. Monitor for progress. Received by LPA 07/15/2026</t>
  </si>
  <si>
    <t>Invoice under review by Caltrans. Monitor for progress. Received by LPA 07/13/2026</t>
  </si>
  <si>
    <t>NBIL502</t>
  </si>
  <si>
    <t>NBIL543</t>
  </si>
  <si>
    <t>130R295</t>
  </si>
  <si>
    <t>130L294</t>
  </si>
  <si>
    <t>15Y0014</t>
  </si>
  <si>
    <t>15Y0004</t>
  </si>
  <si>
    <t>15Y0015</t>
  </si>
  <si>
    <t>Invoice under review by Caltrans. Monitor for progress. Received by LPA 07/07/2026</t>
  </si>
  <si>
    <t>Invoice under review by Caltrans. Monitor for progress. Sent to LPA 07/20/2026</t>
  </si>
  <si>
    <t>Invoice under review by Caltrans. Monitor for progress. Received by LPA 05/21/2026</t>
  </si>
  <si>
    <t>Invoice returned to agency. Contact DLAE. 07/14/2026</t>
  </si>
  <si>
    <t>2024 Recreational Trail Project:  Glendora Urban Trails System Phases 2 &amp; 3.  Extend the Glendora Urban Trail in the City of Glendora.  Construct approximately 1.5 miles of new multi-use trail, security gates, safety fencing, seating boulders, wayfinding, interpretive signage, monument signage, a bicycle repair station, and bike racks in Los Angeles County.</t>
  </si>
  <si>
    <t>04/15/2026</t>
  </si>
  <si>
    <t>04/18/2026</t>
  </si>
  <si>
    <t>2022 Recreational Trails Project: Bridge to Beach Development. Develop and extend the San Francisco Bay Trail in the city of Richmond. Construct approximately 1.25 miles of trail along the shoreline between Richmond-San Rafael Bridge and the Point Molate Beach Park.</t>
  </si>
  <si>
    <t>03/16/2026</t>
  </si>
  <si>
    <t>Construct approximately 10 miles out of the 17-mile Mexican Mine Trail, connecting the community of Forest City to the towns of Downieville and Goodyears Bar.</t>
  </si>
  <si>
    <t xml:space="preserve">OHV Area Trail: Trail maintenance by utilizing a  rented motor-grader to grade, smooth, and compact trails. </t>
  </si>
  <si>
    <t>03/12/2026</t>
  </si>
  <si>
    <t>Los Padres National Forest Maintenance- Ground operations maintenance on the Mt. Pinos Ranger District, including but not limited to removing obstacles/debris from the trailhead, removing downed trees, and facility maintenance.</t>
  </si>
  <si>
    <t>Sierra Buttes Trails Trail maintenance including but not limited to tread conservation, erosion control, removal of fallen trees, and protection of natural and cultural resources. Trails that are part of this project include dirt bike, ATV, and 4WD trails.</t>
  </si>
  <si>
    <t>USFS - Tahoe National Forest - Development Big Boulder Reroute 2. Complete the remaining 1 mile of the Big Boulder 1.5 mile single track reroute.</t>
  </si>
  <si>
    <t>Sugarloaf Mountain Trail. Construct approximately one mile of new trail and a parking lot in Nevada City.</t>
  </si>
  <si>
    <t>03/18/2026</t>
  </si>
  <si>
    <t>2025 Recreational Trails Project: Riverview Sports Park Trail Connection: Construct 900 linear feet of new multiuse paved trail, educational signage and a bike rack to form connections to Truckee River Legacy Trail, Joerger Ranch Trail, and the Riverview Sports Park</t>
  </si>
  <si>
    <t xml:space="preserve">Construction of approximately 20 miles of new, motorized, multi-use single track trail in the Mount Hough Trail System. </t>
  </si>
  <si>
    <t>0018000017L</t>
  </si>
  <si>
    <t>IN THE CITY OF SANTA CLARA AT AGNEW ROAD AND THE UPRR CROSSING. GRADE CROSSING HAZARD ELIMINATION (TC).</t>
  </si>
  <si>
    <t>03/02/2026</t>
  </si>
  <si>
    <t>MS5E</t>
  </si>
  <si>
    <t>0018000015L</t>
  </si>
  <si>
    <t>COUNTY OF SISKIYOU AT GOLDEN AND YOST ROAD AND UPRR CROSSING GRADE CROSSING HAZARD ELIMINATION (TC).</t>
  </si>
  <si>
    <t>0013000264L</t>
  </si>
  <si>
    <t xml:space="preserve">STPLR     </t>
  </si>
  <si>
    <t>STATEWIDE CROSSINGS INVENTORY DATABASE (TC)</t>
  </si>
  <si>
    <t>02/06/2026</t>
  </si>
  <si>
    <t>LS40</t>
  </si>
  <si>
    <t>0024000026L</t>
  </si>
  <si>
    <t>VARIOUS COUNTIES ADMINISTRATIVE SUPPORT FOR CALIFORNIA ENERGY COMMISSION FOR THE NATIONAL ELECTRIC VEHICLE INFRASTRUCTURE (NEVI) FORMULA PROGRAM IN CALIFORNIA. (WORK INCLUDES STAFF AND CONSULTANT TIME IN PROGRAM PLANNING AND IMPLEMENTATION, SOLICITATION PREPARATION AND EVALUATION, AND AGREEMENT MANAGEMENT AND OVERSIGHT OF FUNDED PROJECTS TO INSTALL ELECTRIC VEHICLE INFRASTRUCTURE.)</t>
  </si>
  <si>
    <t>03/11/2026</t>
  </si>
  <si>
    <t>Y130</t>
  </si>
  <si>
    <t>0017000247L</t>
  </si>
  <si>
    <t>LASSEN COUNTY AT HACKSTAFF ROAD AND THE UPRR CROSSING GRADE CROSSING HAZARD ELIMINATION (TC)</t>
  </si>
  <si>
    <t>MS4E</t>
  </si>
  <si>
    <t>0019000408L</t>
  </si>
  <si>
    <t>MERCED COUNTY AT OLIVE AVENUE AND BNSF RAILROAD TRACKS SECTION 130 AT-GRADE CROSSING IMPROVEMENTS (TC)</t>
  </si>
  <si>
    <t>04/08/2026</t>
  </si>
  <si>
    <t>0019000407L</t>
  </si>
  <si>
    <t>MERCED COUNTY AT WINTON WAY AND BNSF RAILROAD CROSSING SECTION 130 RAILROAD AT-GRADE CROSSING (TC)</t>
  </si>
  <si>
    <t>03/13/2026</t>
  </si>
  <si>
    <t>0025000115L</t>
  </si>
  <si>
    <t>CFIL</t>
  </si>
  <si>
    <t>VARIOUS COUNTIES SUPPORT COST FOR CALIFORNIA ENERGY COMMISSION (WORK INCLUDES STAFF AND CONSULTANT TIME IN PROGRAM PLANNING AND IMPLEMENTATION, SOLICITATION PREPARATION AND EVALUATION, AND AGREEMENT MANAGEMENT AND OVERSIGHT OF FUNDED PROJECTS TO O INSTALL MEDIUM- AND HEAVY-DUTY ZERO-EMISSION VEHICLE CHARGING AND REFUELING INFRASTRUCTURE.)</t>
  </si>
  <si>
    <t>04/03/2026</t>
  </si>
  <si>
    <t>Y407</t>
  </si>
  <si>
    <t>0025000085L</t>
  </si>
  <si>
    <t>EVCRAAL</t>
  </si>
  <si>
    <t>VARIOUS COUNTIES ADMINISTRATIVE SUPPORT FOR THE ELECTRIC VEHICLE CHARGER RELIABILITY AND ACCESSIBILITY ACCELERATOR PROGRAM (EVCRAA) IN CALIFORNIA (WORK INCLUDES STAFF AND CONSULTANT TIME IN PROGRAM PLANNING AND IMPLEMENTATION, SOLICITATION PREPARATION AND EVALUATION, AND AGREEMENT MANAGEMENT AND OVERSIGHT OF FUNDED PROJECTS TO REPAIR, REPLACE, AND INSTALL ELECTRIC VEHICLE INFRASTRUCTURE.)</t>
  </si>
  <si>
    <t>Y131</t>
  </si>
  <si>
    <t>0000001680L2</t>
  </si>
  <si>
    <t>FUNDING FOR CONSTRUCTION OVERSIGHT ENGINEER POSITIONS CONSTRUCTION OVERSIGHT ENGINEER POSITIONS (TC)</t>
  </si>
  <si>
    <t>03/06/2026</t>
  </si>
  <si>
    <t>L24E</t>
  </si>
  <si>
    <t>0114000127L</t>
  </si>
  <si>
    <t>RPSTPL</t>
  </si>
  <si>
    <t>HUMBOLDT COUNTY BETWEEN BRACUT AND EUREKA AJT TO US101 AND RR CLASS 1 MULTI-USE TRAIL (TC)</t>
  </si>
  <si>
    <t>0114000023L</t>
  </si>
  <si>
    <t>CHALK MOUNTAIN ROAD BRIDGE OVER NORTH FORK CACHE CREEK, IN SPRING VALLEY LAKE DEV. (BRIDGE # 14C0048) BRIDGE REPLACEMENT (TC)</t>
  </si>
  <si>
    <t>04/24/2026</t>
  </si>
  <si>
    <t>0117000022L</t>
  </si>
  <si>
    <t>WOLF CREEK, BRIDGE ON WOLF CREEK ROAD REPLACEMENT OF 1 LANE BRIDGE WITH 2 LANE BRIDGE (TC)</t>
  </si>
  <si>
    <t>04/10/2026</t>
  </si>
  <si>
    <t>0126000040L</t>
  </si>
  <si>
    <t>BRIDGE NO. 04C0061, MAPLE CREEK RD OVER MAPLE CREEK, 12.5 MI SE OF KORBEL. BRIDGE REHABILITATION - NO ADDED CAPACITY</t>
  </si>
  <si>
    <t>02/24/2026</t>
  </si>
  <si>
    <t>0124000135L</t>
  </si>
  <si>
    <t>HIPL</t>
  </si>
  <si>
    <t>KONOCTI ROAD IN KELSEYVILLE FROM COLE CREEK BRIDGE TO OAK HILLS LANE IMPROVE SIDEWALKS, CROSSWALKS, AND BIKE LANES</t>
  </si>
  <si>
    <t>0123000036L</t>
  </si>
  <si>
    <t>BRIDGE NO. 04C0189, MATTOLE ROAD, OVER MATTOLE RIVER, 8.0 MI N/O HONEYDEW. REHABILITATE EXISTING BRIDGE</t>
  </si>
  <si>
    <t>0118000026L</t>
  </si>
  <si>
    <t>IN HUMBOLDT COUNTY, ON ALDERPOINT ROAD PM 7.90 PR PERMANENT RESTORATION</t>
  </si>
  <si>
    <t>03/30/2026</t>
  </si>
  <si>
    <t>0118000012L</t>
  </si>
  <si>
    <t>ALDERPOINT ROAD 6.98-6.99 PERMANENT RESTORATION</t>
  </si>
  <si>
    <t>0123000187L</t>
  </si>
  <si>
    <t>Rio Dell</t>
  </si>
  <si>
    <t>BLUE SLIDE RD IN RIO DELL, CA PERMANENT RESTORATION: 1. AREA OF DAMAGED ROADWAY WILL REQUIRE REMOVAL AND REPLACEMENT. 2. GEOTECH STUDIES ARE NEEDED. REPAIR SLOPE FAILURE WITH SOLDIER PILE WALL PENDING GEOTECH REPORT.</t>
  </si>
  <si>
    <t>04/29/2026</t>
  </si>
  <si>
    <t>0117000017L</t>
  </si>
  <si>
    <t>IN LAKE COUNTY ON BARTLETT SPRINGS RD OVER BARTLETT CREEK (BR#14C0099) REPLACE BRIDGE (TC)</t>
  </si>
  <si>
    <t>0100020461L</t>
  </si>
  <si>
    <t>2.2 MILES NORTH OF STATE ROUTE 20 ON WITTER SPRINGS ROAD OVER COOPER CREEK. BR.# 14C0119 BRIDGE REPLACEMENT (TC)</t>
  </si>
  <si>
    <t>H110</t>
  </si>
  <si>
    <t>0117000125L</t>
  </si>
  <si>
    <t>PEBBLE BEACH DR FROM HEMLOCK AVE TO CRESCENT CITY LIMITS, APPROXIMATELY 5365 FT. BLUFF STABILIZATION USING RSP AND/OR SOIL NAIL WALLS</t>
  </si>
  <si>
    <t>02/18/2026</t>
  </si>
  <si>
    <t>ER10</t>
  </si>
  <si>
    <t>0118000014L</t>
  </si>
  <si>
    <t>ALDERPOINT RD PM 7.37, HUMBOLDT COUNTY PERMANENT RESTORATION</t>
  </si>
  <si>
    <t>02/13/2026</t>
  </si>
  <si>
    <t>0117000001L</t>
  </si>
  <si>
    <t>SHERWOOD ROAD OVER ROWES CREEK (BRIDGE NO. 10C0123) BRIDGE REPLACEMENT - REVEGETATION MONITORING AND MAINTENANCE (TC)</t>
  </si>
  <si>
    <t>03/20/2026</t>
  </si>
  <si>
    <t>0123000174L</t>
  </si>
  <si>
    <t>BRICELAND THORN RD PM 2.40 REPAIR SLOPE FAILURE WITH SOLDIER PILE WALL PER GEOTECH_x000D_
 ENGINEERING REPORT.</t>
  </si>
  <si>
    <t>0123000145L</t>
  </si>
  <si>
    <t>ALDERPOINT RD PM 1.25 EARTH RETAINING STRUCTURE-SOLDIER PILE WALL WITH DRAINAGE ELEMENT (PER GEOTECHNICAL ENGINEERING REPORT RECOMMENDATION).</t>
  </si>
  <si>
    <t>0124000139L</t>
  </si>
  <si>
    <t>ELK MOUNTAIN RD PM 25.72 STABILIZE THE SLIP OUT AND EMBANKMENT WITH A RETAINING WALL AND RESTORE THE PAVED ROADWAY SURFACE TO THE ORIGINAL GRADE AND WIDTH.</t>
  </si>
  <si>
    <t>0100020458L</t>
  </si>
  <si>
    <t>BHLO</t>
  </si>
  <si>
    <t>MIDDLE CREEK BRIDGE LOCATED 0.5 MILES WEST OF ELK MOUNTAIN RD. ON RANCHERIA RD. (BRIDGE NO. 14C0036) REHABILITATE BRIDGE (TC)</t>
  </si>
  <si>
    <t>0125000020L</t>
  </si>
  <si>
    <t>MATTOLE RD PM 20.99, HUMBOLDT COUNTY (BR 04C0168) PERMANENT RESTORATION</t>
  </si>
  <si>
    <t>0124000022L</t>
  </si>
  <si>
    <t>SODA BAY RD, BUTTS CANYON RD, NICE-LUCERNE CUT-OFF RD, LAKESHORE BLVD, MORGAN VALLEY RD, SULFUR BANK DR, BOTTLE ROCK RD, SCOTTS VALLEY RD, NEW LONG VALLEY RD, SEIGLER CANYON RD, SPRUCE GOVE RD INSTALL SOLAR POWERED DYNAMIC VARIABLE SPEED WARNING SIGN ASSEMBLIES AT 22 LOCATIONS AROUND LAKE COUNTY.</t>
  </si>
  <si>
    <t>01924731L</t>
  </si>
  <si>
    <t>ALDERPOINT ROAD PM 40.21 TO 40.70 EMERGENCY RELIEF PR ONLY</t>
  </si>
  <si>
    <t>02/04/2026</t>
  </si>
  <si>
    <t>09V0</t>
  </si>
  <si>
    <t>0123000139L</t>
  </si>
  <si>
    <t>BLUE LAKE BRIDGE ON MAPLE CREEK ROAD OVER NORTH FORK MAD RIVER REPLACE DAMAGED TRUSSES AND REPAIR DAMAGED SUBSTRUCTURE PER THE STRUCTURAL DAMAGE ASSESSMENT.</t>
  </si>
  <si>
    <t>0126000037L</t>
  </si>
  <si>
    <t>BRIDGE NO. 04C0039, MAPLE CREEK RD, OVER CANYON CREEK, 7.25 MI S INTX SR 299. STANDALONE SCOUR COUNTERMEASURE PROJECT.</t>
  </si>
  <si>
    <t>0118000025L</t>
  </si>
  <si>
    <t>ALDERPOINT ROAD PM 7.58 PERMANENT RESTORATION</t>
  </si>
  <si>
    <t>04/17/2026</t>
  </si>
  <si>
    <t>0126000038L</t>
  </si>
  <si>
    <t>BRIDGE NO. 04C0045, BLUE SLIDE ROAD OVER PRICE CREEK, 3.9 MI NW OF U.S.101. BRIDGE PAINTING</t>
  </si>
  <si>
    <t>0114000024L</t>
  </si>
  <si>
    <t>WOLF CREEK ROAD OVER WOLF CREEK REPLACE BRIDGE (TC)</t>
  </si>
  <si>
    <t>0126000042L</t>
  </si>
  <si>
    <t>BRIDGE NO. 04C0203, FIELDBROOK RD OVER SQUAW CREEK, 2.9 MI N/E OF RTE 299 BRIDGE SCOUR REPAIR AND COUNTERMEASURE</t>
  </si>
  <si>
    <t>0126000044L</t>
  </si>
  <si>
    <t>BRIDGE NO. 04C0187, BUTLER VALLEY RD, OVER MAPLE CREEK, 0.2 MI W/O MAPLE CRK RD BRIDGE REHABILITATION - NO ADDED CAPACITY</t>
  </si>
  <si>
    <t>0126000041L</t>
  </si>
  <si>
    <t>BRIDGE NO. 04C0175, CENTERVILLE ROAD OVER FLEENER CREEK, 2.3 MI WEST OF POOLE RD. BRIDGE SCOUR REPAIR AND COUNTERMEASURE</t>
  </si>
  <si>
    <t>0123000101L</t>
  </si>
  <si>
    <t>TOMPKINS HILL ROAD PM 1.0 PLACE COLD MIX ASPHALT IN, AND SEAL, CRACKS (EO); THEN REPAIR FAILING ROADWAY SECTION WITH GEOGRID (PR).</t>
  </si>
  <si>
    <t>0125000091L</t>
  </si>
  <si>
    <t>BIG CANYON ROAD BRIDGE (14C0114) OVER BIG CANYON CREEK, 8 MI N OF SR 175. BRIDGE REHABILITATION: MITIGATE THE SCOUR AT THE BRIDGE FOUNDATIONS AND PROVIDE SCOUR COUNTERMEASURES.</t>
  </si>
  <si>
    <t>0126000045L</t>
  </si>
  <si>
    <t>BRIDGE NO. 04C0241, MATTOLE RD OVER DRY CREEK, 1 MI S/O SINGLEY CREEK. BRIDGE PAINTING</t>
  </si>
  <si>
    <t>0123000189L</t>
  </si>
  <si>
    <t>BLUE SLIDE ROAD IN CITY OF RIO DELL, CALIFORNIA PERMANENT RESTORATION: AREA OF DAMAGED ROADWAY WILL REQUIRE REMOVAL AND REPLACEMENT.</t>
  </si>
  <si>
    <t>0117000173L</t>
  </si>
  <si>
    <t>MATTOLE ROAD PM 5.25, HUMBOLDT COUNTY PERMANENT RESTORATION</t>
  </si>
  <si>
    <t>0123000181L</t>
  </si>
  <si>
    <t>BELLEVIEW AVENUE IN RIO DEL, CA PERMANENT RESTORATION: REMOVE AND REPLACE DAMAGED ROADWAY AREA.</t>
  </si>
  <si>
    <t>0123000180L</t>
  </si>
  <si>
    <t>MONUMENT ROAD IN RIO DELL, CA PERMANENT RESTORATION: AREA OF DAMAGED ROADWAY WILL REQUIRE REMOVAL AND REPLACEMENT.</t>
  </si>
  <si>
    <t>0124000144L</t>
  </si>
  <si>
    <t>SULPHUR BANK RD PM 1.49 PROVIDE SINGLE LANE TRAFFIC BY CLOSING WEST BOUND LANE. INSTALL TEMPORARY K-RAIL AND TRAFFIC CONTROL.</t>
  </si>
  <si>
    <t>0123000185L</t>
  </si>
  <si>
    <t>BELLEVIEW AVENUE IN RIO DELL, CA PERMANENT RESTORATION: AREA OF DAMAGE WILL REQUIRE REMOVAL AND REPLACEMENT OF ROADWAY SECTION.</t>
  </si>
  <si>
    <t>0123000100L</t>
  </si>
  <si>
    <t>ELK RIVER ROAD PM 1.01 REPAIR ASPHALT PAVEMENT</t>
  </si>
  <si>
    <t>0123000102L</t>
  </si>
  <si>
    <t>ELK RIVER ROAD PM .14 REPAIR ASPHALT APPROACHES NORTH AND SOUTHBOUND</t>
  </si>
  <si>
    <t>0123000213L</t>
  </si>
  <si>
    <t>INTERSECTION OF COUNTRY CLUB ROAD AND THE TERRACE ROAD IN WILLOW CREEK CALIFORNIA. INSTALL PEDESTRIAN ACTIVATED FLASHING BEACON AT CROSSWALK FROM THE TERRACE ROAD ACROSS COUNTY CLUB ROAD WITH AN ADVANCE WARNING FLASHING SIGN ON COUNTRY CLUB.</t>
  </si>
  <si>
    <t>0120000023L</t>
  </si>
  <si>
    <t>MATTOLE ROAD PM 35.7 PERMANENT RESTORATION</t>
  </si>
  <si>
    <t>02/20/2026</t>
  </si>
  <si>
    <t>0124000137L</t>
  </si>
  <si>
    <t>ELK MOUNTAIN ROAD PM 10.75 PROVIDE ROAD CLOSURE DUE TO ROAD BEING DEEMED UNSAFE BY PLACING SIGNS AND BARRICADES.</t>
  </si>
  <si>
    <t>02456584L</t>
  </si>
  <si>
    <t>PLU</t>
  </si>
  <si>
    <t>Plumas County</t>
  </si>
  <si>
    <t>Plumas County Transportation Commission</t>
  </si>
  <si>
    <t>CR 435 (PM 0.04) OVER SPANISH CREEK BRIDGE REPLACEMENT.(TC)</t>
  </si>
  <si>
    <t>H1C0</t>
  </si>
  <si>
    <t>0219000074L</t>
  </si>
  <si>
    <t>IN PLUMAS COUNTY, GRAEAGLE-JOHNSVILLE ROAD, C.R. 506, P.M. 1.76-5.15. - WITHIN THE COMMUNITY OF JOHNSVILLE AND ON GRAEAGLE-JOHNSVILLE ROAD, POLAR VALLEY ROAD, THE PLUMAS EUREKA STATE PARK AND THE PLUMAS NATIONAL FOREST. PAVEMENT REHABILITATION AND RECONSTRUCTION INCLUDING DRAINAGE IMPROVEMENTS, EROSION CONTROL, GUARDRAILS AND GUARDRAIL UPGRADES. (TC)</t>
  </si>
  <si>
    <t>0200020170L</t>
  </si>
  <si>
    <t>SHA</t>
  </si>
  <si>
    <t>Redding</t>
  </si>
  <si>
    <t>Shasta County Regional Transportation Planning Agency</t>
  </si>
  <si>
    <t>Shasta County Regional Transportation Planning Age</t>
  </si>
  <si>
    <t>EASTSIDE ROAD AT OLNEY CREEK BR.# 06C0335 BRIDGE REPLACEMENT</t>
  </si>
  <si>
    <t>1180</t>
  </si>
  <si>
    <t>0223000174L</t>
  </si>
  <si>
    <t>EASTSIDE ROAD IN THE CITY OF REDDING, SHASTA COUNTY,AT THE UPRR RAILROAD CROSSING, WORK BY UPRR RAILWAY-HIGHWAY CROSSINGS (SECTION 130) PROGRAM HAZARD ELIMINATION</t>
  </si>
  <si>
    <t>02455784L</t>
  </si>
  <si>
    <t>KIRKWOOD RD @ JEWETT CRK BRIDGE NEAR CORNING. BR.# 08C0218 BRIDGE RECONSTRUCTION</t>
  </si>
  <si>
    <t>0221000040L</t>
  </si>
  <si>
    <t>Shasta County</t>
  </si>
  <si>
    <t>ASH CREEK ROAD AT ANDERSON CREEK BRIDGE REPLACEMENT. APPROX. 4 MILES SOUTHEAST OF ANDERSON, CA. APPROX. 170 FEET EAST OF INTERSECTION OF BALLS FERRY ROAD AND ASH CREEK ROAD. BR.# 06C0242 BRIDGE REPLACEMENT PROJECT</t>
  </si>
  <si>
    <t>0221000109L</t>
  </si>
  <si>
    <t>SALT CREEK BRIDGE, 2 MI E OF JCT HOAGLIN RD ON LONG RIDGE ROAD BRIDGE PAINTING &amp; SCOUR</t>
  </si>
  <si>
    <t>0221000110L</t>
  </si>
  <si>
    <t>LITTLE CREEK BRIDGE 05C0039 AT HYAMPOM ROAD BRIDGE REPLACEMENT</t>
  </si>
  <si>
    <t>0225000092L</t>
  </si>
  <si>
    <t>PRICE CREEK BRIDGE, 0.7 MILES SOUTH OF SR 299 ON PRICE CREEK ROAD REPLACE 1-LANE BRIDGE WITH NEW 2-LANE BRIDGE</t>
  </si>
  <si>
    <t>0225000174L</t>
  </si>
  <si>
    <t>BDL22</t>
  </si>
  <si>
    <t>SOUTH AVENUE AT SACRAMENTO RIVER, TEHAMA COUNTY FEASIBILITY STUDY OF WOODSON BRIDGE</t>
  </si>
  <si>
    <t>Y183</t>
  </si>
  <si>
    <t>0223000109L</t>
  </si>
  <si>
    <t>E. FORK HAYFORK RD OVER POTATO CRK. BR.# 05C0140 REPLACING ONE-LANE BRIDGE WITH TWO-LANE BRIDGE(TC)</t>
  </si>
  <si>
    <t>0225000090L</t>
  </si>
  <si>
    <t>.7 MILE EAST OF IRON MOUNTAIN ROAD REPLACE 1-LANE BRIDGE WITH 2-LANE BRIDGE</t>
  </si>
  <si>
    <t>03/25/2026</t>
  </si>
  <si>
    <t>0215000040L</t>
  </si>
  <si>
    <t>EAST FORK HAYFORK RD OVER HAYFORK CRK, 0.2 MI E WILDWOOD RD BRIDGE REPLACEMENT (TC)</t>
  </si>
  <si>
    <t>0218000088L</t>
  </si>
  <si>
    <t>SIS</t>
  </si>
  <si>
    <t>Siskiyou County</t>
  </si>
  <si>
    <t>Siskiyou County Transportation Commission</t>
  </si>
  <si>
    <t>SALMON RIVER ROAD AT PM 4 (BRIDGE 02C-0016 "WOOLEY CREEK BRIDGE") OVER SALMON RIVER. BRIDGE REHAB INCLUDING PIER REPAIR</t>
  </si>
  <si>
    <t>0215000043L</t>
  </si>
  <si>
    <t>Shasta Lake</t>
  </si>
  <si>
    <t>MOODY CREEK BR (06C-0060) ON CASCADE BLVD BRIDGE REPLACEMENT</t>
  </si>
  <si>
    <t>0221000108L</t>
  </si>
  <si>
    <t>KERLIN CREEK BRIDGE 05C0122 AT SOUTH FORK ROAD BRIDGE PAINTING</t>
  </si>
  <si>
    <t>0214000140L</t>
  </si>
  <si>
    <t>ON OLD OREGON TRAIL BETWEEN PASO ROBLES AVENUE AND BEAR MOUNTAIN ROAD WIDEN SHOULDERS AND UPGRADE DRAINAGE (TC)</t>
  </si>
  <si>
    <t>02/25/2026</t>
  </si>
  <si>
    <t>LS30</t>
  </si>
  <si>
    <t>02456894L</t>
  </si>
  <si>
    <t>CASSEL FALL RIVER ROAD BRIDGE AT PIT RIVER. BR. # 06C0039 BRIDGE REPLACEMENT</t>
  </si>
  <si>
    <t>0225000074L</t>
  </si>
  <si>
    <t>VARIOUS LOCATIONS ACROSS SHASTA COUNTY REPLACE JOINT SEALS (06C0357, 06C0200, 06C0390, 06C0002, 06C0095), METHYL METHACRYLATE DECK TREATMENT (06C0055, 06C0022, 06C0259, 06C0018), POLYESTER CONCRETE DECK OVERLAY (06C0084)</t>
  </si>
  <si>
    <t>02456884L</t>
  </si>
  <si>
    <t>SPRING CREEK RD AT FALL RIVER (BR# 06C0209) BRIDGE REPLACEMENT (TC)</t>
  </si>
  <si>
    <t>0200020311L</t>
  </si>
  <si>
    <t>BELDEN TOWN RD BRIDGE (09C-0042), CR 303, 0.05 MI S/O SR 70 @ BELDEN IN THE FEATHER RIVER CANYON PAINT HISTORIC TRUSS BRIDGE  (TC)</t>
  </si>
  <si>
    <t>0225000116L</t>
  </si>
  <si>
    <t>2 LOCATIONS- FLORES AVE AT OAT CREEK, 99W AT TRUCKEE CREEK BRIDGE REMOVE DEBRIS OBSTRUCTING WATERWAY, FIX DAMAGED GUARD RAILS, PLACE TEMPORARY RSP ON MULTIPLE LOCATIONS LIKE EXPOSED WINGWALLS AND EMBANKMENT.</t>
  </si>
  <si>
    <t>0220000143L</t>
  </si>
  <si>
    <t>HYAMPOM ROAD PM BEGIN 20.1 PM END 20.3 PLACE SIGNS AND BARRICADES. CONSTRUCT AND MAINTAIN DETOUR.</t>
  </si>
  <si>
    <t>0200020312L</t>
  </si>
  <si>
    <t>CLIO-STATE 40A ROAD BRIDGE (09C0057) OVER MIDDLE FORK FEATHER RIVER , 0.1 MILES N/O SR 89 IN CLIO BRIDGE PAINTING AND REHABILITATION, (TC)</t>
  </si>
  <si>
    <t>0219000041L</t>
  </si>
  <si>
    <t>BIG BEND ROAD PM 12.3 SITE #2.  CA17-2 DAF # PMP-SHACO-002-2 REPAIR SLIDE ON ROADWAY WHICH CAUSED GUARDRAIL AND NORTHBOUND LANE TO SLIP-OUT.  CON EO AS FORCE ACCOUNT.  PE PR REGULAR FEDERAL AID PROJECT.</t>
  </si>
  <si>
    <t>0215000032L</t>
  </si>
  <si>
    <t>BEAR MOUNTAIN ROAD AT DEEP HOLE CREEK BR (06C-0263) BRIDGE REPLACEMENT</t>
  </si>
  <si>
    <t>0220000026L</t>
  </si>
  <si>
    <t>CORNING ROAD AT BRIDGE 08C0153: SQUAW HOLLOW CRK.  (DAF HAS INCORRECT CREEK NAME.) PERMANENT RESTORATION</t>
  </si>
  <si>
    <t>0221000066L</t>
  </si>
  <si>
    <t>CA20-2 AUGUST COMPLEX PR WORK USING EO PROCEDURES ON MAD RIVER ROAD PM 12.72, 14.97, 16.78 PERMANENT REPAIRS USING EMERGENCY OPENING PROCEDURES</t>
  </si>
  <si>
    <t>0225000073L</t>
  </si>
  <si>
    <t>DRY CREEK ROAD AT DRY CREEK BRIDGE STAND ALONE BRIDGE PREVENTIVE MAINTENANCE</t>
  </si>
  <si>
    <t>0215000042L</t>
  </si>
  <si>
    <t>LORENZ STREET, 100 FT SOUTH OF SR 299 BRIDGE REPLACEMENT (TC)</t>
  </si>
  <si>
    <t>0212000053L</t>
  </si>
  <si>
    <t>ASH CREEK ROAD AT SACRAMENTO RIVER OVERFLOW, BRIDGE 06C0233 BRIDGE REPLACEMENT</t>
  </si>
  <si>
    <t>0322000257L</t>
  </si>
  <si>
    <t>Sacramento Metropolitan Air Quality Management District</t>
  </si>
  <si>
    <t>IN SACRAMENTO COUNTY. PHASE 3 SACRAMENTO EMERGENCY CLEAN AIR TRANSPORTATION PROGRAM (SECAT). (TC)</t>
  </si>
  <si>
    <t>0319000075L</t>
  </si>
  <si>
    <t>FAIR OAKS BLVD. BETWEEN HOWE AVE AND MUNROE ST,; AND FULTON AVE FROM FAIR OAKS BLVD TO SIERRA BLVD CREATE A SMART GROWTH CORRIDOR WITH BARRIER SEPARATED BICYCLE LANES, WIDENING AND /OR SEPARATING SIDEWALKS, AND INSTALLING LANDSCAPING, SHADE TREES, AND STREET LIGHTING.  THE PROJECT WILL ALSO INCLUDE A ROAD DIET FROM 6 TO 4 LANES, TWO NEW TRAFFIC SIGNALS AT UNIVERSITY AVE AND FULTON AVE AND SIGNAL MODIFICATIONS AT SIERRA BLVD TO IMPROVE SAFETY, ENHANCE CIRCULATION FOR BICYCLES AND VEHICLES, AND PROVIDE ADA ACCESSIBILITY FOR PEDESTRIANS. (TC)</t>
  </si>
  <si>
    <t>0314000292L</t>
  </si>
  <si>
    <t>CR98 FROM 1300' SOUTH OF CR29 TO SOLANO CO. LINE REHAB, WIDEN SHOULDERS, PED/BIKE, ROUNDABOUTS OR LEFT TURN LANES AT CR31 (TC)</t>
  </si>
  <si>
    <t>0324000346L</t>
  </si>
  <si>
    <t>Oroville</t>
  </si>
  <si>
    <t>WASHINGTON AVE AND TABLE MOUNTAIN COMPLETE STREETS PROJECT (ON WASHINGTON AVENUE AND TABLE MOUNTAIN BLVD FROM OROVILLE DAM BOULEVARD EAST TO THERMALITO POWER CANAL. SCOPE IS TO REHABILITATE ROADWAY WITH ENHANCED BIKE/ PEDESTRIAN FEATURES ALONG CORRIDOR, ADA TREATMENT, GAP CLOSURES. (TC)</t>
  </si>
  <si>
    <t>RPS8</t>
  </si>
  <si>
    <t>0316000217L</t>
  </si>
  <si>
    <t>HIRSCHDALE ROAD AT UPRR CROSSING. BR. # 17C0046. BRIDGE REHABILITATION (TC)</t>
  </si>
  <si>
    <t>0325000253L</t>
  </si>
  <si>
    <t>IN THE SIX-COUNTY SACOG REGION PLANNING WORK IN SUPPORT OF THREE TOPIC AREAS OF THE REGIONAL CARBON REDUCTION STRATEGY- CONDUCTING PERFORMANCE-BASED FUNDING ROUNDS FOR FY 2024-2026 FUNDING YEARS AND MONITORING PERFORMANCE AND DELIVERY; CONDUCTING PHASE 2 OF THE 2022 REGIONAL TRAILS ACTION PLAN IMPLEMENTATION; AND CONDUCTING PHASE 2 IMPLEMENTATION OF THE REGIONAL PLANNING PROJECT, MOBILITY ZONES.TC.</t>
  </si>
  <si>
    <t>0313000226L</t>
  </si>
  <si>
    <t>Placer County</t>
  </si>
  <si>
    <t>WATT AVE OVER DRY CREEK 0.4 MILES NORTH OF P.F.E. ROAD. BR.# 19C0084 BRIDGE REPLACEMENT</t>
  </si>
  <si>
    <t>02/11/2026</t>
  </si>
  <si>
    <t>LQC0</t>
  </si>
  <si>
    <t>03928981L</t>
  </si>
  <si>
    <t>FRANKLIN BLVD AT LOST SLOUGH BR# 24C0155 BRIDGE REPLACEMENT</t>
  </si>
  <si>
    <t>0313000315L</t>
  </si>
  <si>
    <t>AUBURN BL OVER ARCADE CREEK AT WINDING WAY BRIDGE REPLACEMENT. TC</t>
  </si>
  <si>
    <t>0318000287L</t>
  </si>
  <si>
    <t>Yuba City</t>
  </si>
  <si>
    <t>FROM HOOPER ROAD TO HARTER PARKWAY ON THE NORTH SIDE OF JEFFERSON AVENUE AND ON HARTER PARKWAY FROM BUTTE HOUSE ROAD TO STATE ROUTE 20. FROM HOOPER ROAD TO HARTER PARKWAY ON THE NORTH SIDE OF JEFFERSON AVENUE AND ON HARTER PARKWAY FROM BUTTE HOUSE ROAD TO SPIRIT WAY, EXTEND THE EXISTING 4.6 MILE LONG SUTTER BICYCLE PATH FROM HOOPER ROAD TO HARTER PARKWAY AND BUILD A CLASS I SHARED USE PATH ON HARTER PARKWAY FROM BUTTE HOUSE ROAD TO STATE ROUTE 20.</t>
  </si>
  <si>
    <t>0323000016L</t>
  </si>
  <si>
    <t>IN SACRAMENTO, IMPROVE CONDITIONS AROUND SEVEN SCHOOLS INSTALLATION OF CROSSWALKS, CURB RAMPS, TRAFFIC CALMING TOOLS, NEW SIGNS, AND SIMILAR FEATURES TO IMRPVE SAFETY FOR YOUN STUDENTS AND RESIDENTS OF THE SURROUNDING NEIGHBORHOODS (TC)</t>
  </si>
  <si>
    <t>0300020691L</t>
  </si>
  <si>
    <t>ALTA MESA ROAD AT LAGUNA CREEK 0.4 (MI) NORTH OF SR 104; BR. # 24C0306 BRIDGE REPLACEMENT</t>
  </si>
  <si>
    <t>0326000070L</t>
  </si>
  <si>
    <t>SACRAMENTO AVENUE CORRIDOR BETWEEN HARBOR BOULEVARD, INCLUDING C STREET TO 5TH STREET. BUILDING PEDESTRIAN AND BICYCLE FACILITIES FOR SAFETY AND COMFORT ON SACRAMENTO AVENUE, BASED ON THE OUTCOME OF THE SOON-TO-BE-FINISHED SACRAMENTO AVENUE COMPLETE STREETS CORRIDOR IMPROVEMENT PLAN.</t>
  </si>
  <si>
    <t>02/17/2026</t>
  </si>
  <si>
    <t>0319000102L</t>
  </si>
  <si>
    <t>VALLEY HI DRIVE/LA MANCHA WAY BETWEEN CREEK CENTRE COURT AND WYNDHAM DRIVE INSTALL RAISED MEDIAN, INSTALL TRAFFIC SIGNAL, AND ADD PEDESTRIAN FENCING.</t>
  </si>
  <si>
    <t>0322000183L</t>
  </si>
  <si>
    <t>IN ELK GROVE AT LAGUNA CREEK AND STATE ROUTE 99, BETWEEN SHELDON ROAD AND BOND RD./LAGUNA BLVD. CONSTRUCT A CLASS 1 BICYCLE  AND PEDESTRIAN CROSSING OVER STATE ROUTE 99. _x000D_
 EMISSIONS BENEFITS IN KG/DAY:  0.04 ROG,  0.02 NOX, 0.01 PM 2.5. (TC)</t>
  </si>
  <si>
    <t>04/22/2026</t>
  </si>
  <si>
    <t>0320000205L</t>
  </si>
  <si>
    <t>Winters</t>
  </si>
  <si>
    <t>ON GRANT AVE/SR128 FROM MORGAN STREET OVER INTERSTATE 505 THEN EASTERLY ON RUSSELL BLVD/CR32 TO FREDERICKS DRIVE MODIFICATION OF INTERCHANGE RAMPS, WIDENING OF BRIDGE AT I-505, WIDEN EXISTING SIDEWALK, CONSTRUCT SIDEWALKS, BIKE LANES, CROSSWALKS, AND ADA IMPROVEMENTS. (TC)</t>
  </si>
  <si>
    <t>0323000012L</t>
  </si>
  <si>
    <t>WEST SACRAMENTO AVE GRADE CROSSING AT THE UPRR RAILROAD XING, IN THE CITY OF CHICO SECTION 130 RAILROAD-HIGHWAY GRADE CROSSING HAZARDS ELIMINATION</t>
  </si>
  <si>
    <t>ZS4E</t>
  </si>
  <si>
    <t>0324000164L</t>
  </si>
  <si>
    <t>COHASSET ROAD FIRE SAFETY PROJECT (IN CHICO ONCOHASSET ROAD FROM CITY/COUNTY LIMITS TO THE TOWN OFCOHASSET COMMUNITY PROJECT FUNDING CONGRESSIONALLY DIRECTED SPENDING PROJECT ENTAILS FEASIBILITY STUDY AND_x000D_
 PRELIMINARY ENGINEERING (ENVIRONMENTAL &amp; DESIGN). 2020 RTP/SCS AMENDMENT #1, PROJECT #74, APPENDIX 10-9.) (TC)</t>
  </si>
  <si>
    <t>0317000129L</t>
  </si>
  <si>
    <t>HSCMSTPL</t>
  </si>
  <si>
    <t>INTERSECTION OF US HIGHWAY 50 AND PIONEER TRAIL (PM 71.48) IN THE COMMUNITY OF MEYERS IN SOUTH LAKE TAHOE. CONSTRUCT A ROUNDABOUT WITH PEDESTRIAN AND BICYCLE CROSSINGS, SEPARATED TRAVEL LANE APPROACHES, CURB, GUTTER, SIDEWALK, TRAFFIC SIGNS, STRIPES AND PAVEMENT MARKINGS.</t>
  </si>
  <si>
    <t>0317000016L</t>
  </si>
  <si>
    <t>ON THE LAGUNA CREEK TRAIL, FROM LEWIS STEIN RD TO BRUCEVILLE RD AND BETWEEN BRUCEVILLE RD, MANNINGTON ST AND CENTER PARKWAY:  EXTEND CLASS I TRAIL.  LAGUNA CREEK TRAIL, ON BRUCEVILLE RD FROM SOUTH OF CENTER PKWY TO BIG HORN BLVD, AND ON A SECTION NORTH OF LANUGA BLVD:  CONSTRUCT SIDEWALKS. CONSTRUCT CLASS I TRAIL AND SIDEWALKS.</t>
  </si>
  <si>
    <t>0326000146L</t>
  </si>
  <si>
    <t>GRIZZLY FLAT ROAD OVER STEELY FORK COSUMNES RIVER, 7 MILES EAST OF MT. AUKUM ROAD REPLACE 2 LANE BRIDGE WITH 2 LANE BRIDGE</t>
  </si>
  <si>
    <t>0324000012L</t>
  </si>
  <si>
    <t>Yolo County Transportation District</t>
  </si>
  <si>
    <t>ON 1-80 FROM THE I-BO/KIDWELL ROAD INTERCHANGE IN SOLANO COUNTY, THROUGH YOLO COUNTY, TO THE I-80/US 50 INTERCHANGE TOLLING ADVANCE PLANNING (TAP) ACTIVITIES INCLUDE CONCEPT OF OPERATIONS, REVISED TRAFFIC &amp; REVENUE STUDY, OUTREACH, DEVELOPMENT OF THE FOLLOWING GOVERNANCE STRUCTURE, TOLLING AUTHORITY APPLICATION TO THE CALIFORNIA TRANSPORTATION COMMISSION, TOLL SYSTEM PROCUREMENT RFP, AND EQUITY FRAMEWORK AND PROGRAM.</t>
  </si>
  <si>
    <t>0322000174L</t>
  </si>
  <si>
    <t>CRRSASTL</t>
  </si>
  <si>
    <t>MULTIPLE LOCATIONS CONSTRUCT COMPLETE STREET IMPROVEMENTS CONSISTING OF AN ASPHALT CONCRETE OVERLAY, INSTALLING NEW CLASS II BIKE LANES, PERFORMING TRAFFIC SIGNAL UPGRADES INCLUDING NEW VIDEO DETECTION CAMERAS WITH BICYCLE DETECTION, INSTALLING NEW ADA CURB RAMPS, PERFORMING SIDEWALK REPAIRS, AND RE-STRIPING THE ROADWAY TO ENHANCE SAFETY.   _x000D_ INSTALLING NEW CLASS II BUFFERED BIKE LANES, CONSTRUCTING NEW SIDEWALK AREAS AT INFILL LOCATIONS. (TC)</t>
  </si>
  <si>
    <t>0323000280L</t>
  </si>
  <si>
    <t>RAISEL</t>
  </si>
  <si>
    <t>IN YOLO COUNTY, VARIOUS LOCATIONS PROJECT WILL DEVELOP AN ACTIVE TRANSPORTATION NETWORK PLAN, BASED ON COMMUNITY OUTREACH, PRIORITIZATION OF UNDERSERVED COMMUNITIES AND AREAS OF PERSISTENT POVERTY, AND AN ASSESSMENT OF E-BIKE AND SCOOTER CHARGING FEASIBILITY. THE GRANT WILL PROVIDE CONCEPTUAL DESIGN PLANS AND COST ESTIMATES FOR THE FULL TRAIL NETWORK, ALONG WITH FULL DESIGN AND ENGINEERING FOR THE HIGHEST PRIORITY SEGMENTS.</t>
  </si>
  <si>
    <t>RA01</t>
  </si>
  <si>
    <t>0326000081L</t>
  </si>
  <si>
    <t>IN THE SACRAMENTO FEDERAL NON-ATTAINMENT AREA PUBLIC EDUCATION/AWARENESS AND EMISSION REDUCTION PROGRAM WITH MAJOR FOCUSES ON ENGAGING AND PROVIDING AWARENESS TO THE GENERAL PUBLIC TO VOLUNTARILY HELP REDUCE GROUND-LEVEL OZONE POLLUTION WHEN AIR QUALITY IS UNHEALTHY. THE MAIN COMPONENT OF THE PROGRAM IS TO ENCOURAGE PEOPLE TO REDUCE VEHICLE TRIPS, REDUCE THEIR COMMUTE TIME, TAKE PUBLIC TRANSPORTATION, AND SPEND LESS TIME IN THEIR CARS ON HIGH OZONE DAYS.</t>
  </si>
  <si>
    <t>0321000089L</t>
  </si>
  <si>
    <t>IN SACRAMENTO, ADJACENT TO THE SACRAMENTO RIVER, ON TOP OF THE LEVEE FROM GARCIA BEND PARK TO ARABELLA WAY (PHASE 1) BUILD A MULTI-USE TRAIL TO CLOSE THE GAP IN THE EXISTING TRAIL BETWEEN GARCIA BEND PARK AND ZACHARIAS PARK. PE IS FOR BOTH PHASE 1 (GARCIA BEND PARK TO ARABELLA WAY) AND PHASE 2 (ARABELLA WAY TO ZACHARIAS PARK). [PHASE 2 IS PROGRAMMED SEPARATELY AS SAC25265]. (TC)</t>
  </si>
  <si>
    <t>Z23E</t>
  </si>
  <si>
    <t>0300020620L</t>
  </si>
  <si>
    <t>GUYNN ROAD AT LINDO CHANNEL 1 MILE WEST OF N. LINDO AVENUE, BR. #12C-0066 BRIDGE REPLACEMENT (TC)</t>
  </si>
  <si>
    <t>0300020618L</t>
  </si>
  <si>
    <t>COUNTY ROAD 67 AT HOWARD SLOUGH  #3  - BR. # 11C-0017 BRIDGE REPLACEMENT (TC)</t>
  </si>
  <si>
    <t>0325000123L</t>
  </si>
  <si>
    <t>NORTH SACRAMENTO, CITY COUNCIL DISTRICT 2 AND 3, NORTHGATE BLVD., MARYSVILLE-DEL PASO BLVD. IN THE CITY OF SACRAMENTO, AS PART OF OUR CONNECTED COMMUNITIES INITIATIVE, OUR NORTHGATE BLVD ACTION GROUP WILL PRIORITIZE ACTIVE TRANSPORTATION THAT ENHANCES ACCESSIBILITY, SUSTAINABILITY, AND CONNECTIVITY FOR ALL RESIDENTS. OUR MARYSVILLE-DEL PASO BLVD. ACTION GROUP WILL EXPLORE CLIMATE RESILIENCY BY DEVELOPING AN EMERGENCY PREPAREDNESS PLAN AND HIGHLIGHT TANGIBLE BUILT ENVIRONMENT PROJECTS THAT EMBODY A SUSTAINABLE COMMUNITY. AS PART OF THE PROJECT, WE WILL CONVENE TO SHARE AND LEARN HOW EACH IS ADVANCING IN THEIR SPECIFIC FOCUS AREA. WE WILL COMPLETE A COMMUNITY ENGAGEMENT PLAN, EMERGENCY PREPAREDNESS PLAN, ACTIVE TRANSPORTATION AND TRANSIT MOBILITY REPORT HIGHLIGHTING ACTIVE TRANSPORTATION BARRIERS AND INTERVENTIONS, AND IDENTIFY UP TO FIVE BUILT ENVIRONMENT PROJECTS THAT ADVANCE CLIMATE RESILIENCY AND ENVIRONMENTAL SUSTAINABILITY. TC</t>
  </si>
  <si>
    <t>0325000100L</t>
  </si>
  <si>
    <t>CITY OF SACRAMENTO IN THE VICINITY OF FLOYD FARM AND LEATAATA FLOYD ELEMENTARY SCHOOL IN THE CITY OF SACRAMENTO, THE LACK OF ACCESS TO GROCERY STORES FOR HEALTHY LOCAL FOOD INDUCES THE NEED FOR DRIVING OR USING OTHER MULTI-MODAL OPTIONS FOR RESIDENTS IN THE VICINITY OF FLOYD FARM AND LEATAATA FLOYD ELEMENTARY SCHOOL. THROUGH THE COMMUNITY ENGAGEMENT PROCESS THIS PROJECT WILL SEEK TO BETTER UNDERSTAND AND AIM TO SOLVE MOBILITY ISSUES WITHIN THE COMMUNITY. THE PLAN WILL IDENTIFY BARRIERS TO HEALTHY FOOD ACCESS AND RECOMMEND IMPROVEMENTS IN ACCESSIBILITY, MOBILITY, AND TRANSPORTATION TO SUPPORT THE SOCIOECONOMICALLY DISADVANTAGED STUDENT POPULATION AND THEIR FAMILIES AT LEATAATA FLOYD ELEMENTARY SCHOOL. TC</t>
  </si>
  <si>
    <t>0324000155L</t>
  </si>
  <si>
    <t>THE INTERCHANGE OF SR 174 AND SR 49/20, INCLUDING NEARBY INTERSECTIONS WITH NEAL STREET, COLFAX AVENUE, TINLOY STREET, HANSEN WAY, AND SAUBURN STREET. CONSTRUCT NEW OBLONG ROUNDABOUT WITH HIGH-VISIBILITY PEDESTRIAN AND BICYCLE CROSSINGS. CONSTRUCT A SHARED-USE PATH AROUND THE ROUNDABOUT PERIMETER. RECONFIGURE ONE EXISTING TRAFFIC SIGNAL. (TC)</t>
  </si>
  <si>
    <t>0326000141L</t>
  </si>
  <si>
    <t>VARIOUS ROAD SECTIONS THROUGHOUT BUTTE COUNTY PERFORM ROAD SAFETY SIGNING AUDIT (RSSA) AND MODIFY SIGNAGE.</t>
  </si>
  <si>
    <t>03928857L</t>
  </si>
  <si>
    <t>HAINES RD @ WISE CANAL, 0.5 MILES NORTH OF BELL RD BR # 19C0145 BRIDGE REPLACEMENT-NO ADDED CAPACITY (TC)</t>
  </si>
  <si>
    <t>0315000057L</t>
  </si>
  <si>
    <t>COUNTY ROAD 96 AT UNION SCHOOL SLOUGH, BR. NO 22C0126, APPROXIMATELY 1.3 MILES SOUTH OF COUNTY ROAD 27 BRIDGE REPLACEMENT (TC)</t>
  </si>
  <si>
    <t>0326000079L</t>
  </si>
  <si>
    <t>LTCL</t>
  </si>
  <si>
    <t>IN THE UNINCORPORATED COMMUNITY OF OLIVEHURST: ON ARDMORE AVE FROM MCGOWAN PARKWAY TO 9TH AVENUE. DESIGN AND CONSTRUCT STORM DRAIN IMPROVEMENTS, CURBS AND GUTTERS, SIDEWALKS, CLASS III BIKE ROUTES, CROSSWALKS, STRIPING, ADA COMPLIANT RAMPS, AND REHAB EXISTING PAVEMENT. (FEDERAL LTCAP FUNDS)</t>
  </si>
  <si>
    <t>Y800</t>
  </si>
  <si>
    <t>0325000112L</t>
  </si>
  <si>
    <t>IN SACRAMENTO COUNTY NON-INFRASTRUCTURE.  SACRAMENTO COUNTY PLANNING AND ENVIRONMENTAL REVIEW (PER) IS PARTNERING WITH MUTUAL ASSISTANCE NETWORK (MAN) TO PERFORM ROBUST AND MEANINGFUL COMMUNITY ENGAGEMENT WITHIN THE NORTH HIGHLANDS/FOOTHILL FARMS COMMUNITY OF SACRAMENTO COUNTY TO CREATE A COMMUNITY NEEDS ASSESSMENT (CNA) THAT REFLECTS EXISTING NEEDS AND OPPORTUNITIES AROUND HOUSING, TRANSPORTATION, AND OTHER ISSUES.  UTILIZING MAN'S ESTABLISHED EXPERTISE AND CONNECTIONS WITHIN THE COMMUNITY, THE CNA WILL DIRECT FUTURE COMMUNITY PLANNING EFFORTS TO IMPROVE MULTI-MODAL MOBILITY, INCREASE HOUSING PRODUCTION, AND INCENTIVIZE INFILL DEVELOPMENT IN ONE OF THE COUNTY'S HISTORICALLY UNDERSERVED ENVIRONMENTAL JUSTICE AREAS AS A MEANS TO PROMOTE A COMPLETE AND SUSTAINABLE COMMUNITY THAT REDUCES THE NEED FOR AUTOMOBILE TRAVEL. (TC)</t>
  </si>
  <si>
    <t>0300020651L</t>
  </si>
  <si>
    <t>CENTRAL HOUSE ROAD AT WYMAN RAVINE ~0.2 MI EAST OF SR70 BR. #12C-0111 BRIDGE REPLACEMENT (TC)</t>
  </si>
  <si>
    <t>0326000140L</t>
  </si>
  <si>
    <t>IN NEVADA COUNTY, ROCK CREEK ROAD OVER ROCK CREEK, 1.0 MI E OF RECTOR RD BRIDGE REPLACEMENT</t>
  </si>
  <si>
    <t>03/24/2026</t>
  </si>
  <si>
    <t>0324000213L</t>
  </si>
  <si>
    <t>BR NO 17C0051, DONNER PASS RD APPROXIMATELY 0.5 MILES EAST OF SODA SPRINGS ROAD. BRIDGE NO. 17C0051, DONNER PASS RD, OVER SODA SPRINGS CREEK, 0.5 MI E SODA SPRINGS RD. REHABILITATE THE EXISTING 2 LANE STRUCTURALLY DEFICIENT BRIDGE.</t>
  </si>
  <si>
    <t>0324000254L</t>
  </si>
  <si>
    <t>TOWN OF ESPARTO, LOCAL ROADS EAST OF SR-16 PRELIMINARY STUDIES OF THE CURRENT DRAINAGE CONDITIONS ON THE EASTERN SIDE OF ESPARTO. FIELD CONDITIONS ASSESSMENT WILL INFORM SCOPE OF STORMWATER DRAINAGE AND SIDEWALK IMPROVEMENT PLANS FOR THESE LOCAL ROADS.</t>
  </si>
  <si>
    <t>0323000134L</t>
  </si>
  <si>
    <t>CR 29 OVER CHICKAHOMINY SLOUGH, 2.53 MILES WEST OF CR 88. REPLACE EXISTING 1 LANE BRIDGE WITH A 2 LANE BRIDGE(TC)</t>
  </si>
  <si>
    <t>0300020652L</t>
  </si>
  <si>
    <t>COUNTY RD. 67 AT HOWARD SLOUGH #4 ~1.9 MI. EAST OF C.R. Z - BR, # 11C-0179 BRIDGE REPLACEMENT (TC)</t>
  </si>
  <si>
    <t>0300020481L</t>
  </si>
  <si>
    <t>COUNTY ROAD 67 AT HOWARD SLOUGH #2 - BR. NO. 11C-0016 BRIDGE REPLACEMENT (TC)</t>
  </si>
  <si>
    <t>0319000312L</t>
  </si>
  <si>
    <t>ELLIS RD OVER SIMMERLY SLOUGH, 1.0 MILES EAST OF SR 70. REPLACE EXISTING 2 LANE BRIDGE WITH A 2 LANE (TC)</t>
  </si>
  <si>
    <t>0320000073L</t>
  </si>
  <si>
    <t>Wheatland</t>
  </si>
  <si>
    <t>ON WHEATLAND RD. FROM STATE ROUTE (SR-65) TO WHEATLAND PARK RDON WHEATLAND RD. FROM WHEATLAND PARK RD. TO OAKLEY LN ON WHEATLAND RD. FROM STATE ROUTE (SR-65) TO WHEATLAND PARK RD.: COMPLETE THE DESIGN PHASE TO REHABILITATE PAVEMENT, IMPROVE AND EXTEND EXISTING_x000D_ SIDEWALKS AND CLASS 2 BIKE LANES, AND ADD SAFETY LIGHTING. _x000D_ ON WHEATLAND RD. FROM WHEATLAND PARK RD. TO OAKLEY LN.: COMPLETE THE DESIGN PHASE TO REHABILITATE PAVEMENT AND ADD BUFFERED CLASS II BIKE LANES_x000D_ (TC)</t>
  </si>
  <si>
    <t>0324000007L</t>
  </si>
  <si>
    <t>Marysville</t>
  </si>
  <si>
    <t>IN THE CITY OF MARYSVILLE, ALONG HISTORIC DOWNTOWN MARYSVILLE'S D STREET CORRIDOR BETWEEN 3RD AND 4TH STREET. IMPROVE WALKABILITY BY CREATING A PEDESTRIAN BOULEVARD WEEKLY. INSTALL BRIGHTER LIGHTING, RAISED CROSSWALKS, IMPROVED SHADE LANDSCAPING AND OTHER PEDESTRIAN AMENITIES.</t>
  </si>
  <si>
    <t>0319000208L</t>
  </si>
  <si>
    <t>WATT AVE FROM I-80 TO ROSEVILLE ROAD CONSTRUCT BUFFERED BIKE LANES, SEPARATE SIDEWALKS, AND LANDSCAPE MEDIANS, AND IMPROVE SIGNALIZED INTERSECTIONS.</t>
  </si>
  <si>
    <t>0324000142L</t>
  </si>
  <si>
    <t>VARIOUS BRIDGES IN THE CITY OF CHICO. BRIDGE NUMBER: PM00175 BRIDGE PREVENTATIVE MAINTENANCE ON VARIOUS BRIDGES THROUGHOUT THE CITY OF CHICO AS IDENTIFIED IN THE ATTACHED LIST, INCLUDING: METHACRYLATE DECK TREATMENT, SCOUR MITIGATION, JOINT SEAL, SPALL REPAIR, AC DECK REMOVAL, AND WINGWALL AND BACKWALL REPAIR.</t>
  </si>
  <si>
    <t>0325000224L</t>
  </si>
  <si>
    <t>OROVILLE GRIDLEY H OVER FEATHER RIVER, 1 MI E OF LARKIN RD. STANDALONE SCOUR COUNTERMEASURE</t>
  </si>
  <si>
    <t>0324000286L</t>
  </si>
  <si>
    <t>Truckee</t>
  </si>
  <si>
    <t>TOWN OF TRUCKEE TOWN LIMITS TO AND FROM WASHOE COUNTY, NEVADA THIS PROJECT PROVIDES A SUBSIDY TO VANPOOL PARTICIPANTS WHO COMMUTE TO WORK IN TRUCKEE FROM RENO/SPARKS/WASHOE COUNTY, NEVADA. THE PROGRAM WOULD SERVE UP TO 91 DAILY COMMUTERS AND REDUCE VEHICLE MILES TRAVELED (VMT) BY AN ESTIMATED 1,404,000 MILES OVER THE PROJECT'S LIFE.</t>
  </si>
  <si>
    <t>0325000232L</t>
  </si>
  <si>
    <t>IN PLACER COUNTY, 21 ROADWAYS IN PLACER COUNTY PERFORM ROADWAY SAFETY SIGN AUDIT AND SIGN UPGRADES, INCLUDING YELLOW WARNING SIGNS AND_x000D_
 REGULATORY SPEED LIMIT SIGNS</t>
  </si>
  <si>
    <t>0321000021L</t>
  </si>
  <si>
    <t>APACHE AVE FROM HIGHWAY 50 TO THE LAKE TAHOE ENVIRONMENTAL SCIENCE MAGNET SCHOOL AT EAST SAN BERNARDINO AVENUE ACTIVE TRANSPORTATION IMPROVEMENTS ALONG APACHE AVE FROM US50/SR89 INTERSECTION TO THE LAKE TAHOE MAGNET SCHOOL TO PROVIDE A SAFE WALKABLE AND BIKEABLE ROADWAY.</t>
  </si>
  <si>
    <t>0326000067L</t>
  </si>
  <si>
    <t>IN SIERRA COUNTY, PLUMBAGO ROAD OVER KANAKA CREEK, 1.6 MILES SOUTH OF ALLEGHANY LONG TERM MITIGATION FOR BR NO. 13C0051 (TC)</t>
  </si>
  <si>
    <t>04/14/2026</t>
  </si>
  <si>
    <t>Y125</t>
  </si>
  <si>
    <t>0325000223L</t>
  </si>
  <si>
    <t>CANA HIGHWAY OVER PINE CREEK APPROXIMATELY 4 MILES WEST OF STATE ROUTE 99 MODIFY THE EXISTING BRIDGE FOUNDATIONS BY PLACING SCOUR COUNTERMEASURES AT ALL EXISTING PIERS (2,3,4, &amp; 5) TO PREVENT FURTHER SCOUR DURING HIGH CHANNEL FLOWS.</t>
  </si>
  <si>
    <t>0314000090L</t>
  </si>
  <si>
    <t>KENT AVE AT SUTTER-BUTTE CANAL. BR. # 18C0132 BRIDGE REPLACEMENT (TC)</t>
  </si>
  <si>
    <t>0319000247L</t>
  </si>
  <si>
    <t>OLIVER CURVE CLASS I (OLIVER ROAD BETWEEN SKYWAY ANDBILLE RD AND BILLE RD FROM OLIVER RD TO BILLE PARK (FORTYOAKS LANE). DISTANCE IS APPROXIMATELY 1.1 MILES.CONSTRUCT A GRADE SEPARATED, CLASS I, BIKE-PED FACILITYALONG THE WEST SIDE OF OLIVER ROAD WITHIN THE PROJECTLIMITS AND A BIKE/PED FACILITY ALONG BILLE RD TO CONNECT TOBILLE PARK. CONSTRUCT A GRADE SEPARATED CLASS I BIKE-PED FACILITY (TC)</t>
  </si>
  <si>
    <t>0313000292L</t>
  </si>
  <si>
    <t>C.R. 200 AT BRANCH OF SALT CREEK APPROX. 0.8 MILES WEST OF C.R. 306 BR.# 11C0132 BRIDGE REPLACEMENT (TC)</t>
  </si>
  <si>
    <t>0325000115L</t>
  </si>
  <si>
    <t>COHASSET RD KEEFER TO MUD CREEK EO WORK CONSISTS OF CLEARING/REMOVING HAZARDOUS TREES FROM THE ROAD RW, REPAIRING REPLACING FIRE DAMAGED SECTIONS OF MBGR.  PR WORK CONSISTS OF DIG OUTS AND ASPHALT REPAIRS FOR STRUCTURALLY DAMAGED AREAS OF THE ROADWAY, ROAD SURFACE DAMAGES NEEDS REPAIR WITH SURFACE TREATMENT SUCH AS ASPHALT EMULSION SEAL COATING (CHIP SEAL OR EQUIVALENT).</t>
  </si>
  <si>
    <t>09Q0</t>
  </si>
  <si>
    <t>0317000135L</t>
  </si>
  <si>
    <t>FLORIN RD BETWEEN FRANKLIN BLVD AND POWER INN RD (EXCLUDING THE SEGMENT AT THE SR-99 INTERCHANGE). INSTALL BICYCLE LANES,  UPGRADE TRAFFIC SIGNALS TO ACCOMMODATE BICYCLES AT ALL INTERSECTIONS, CONSTRUCT ADA IMPROVEMENTS, INSTALL ROADWAY LIGHTING FOR A SEGMENT OF FLORIN RD. (TC)</t>
  </si>
  <si>
    <t>0325000062L</t>
  </si>
  <si>
    <t>IN THE CITY OF ELK GROVE AND SACRAMENTO CUNTY, ON POWER INN ROAD FROM CALVINE ROAD TO SHELDON ROAD. PAVEMENT RESURFACING, GREEN BIKE LANE MARKINGS, NEW BIKE LANE BUFFER, ADA CURB RAMP UPGRADES, AND TRAFFIC SIGNAL INSTALLATION AT POWER INN ROAD AND GENEVA POINTE DRIVE.</t>
  </si>
  <si>
    <t>0320000159L</t>
  </si>
  <si>
    <t>VARIOUS BRIDGES IN BUTTE COUNTY BRIDGE PREVENTIVE MAINTENANCE</t>
  </si>
  <si>
    <t>0321000173L</t>
  </si>
  <si>
    <t>LPPSTPL</t>
  </si>
  <si>
    <t>IN THE CITY OF SACRAMENTO - ON FLORIN ROAD FROM 24TH STREET TO MUNSON WAY PAVEMENT REHABILITATION ON FOUR TRAVEL LANES PLUS A RAISED MEDIAN AND CENTER TURN LANE AND INSTALL BUFFERED BIKE LANES, TEN ADDITIONAL VISIBLE MARKED CROSSINGS, INCLUDING UPGRADING THREE LOCATIONS TO CONTROLLED CROSSINGS. LANDSCAPING AND TREES WILL BE ADDED AND TRAFFIC SIGNAL IMPROVEMENTS INSTALLED TO REDUCE SPEED AND ALLOW SAFER CROSSINGS.</t>
  </si>
  <si>
    <t>0322000181L</t>
  </si>
  <si>
    <t>VARIOUS LOCATIONS IN THE SOUTH SACRAMENTO AREA OF SACRAMENTO COUNTY, ALONG POWER INN ROAD, STEVENSON AVENUE, ELSIE AVENUE, AND COTTONWOOD LANE. (SOME LOCATIONS ARE NEAR ANNA KIRCHGATOR ELEMENTARY SCHOOL AND FLORIN HIGH SCHOOL) CONSTRUCT SIDEWALK GAP CLOSURES, INCLUDING CROSSING UPGRADES AND ADA CURB RAMP UPGRADES, AND INSTALL STREETLIGHTS (TC)</t>
  </si>
  <si>
    <t>030L0834L</t>
  </si>
  <si>
    <t>ELVERTA RD.AT N. CHANNEL DRY CRK BR.# 24C-361 BRIDGE REPLACEMENT</t>
  </si>
  <si>
    <t>0321000051L</t>
  </si>
  <si>
    <t>RIO LINDA BOULEVARD AT MAGPIE CREEK ~1.0 NORTH OF I80. BR.#: 24C0129 BRIDGE RELATED - OTHER LONG TERM MITIGATION</t>
  </si>
  <si>
    <t>0325000125L</t>
  </si>
  <si>
    <t>IN BUTTE COUNTY ON COHASSET RD FROM NORTH POINT RD TO ANDERSON SLOUGH RD. DUE TO PARK FIRE RECOVERY OPERATION (DEBRIS HAULING, TREE REMOVAL, LOGGING TRUCKS, AND HEAVY MACHINERY) ROAD REPAIR IS NEEDED.  PR WORK - DAMAGED ASPHALT MAT IS BEYOND MAINTENANCE REPAIR AND ASPHALT GRINDING AND ASPHALT OVERLAY ID REQUIRED.  EO WORK LOCAL FORCES ARE PATCHING ROAD DAMAGE AS IT OCCURS IN ORDER TO KEEP ROAD OPEN TO FIRE RECOVERY.</t>
  </si>
  <si>
    <t>0320000075L</t>
  </si>
  <si>
    <t>CAPITOL MALL FROM 3RD STREET TO 9TH STREET IN SACRAMENTO, FROM 3RD STREET TO 9TH STREET IN THE CENTRAL CITY:  IMPLEMENT ROAD DIET.  REDUCE TRAVEL LANES FROM FOUR LANES TO TWO LANES (BETWEEN 5TH AND 9TH STREETS), REALIGN TRAVEL LANES, EXPAND THE PEDESTRIAN ZONE, INSTALL PEDESTRIAN-SCALE LIGHTING, AND IMPLEMENT PUBLIC ART. (TC)</t>
  </si>
  <si>
    <t>0322000307L</t>
  </si>
  <si>
    <t>IN SACRAMENTO, ON BROADWAY BETWEEN 24TH STREET AND 29TH STREET REDUCE FROM FOUR TO TWO LANES WITH TWO-WAY LEFT TURN LANE AND INSTALL BICYCLE FACILITIES, PEDESTRIAN IMPROVEMENTS, SIGNAL MODIFICATIONS AND STREETSCAPE ENHANCEMENTS.</t>
  </si>
  <si>
    <t>0321000081L</t>
  </si>
  <si>
    <t>IN SACRAMENTO, (1) 16TH ST. AT D ST. (2) FRANKLIN BLVD. AT 36TH AVE. (3) FREEPORT BLVD. AT KITCHNER RD. (4) FRUITRIDGE RD. AT 60TH ST. (5) RIO LINDA BLVD. AT HARRIS AVE. (6) STOCKTON BLVD. AT 11TH AVE. (7) 24TH ST. AT 25TH ST.  (8) MUNROE ST. AT LATHAM DR. (9) RIO LINDA BLVD. AT ROANOKE AVE. INSTALL TRAFFIC SIGNALS (TC)</t>
  </si>
  <si>
    <t>0314000180L</t>
  </si>
  <si>
    <t>COUNTY ROAD 29 BRIDGE REPLACEMENT OVER DRY SLOUGH. BR. # 22C0117 BRIDGE REPLACEMENT (TC)</t>
  </si>
  <si>
    <t>0325000095L</t>
  </si>
  <si>
    <t>INTERSECTION OF GROVE STREET AND STATE ROUTE 28 THE PROJECT WILL SIGNALIZE THE INTERSECTION OF GROVE STREET AND STATE ROUTE 28 IN TAHOE CITY TO IMPROVE PEDESTRIAN ACCESS AND SAFETY.</t>
  </si>
  <si>
    <t>0322000247L</t>
  </si>
  <si>
    <t>Citrus Heights</t>
  </si>
  <si>
    <t>IN THE CITY OF CITRUS HEIGHTS PUBLIC OUTREACH, NI ACTIVITIES</t>
  </si>
  <si>
    <t>0319000251L</t>
  </si>
  <si>
    <t>HIPSTPL</t>
  </si>
  <si>
    <t>IN RANCHO CORDOVA, FROM WHITE ROCK ROAD TO FOLSOM BLVD (CROSSING THE I/C AT US 50). CREATE A CLASS I BIKE PATH (TC)</t>
  </si>
  <si>
    <t>0312000138L</t>
  </si>
  <si>
    <t>SOUTH SIDE OF THE AMERICAN RIVER BETWEEN STATE ROUTE 160 AND H STREET PEDESTRIAN AND BIKE PATH</t>
  </si>
  <si>
    <t>0414000317L</t>
  </si>
  <si>
    <t>MISSION BLVD BETWEEN EAST LEWELLING BLVD/I-238 AND ROSE STREET CLASS IV SEPARATED BIKEWAYS, PROTECTED INTERSECTIONS, PEDESTRIAN BYBRID BEACONS, CURB EXTENSIONS, MEDIAN REFUGES, HIGH-VISIBILITY CROSSWALKS, SIGNAL TIMING, STREETSCAPING.</t>
  </si>
  <si>
    <t>0423000349L</t>
  </si>
  <si>
    <t>Alameda County Transportation Commission</t>
  </si>
  <si>
    <t>COUNTY WIDE SRTS PROGRAM</t>
  </si>
  <si>
    <t>0412000414L</t>
  </si>
  <si>
    <t>NEW AVE OVER RED FOX CREEK, 1.6 MILE NORTH OF LEAVESLY ROAD BRIDGE REPLACEMENT (TC)</t>
  </si>
  <si>
    <t>0420000042L</t>
  </si>
  <si>
    <t>SAN JOSE: WEST SAN CARLOS ST BETWEEN I-880 AND MCEVOY ST THIS PROJECT WILL PROVIDE SAFETY IMPROVEMENTS FOR PEDESTRIANS AND MOTORIST THROUGH THE FOLLOWING PROPOSED COUNTER MEASURES: BULBING OUT STREET CORNERS TO SLOW TURNING TRAFFIC AND INCREASE PEDESTRIAN VISIBILITY, ADD NEW CROSSWALKS, ADA-COMPLIANT CURB RAMPS, ENHANCE CROSSWALKS WITH HIGH VISIBILITY MARKINGS/SIGNS, INSTALL RECTANGULAR RAPID FLASHING BEACONS (RRFBS), ADD OR RECONSTRUCT MEDIANS FOR SAFER CROSSINGS, PLANT STREET TREES AND INSTALL LANDSCAPING, UPGRADE TRAFFIC SIGNALS TO CURRENT STANDARDS TO DETECT AND ACCOMMODATE PEDESTRIANS AND BICYCLISTS AND ENSURE THAT SIGNALS ARE VISIBLE TO DRIVERS, BICYCLISTS, AND PEDESTRIANS, AND CORNER ISLAND REMOVAL.</t>
  </si>
  <si>
    <t>0419000553L</t>
  </si>
  <si>
    <t>Alameda</t>
  </si>
  <si>
    <t>CENTRAL BETWEEN PACIFIC AVENUE/MAIN STREET AND SHERMAN STREET/ENCINAL AVENUE. REDUCE ROADWAY FROM 4 TO 3 LANES FOR BIKE LANES AND SEPARATED BIKEWAY, PEDESTRIAN IMPROVEMENTS</t>
  </si>
  <si>
    <t>0424000481L</t>
  </si>
  <si>
    <t>KEYES STREET AND STORY ROAD IN CENTRAL AND EAST SAN JOSE, BETWEEN 3RD STREET AND KING ROAD. THE STORY-KEYES COMPLETE STREETS PROJECT SPANS 2.3 MILES FROM 3RD STREET TO KING ROAD, SERVING A REGIONAL COMMERCIAL HUB AND MULTIPLE MTC PRIORITY DEVELOPMENT AREAS. THE PROJECT ADDS RAISED BIKEWAYS, PROTECTED INTERSECTIONS, TRANSIT BOARDING ISLANDS, WAYFINDING, MICROMOBILITY STATIONS, GREEN STORMWATER INFRASTRUCTURE, AND PEDESTRIAN-SCALE LIGHTING AND OTHER IMPROVEMENTS FOR BICYCLISTS, PEDESTRIANS, AND TRANSIT RIDERS. BUS-ONLY LANES ARE A POTENTIAL ELEMENT ON THE WIDER STORY ROAD.</t>
  </si>
  <si>
    <t>0422000027L</t>
  </si>
  <si>
    <t>San Francisco County Transportation Authority</t>
  </si>
  <si>
    <t>ON YERBA BUENA ISLAND ALONG HILLCREST RD AND TREASURE ISLAND RD BUILD NEW TWO-WAY CLASS I ADA COMPLIANT PEDESTRIAN AND BICYCLE CONNECTIONS; AND A DEDICATED TRANSIT LANE FACILITY</t>
  </si>
  <si>
    <t>0425000380L</t>
  </si>
  <si>
    <t>SF BAY AREA REGIONWIDE PLANNING AND DESIGN ASSESSMENTS OF VARIOUS MULTI-MODAL OPERATIONAL PROJECTS POLICIES, INCLUDING BUT NOT LIMITED TO OPERATIONAL STRATEGIES TO INCREASE PERSON THROUGHPUT THROUGH BUSES AND HOVS PRIORITY IMPROVEMENTS, CONGESTION PRICING, SHARED MOBILITY STRATEGIES; APPLYING TECHNOLOGY TO IMPROVE THE OPERATIONS AND SAFETY OF ARTERIALS, HIGHWAYS, TRANSIT AND TOLL BRIDGES; CLOSING FIRST/LAST MILE GAPS, DEMAND MANAGEMENT STRATEGIES SUPPORTING MODE SHIFT FROM DRIVE-ALONE VEHICLES TO CARPOOL AND TRANSIT; PURSUING PILOT/NEAR-TERM MANAGED LANES STRATEGIES, INCLUDING CONVERSIONS OF HOV TO EXPRESS LANES, HOV ENFORCEMENT TECHNOLOGIES, AND SHARED MOBILITY STRATEGIES (TC)</t>
  </si>
  <si>
    <t>0426000250L</t>
  </si>
  <si>
    <t>ALONG JACKSON AVENUE FROM BERRYESSA ROAD AND STORY ROAD THE JACKSON AVENUE COMPLETE STREETS PROJECT WILL PROVIDE TRANSIT, BICYCLE, AND PEDESTRIAN ENHANCEMENTS ALONG JACKSON AVENUE, A MULTI-LANE CORRIDOR THAT RUNS PARALLEL TO I-680 IN EAST SAN JOSÉ. THIS PROJECT WILL IMPROVE SAFETY, TRAVEL OPTIONS, AND ACCESS FOR UNDER-SERVED COMMUNITIES. PROJECT MAY INCLUDE NEW SIGNALS AND INTERSECTION CHANNELIZATION</t>
  </si>
  <si>
    <t>03/19/2026</t>
  </si>
  <si>
    <t>0418000420L</t>
  </si>
  <si>
    <t>I-80/CENTRAL AVE INTERCHANGE:I-80/CENTRAL AVENUE - LOCAL PORTIONI-80 CENTRAL AVENUE IN RICHMOND AND EL CERRITO CONNECT PIERCE ST TO SAN MATEO AND RELOCATE SIGNAL AT PIERCE/CENTRAL TO SAN MATEO/CENTRAL INTERSECTION.  IMPROVE TRAFFIC OPERATIONS, INCREASE SPACING BETWEEN SIGNALIZED INTERSECTIONS EAST OF I-80, RELOCATE SIGNAL AT PIERCE ST/CENTRAL AVE TO SAN MATEO ST/CENTRAL AVE, CONVERT PIERCE ST AT CENTRAL AVE TO "RIGHT IN, RIGHT OUT" ACCESS, CONSTRUCT NEW ROADWAY BETWEEN SAN MATEO ST AND PIERCE ST. PROJECT ELEMENTS INCLUDE NEW AND REMOVED SIGNALS, PAVEMENT RESURFACING/RECONSTRUCTION, WIDENED TURN POCKET, STREET PARKING RECONFIGURATION, STRIPING, UNDERGROUNDING/RELOCATION OF POWER/TELECOM POLES AS NEEDED WITH LOCAL FUNDS, UNDERGROUND UTILITY ADJUSTMENTS, RELOCATION OF BUS STOPS WITH POSSIBLE BUS SHELTER, PARKING LOT RECONFIGURATION, CLASS III BIKE ROUTE, LANDSCAPING AND BIORETENTION, NEW AND REPLACEMENT STREET LIGHTING, AND SIDEWALK, CURB RAMP, DRIVEWAY APRON, AND CURB AND GUTTER IMPROVEMENTS.</t>
  </si>
  <si>
    <t>0426000379L</t>
  </si>
  <si>
    <t>WHITE ROAD FROM PENITENCIA CREEK TRAIL TO ABORN ROAD THIS PROJECT WILL INSTALL 3 NEW TRAFFIC SIGNALS ALONG THE CORRIDOR TO IMPROVE PEDESTRIAN ACCESSIBILITY TO BUS STOPS, SCHOOLS, AND RETAIL, AND REDUCING ONE OF THE LONGEST STRETCHES WITHOUT A CONTROLLED CROSSING ON THE CORRIDOR FROM 2700' TO 1700'. IN ADDITION, THIS PROJECT WILL IMPROVE SAFETY FOR PEOPLE WALKING AND BIKING THROUGH PROTECTED INTERSECTIONS, NEW CROSSWALKS, HIGH VISIBILITY CROSSWALKS, LANE REDUCTION, SLIP LANE REMOVAL, AND PROTECTED BIKE LANES.</t>
  </si>
  <si>
    <t>04/02/2026</t>
  </si>
  <si>
    <t>0424000122L</t>
  </si>
  <si>
    <t>Rohnert Park</t>
  </si>
  <si>
    <t>ROHNERT PARK : OVER US 101, WITH WEST TERMINUS AT INTERSECTION OF REDWOOD DRIVE AND COPELAND CREEK TRAIL, AND EAST TERMINUS AT COMMERCE BOULEVARD BETWEEN INTERSECTION AT AVRAM AVENUE AND NORTH SIDE OF COPELAND CREEK. CONSTRUCT NEW CLASS 1 BICYCLE/PEDESTRIAN BRIDGE OVER US 101; REMOVE EXISTING FOOTBRIDGE OVER COPELAND CREEK; WIDEN SIDEWALKS ALONG REDWOOD DRIVE AND COMMERCE BOULEVARD; CONSTRUCT NEW AT-GRADE CROSSING AT COMMERCE BOULEVARD; INSTALL ADA-COMPLIANT CURB RAMPS; CONSTRUCT RELATED SITE AMENITIES INCLUDING USABLE OPEN SPACE/PLAZA, BIOFILTRATION AREAS; INSTALL PEDESTRIAN AND ARCHITECTURAL LIGHTING, SIGNAGE.</t>
  </si>
  <si>
    <t>0424000068L</t>
  </si>
  <si>
    <t>CONTRA COSTA COUNTY: COUNTYWIDE IMPLEMENTS VARIOUS BICYCLE AND PEDESTRIAN SAFETY AWARENESS, EDUCATION AND ENCOURAGEMENT PROGRAMS TAILORED TO THE SUBREGION, AGE, AND OTHER CHARACTERISTICS OF THE COMMUNITIES THEY SERVE SUCH AS LANGUAGE, EDUCATIONAL ATTAINMENT, AND CULTURAL BACKGROUND.</t>
  </si>
  <si>
    <t>0425000340L</t>
  </si>
  <si>
    <t>CPFLNI</t>
  </si>
  <si>
    <t>SAN FRANCISCO CITYWIDE / COUNTYWIDE THE BAYVIEW COMMUNITY SHUTTLE WILL OPERATE AN ON-DEMAND MICROTRANSIT FLEET AVAILABLE TO MEMBERS OF THE PUBLIC AND WILL OFFER CONNECTIONS FROM THE BAYVIEW - HUNTER'S POINT COMMUNITY TO TRANSIT HUBS, EMPLOYMENT OPPORTUNITIES, AND OTHER RESOURCES</t>
  </si>
  <si>
    <t>0424000276L</t>
  </si>
  <si>
    <t>Healdsburg</t>
  </si>
  <si>
    <t>HEALDSBURG - GROVE STREET FROM GRANT STREET TO DRY CREEK ROAD IMPLEMENT COMPLETE STREET IMPROVEMENTS BY ADDING CURB, GUTTER, AND SIDEWALK WHERE MISSING TO CREATE CONTINUOUS ADA COMPLIANT WALKWAYS. INCLUDES CONNECTION AND IMPROVEMENTS TO TWO PUBLIC TRANSIT STOPS, LID WATER QUALITY FEATURES, SHADE TREES, AND TRAFFIC CALMING MEASURES.</t>
  </si>
  <si>
    <t>0424000246L</t>
  </si>
  <si>
    <t>Half Moon Bay</t>
  </si>
  <si>
    <t>WITHIN CA STATE ROUTE 1 RIGHT-OF-WAY, EAST SIDE, FROM RUISSEAU FRANCAIS AVE TO SPINDRIFT WAY (PM 29.9 TO 30.3) THE PROJECT INCLUDES THE EXTENSION OF A 10-FOOT WIDE BICYCLE/PEDESTRIAN (MULTI-PURPOSE) CLASS I TRAIL FROM SPINDRIFT WAY TO RUISSEAU FRANCAIS AVENUE. THE TRAIL IS LOCATED WITHIN CALTRANS STATE ROUTE 1 RIGHT-OF-WAY IN THE CITY OF HALF MOON BAY. THIS PROJECT ALSO INCLUDES A NEW BRIDGE CROSSING OVER FRENCHMAN'S CREEK.</t>
  </si>
  <si>
    <t>0424000050L</t>
  </si>
  <si>
    <t>Mountain View</t>
  </si>
  <si>
    <t>ADJACENT TO SHORELINE BLVD, FROM WRIGHT AVE TO VILLA ST RECONSTRUCT A PATHWAY CONNECTION TO CONNECT NEIGHBORHOODS AND THE TRANSIT CENTER AND DOWNTOWN. REMOVAL OF THE EXISTING PATHWAY, INSTALLATION OF A NEW ADA-COMPLIANT BICYCLE AND PEDESTRIAN PATHWAY, CURB, GUTTER, CURB RAMPS, STAIRS, PATHWAY LIGHTING, LANDSCAPING, IRRIGATION, STORM DRAINS, AND RETAINING WALL</t>
  </si>
  <si>
    <t>0423000453L</t>
  </si>
  <si>
    <t>ALAMEDA COUNTY, SANTA CLARA COUNTY: ALONG THE I-880 CORRIDOR IMPLEMENT NEAR-TERM STRATEGIES TO INTEGRATE AND OPTIMIZE CORRIDOR OPERATIONS, INCLUDING DATA SHARING PLATFORM AND SYSTEM INTEGRATION (TC).</t>
  </si>
  <si>
    <t>0418000260L</t>
  </si>
  <si>
    <t>ALAMEDA &amp; SANTA CLARA COUNTIES I 880 (SR237 TO HEGENBERGER) FREEWAYPERFORMANCE PROGRAM:  I-880 CORRIDOR (TC)_x000D_ ALAMEDA &amp; SANTA CLARA COUNTIES: I-880 FROM SR-237 TO HEGENBERGER; DELIVER OPERATIONAL STRATEGIES INCLUDING ADAPTIVE RAMP METERING, ADVANCED TECH, ARTERIAL/TRANSIT PRIORITY SIGNAL UPGRADES &amp; HIGHER VEHICLE OCCUPANCY STRATEGIES(TC)</t>
  </si>
  <si>
    <t>0425000255L</t>
  </si>
  <si>
    <t>SAN JOSE, OAKLAND, SAN FRANCISCO THE REGIONAL SPEED SAFETY CAMERA CAMPAIGN AIMS TO INFORM RESIDENTS ABOUT THE PURPOSE AND BENEFITS OF SPEED SAFETY CAMERAS. THE CAMPAIGN WILL UTILIZE DIGITAL ADVERTISEMENTS, SOCIAL MEDIA, PRINTED MATERIALS, AND VARIOUS OUTREACH METHODS TO ENGAGE THE COMMUNITY THROUGHOUT THE PROGRAM (TC)</t>
  </si>
  <si>
    <t>0423000283L</t>
  </si>
  <si>
    <t>H STREET GRADE CROSSING IN THE CITY OF UNION CITY, ALAMEDA COUNTY, UNION PACIFIC RAILROAD SECTION 130 ELIMINATION OF HAZARDS AT UPRR HIGHWAY-RAIL AT-GRADE CROSSING.</t>
  </si>
  <si>
    <t>0424000382L</t>
  </si>
  <si>
    <t>OAKLAND: 7TH ST FROM MANDELA PKWY TO MARTIN LUTHER KING JR WAY COMPLETE STREETS IMPROVEMENTS INCLUDING ROAD DIET, PROTECTED BIKE LANES, INTERSECTION/SIGNAL IMPROVEMENTS, CURB RAMPS, SIDEWALK REPAIRS, AND NEW TREES THAT IMPROVE SAFETY FOR ALL ROAD USERS.</t>
  </si>
  <si>
    <t>0423000222L</t>
  </si>
  <si>
    <t>City/County Association of Governments of San Mateo County</t>
  </si>
  <si>
    <t>VARIOUS LOCATIONS IN SAN MATEO COUNTY SAN MATEO COUNTY: COUNTYWIDE: PROVIDE MODULARIZED SAFE ROUTES TO SCHOOL PROGRAMS AND PROJECTS THAT FOCUSES ON EDUCATION, ENCOURAGEMENT, EVALUATION AND ENFORCEMENT COMPONENTS TO ALL INTERESTED SCHOOLS.</t>
  </si>
  <si>
    <t>0423000146L</t>
  </si>
  <si>
    <t>JULIAN ST (MARKET ST TO 3RD ST), ST. JAMES ST (MARKET ST TO 4TH ST), 3RD ST (JULIAN ST TO ST. JOHN ST) CONVERT 1-WAY TO 2-WAY TRAFFIC TO IMPROVE ROADWAY FUNCTIONALITY AND SAFETY FOR ALL ROADWAY USERS AND TO IMPROVE NEIGHBORHOOD LIVABILITY. PROJECT IMPLENTATIONS INCLUDE RESTRIPING, NEW AND MODIFIED SIGNALS, STREETLIGHTS, TREES, WAYFINDING INFORMATION, AND REFURBISHMENTS.</t>
  </si>
  <si>
    <t>0423000280L</t>
  </si>
  <si>
    <t>HIGH STREET, IN THE CITY OF OAKLAND, ALAMEDA COUNTY AND UPRR RAILROAD CROSSING, LOCAL ROAD WORK LED BY ACTC RAILWAY-HIGHWAY CROSSINGS (SECTION 130) PROGRAM HAZARD ELIMINATION</t>
  </si>
  <si>
    <t>0420000028L</t>
  </si>
  <si>
    <t>Antioch</t>
  </si>
  <si>
    <t>L STREET FROM LEMON TREE WAY TO SYCAMORE DRIVE AND FROM 10TH STREET TO THE TERMINUS OF L STREET AT ANTIOCH MARINA CIRCLE CONSTRUCTION OF NEW SIDEWALKS UNDER THE RAILROAD TRACKS AND ALONG THE FAIRGROUND, INSTALL CURB RAMPS, RE-STRIPING TO ALLOW FOR A COMPLETE BIKE LANES FROM HYW 4 TO THE ANTIOCH MARINA, IMPROVE OPERATION TO EXISTING TRAFFIC SIGNALS AT E18TH STREET AND AT 10TH STREET. INSTALL NEW BUS SHELTERS. CONSTRUCT TRAIL ACCESS AND CONNECT TO BIKE LANES AND SIDEWALKS.</t>
  </si>
  <si>
    <t>0424000384L</t>
  </si>
  <si>
    <t>VARIOUS LOCATIONS IN THE CITY OF SAN FRANCISCO PROJECT INSTALLS 268 PAYSTATIONS TO CONVERT TIME-LIMITED RESIDENTIAL PERMIT PARKING (RPP) TO PAY OR PERMIT PARKING, REQUIRING VISITORS TO PAY AT A METER TO CREATE MORE PARKING AVAILABILITY AND GENERATE REVENUE FOR TRANSIT.</t>
  </si>
  <si>
    <t>0426000238L</t>
  </si>
  <si>
    <t>SOLANO I-80 CORRIDOR BETWEEN REDWOOD ST IN VALLEJO AND ORANGE DR IN VACAVILLE THIS PROJECT WILL UPGRADE EXISTING RAMP METERS AND ACTIVATE EQUIPMENT-READY RAMPS, TRANSITIONING CORRIDOR OPERATIONS FROM LOCALLY RESPONSIVE CONTROL TO A CORRIDOR-WIDE ADAPTIVE RAMP METERING SYSTEM THAT WILL IMPROVE TRAFFIC FLOW ONTO THE FREEWAY AND REDUCE INCIDENTS. (TC).</t>
  </si>
  <si>
    <t>0419000280L</t>
  </si>
  <si>
    <t>SF BAY AREA: REGIONWIDE MTC IMPLEMENTATION OF THE CONNECTED AND AUTOMATED VEHICLE (C/AV) PROGRAM. PROGRAM WORK ANALYSIS REGARDING AND IMPLEMENTATION OF NON-INFRASTRUCTURE INTELLIGENT TRANSPORTATION SYSTEM DEPLOYMENTS TO ENABLE AUTOMATED AND CONNECTED VEHICLE DEPLOYMENTS. _x000D_ THIS WORK WAS PREVIOUSLY APPROVED FOR $2.5M. THIS FORM REQUESTS DE-OBLIGATION OF $976,000 FROM THE PROJECT. (TC)</t>
  </si>
  <si>
    <t>0422000003L</t>
  </si>
  <si>
    <t>American Canyon</t>
  </si>
  <si>
    <t>GREEN ISLAND ROAD FROM PAOLI LOOP RD TO COMMERCE BLVD CONSTRUCT APPROXIMATELY 4,200 LF OF CLASS I MULTI-USE TRAIL</t>
  </si>
  <si>
    <t>0426000155L</t>
  </si>
  <si>
    <t>SECOND AVENUE SOUTH BRIDGE OVER GRAYSON CREEK, 0.1 MILES WEST OF CONTRA COSTA BOULEVARD: 28C-0383 REPLACE 2-LANE BRIDGE WITH A 2-LANE BRIDGE.</t>
  </si>
  <si>
    <t>0420000270L</t>
  </si>
  <si>
    <t>IN THE CITY SAN MATEO, CALTRAIN RAILROAD GRADE CROSSING AT 5TH AVE IN THE COUNTY OF SAN MATEO HIGHWAY-RAILROAD GRADE CROSSING SAFETY IMPROVEMENTS AND HAZARD ELIMINATION,  MATCH WITH TOLL CREDITS, TC</t>
  </si>
  <si>
    <t>0416000312L</t>
  </si>
  <si>
    <t>SOUTH MAIN STREET OVER LAS TRAMPAS CREEK (BR# 28C0075) REPLACE BRIDGE</t>
  </si>
  <si>
    <t>0426000063L</t>
  </si>
  <si>
    <t>CITYWIDE INSTALLATION AND UPGRADE OF TRAFFIC SIGNS PROPOSED PROJECT WOULD INSTALL/UPGRADE SIGNS WITH NEW FLUORESCENT SHEETING (ALL TRAFFIC SIGNS, INCLUDING REGULATORY OR WARNING) AND REPLACE OUT OF_x000D_
 DATE SPEED LIMIT SIGNS WITH OVERSIZED SIGNS AND OVERSIZED STOP SIGNS. ALL SIGNS WILL BE REVIEWED FOR THEIR LOCATION, SIZE, INFORMATION, AND RETROREFLECTIVITY._x000D_
 ANY AND ALL MISSING SIGNS OR EXISTING SIGNS WITH MISSING INFORMATION PER THE CA MUTCD WILL BE IDENTIFIED AND REPLACED.</t>
  </si>
  <si>
    <t>0412000487L</t>
  </si>
  <si>
    <t xml:space="preserve">STPLZ     </t>
  </si>
  <si>
    <t>Sonoma County</t>
  </si>
  <si>
    <t>BOHEMIAN HWY OVER THE RUSSIAN RIVER SEISMIC RETROFIT</t>
  </si>
  <si>
    <t>0424000148L</t>
  </si>
  <si>
    <t>Solano Transportation Authority</t>
  </si>
  <si>
    <t>SOLANO COUNTYWIDE OPERATE CALL CENTER FEATURING IN-PERSON ASSISTANCE FOR CUSTOMERS RELATED TO TRANSIT, COMMUTING, AND MOBILITY SERVICES, INCLUDING ADA, CLIPPER, AND RIDE MATCHING, AMONG OTHERS.</t>
  </si>
  <si>
    <t>0423000282L</t>
  </si>
  <si>
    <t>H STREET GRADE CROSSING, CITY OF UNION CITY, ALAMEDA COUNTY, LED BY ACTC SECTION 130 ELIMINATION OF HAZARDS AT UPRR HIGHWAY-RAIL AT-GRADE CROSSING.</t>
  </si>
  <si>
    <t>0426000154L</t>
  </si>
  <si>
    <t>BRIDGE NO. 33C0160, CENTER ST, OVER SAN LORENZO CREEK, 0.3 MI S OF GROVE WAY. REPLACE 2-LANE BRIDGE WITH 2-LANE BRIDGE</t>
  </si>
  <si>
    <t>03/04/2026</t>
  </si>
  <si>
    <t>0423000284L</t>
  </si>
  <si>
    <t>TENNYSON ROAD IN THE CITY OF HAYWARD, ALAMEDA COUNTY AND UPRR RAILROAD CROSSING, LOCAL ROAD WORK RAILWAY-HIGHWAY CROSSINGS (SECTION 130) PROGRAM HAZARD ELIMINATION</t>
  </si>
  <si>
    <t>0424000467L</t>
  </si>
  <si>
    <t>EAST SIR FRANCIS DRAKE BLVD BETWEN REMILLARD PARK IN LARKSPUR &amp; I-580 O.C. CORRIDOR STUDY AND PRELIMINARY ENGINEERING, INCLUDING PLANNING, DESIGN, AND ENVIRONMENTAL ANALYSIS, FOR A BIKEWAY GAP CLOSURE</t>
  </si>
  <si>
    <t>0426000079L</t>
  </si>
  <si>
    <t>San Pablo</t>
  </si>
  <si>
    <t>SAN PABLO : MORAGA AND CASTRO ROAD LOOP, AND MISSION BELL DRIVE. CONTRA COSTA COLLEGE AREA CONTRA COSTA COLLEGE MOBILITY HUB PROJECT: ENHANCEMENT OF EXISTING INFRASTRUCTURE TO INTEGRATE MULTIPLE MODES OF TRAVEL (BUS, BICYCLE, WALK, ETC.).</t>
  </si>
  <si>
    <t>0423000278L</t>
  </si>
  <si>
    <t>CHARLESTON ROAD, CITY OF PALO ALTO, SANTA CLARA COUNTRY, LOCAL ROAD GRADE CROSSING SAFETY WORK BY THE CITY OF PALO ALTO RAILWAY-HIGHWAY CROSSINGS (SECTION 130) PROGRAM HAZARD ELIMINATION</t>
  </si>
  <si>
    <t>0419000304L</t>
  </si>
  <si>
    <t>ON THE JOE RODOTA TRAIL NEAR THE CITY OF SEBASTOPOL REMOVE AND REPLACE TWO DETERIORATING BICYCLE AND PEDESTRIAN BRIDGES</t>
  </si>
  <si>
    <t>0414000365L</t>
  </si>
  <si>
    <t>VARIOUS LOCATIONS WITHIN SOLANO COUNTY SAFE RTE TO SCHOOL PLANNING AND EDUCATION (TC)</t>
  </si>
  <si>
    <t>04925508L</t>
  </si>
  <si>
    <t>Fairfax</t>
  </si>
  <si>
    <t>MEADOW WAY BRIDGE OVER SAN ANSELMO CREEK. BR. # 27C0008 REPLACE 1 LANE TIMBER BR. WITH 1 LANE BR.(TC)</t>
  </si>
  <si>
    <t>0426000066L</t>
  </si>
  <si>
    <t>ON US 101 FROM COCHRANE ROAD IN MORGAN HILL TO THE SOUTH SANTA CLARA COUNTY LINE. CONSTRUCT NEW HOV/EXPRESS LANE</t>
  </si>
  <si>
    <t>04/27/2026</t>
  </si>
  <si>
    <t>0423000160L</t>
  </si>
  <si>
    <t>BERNARDO AVENUE BICYCLE UNDERPASSSUNNYVALE: BETWEEN NORTH AND SOUTH BERNARDO AVENUE UNDER THE CALTRAIN TRACKS SUNNYVALE: BETWEEN NORTH AND SOUTH BERNARDO AVENUE UNDER THE CALTRAIN TRACKS: CONSTRUCT BICYCLE UNDERPASS. BERNARDO AVENUE IS A TWO LANE COLLECTOR ROADWAY THAT IS LOCATED IN THE WESTERN PORTION OF THE CITY OF SUNNYVALE. IT STRETCHES FROM HOMESTEAD ROAD IN THE SOUTH NEAR CUPERTINO AND MIDDLEFIELD ROAD IN THE NORTH NEAR MOUNTAIN VIEW. IT SERVES AS A MAJOR NORTH-SOUTH TRI-CITY BICYCLE ROUTE, HOWEVER THERE IS BREAK IN THE ROADWAY AT EVELYN AVENUE DUE TO THE CALTRAIN RAILROAD TRACKS. IN 2004, THE BERNARDO AVENUE BICYCLE UNDERPASS FEASIBILITY STUDY REPORT WAS PUBLISHED, AND THE CITY OF SUNNYVALE IS NOW SEEKING TO CONTINUE THE PROCESS TOWARD CONSTRUCTING A BICYCLE UNDERPASS ON BERNARDO AVENUE AT EVELYN AVENUE.</t>
  </si>
  <si>
    <t>0420000227L</t>
  </si>
  <si>
    <t>CASTLEWOOD DRIVE BETWEEN FOOTHILL ROAD AND PLEAESATON SUNOL ROAD, UNINCORPORATED ALAMEDA COUNTY BRIDGE REPLACEMENT</t>
  </si>
  <si>
    <t>0424000085L</t>
  </si>
  <si>
    <t>ALHAMBRA VALLEY ROAD - 1 MILE EAST OF CASTRO RANCH RD. AGENCY INSTALLED EROSION CONTROL TARP, SANDBAGS, TRAFFIC CONTROL DELINEATOR POSTS</t>
  </si>
  <si>
    <t>0418000246L</t>
  </si>
  <si>
    <t>SAN FRANCISCO BAY AREA REGION-WIDE SF BAY AREA: REGIONWIDE: PLANNING AND IMPLEMENTATION OF VARIOUS MULTI-MODAL OPERATIONAL POLICIES.(TC)</t>
  </si>
  <si>
    <t>0425000009L</t>
  </si>
  <si>
    <t>Pittsburg</t>
  </si>
  <si>
    <t>ALONG THE DELTA DE ANZA TRAIL IN COORDINATION WITH CONTRA COSTA COUNTY, CITY OF ANTIOCH, EAST BAY REGIONAL PARK DISTRICT, AND EBMUD, THE CITY OF PITTSBURG WILL DESIGN, AND CONSTRUCT THE FOLLOWING IMPROVEMENTS: 1) DELTA DE ANZA TRAIL CROSSING INTERSECTIONS - INSTALL RAISED CROSSWALKS, RAPID RECTANGULAR FLASHING BEACONS, HIGH-VISIBILITY CROSSWALKS, LIGHTING, WAYFINDING SIGNAGE, AND GREEN BIKE LANES; 2) DELTA DE ANZA TRAIL IMPROVEMENTS - INSTALL LANDSCAPING, LIGHTING, TRAIL PAVEMENT, FENCING, AND OTHER IMPROVEMENTS CONSISTENT WITH THE CITY'S LIVING GREEN GARDENS FOR SUSTAINABILITY.</t>
  </si>
  <si>
    <t>0424000223L</t>
  </si>
  <si>
    <t>LUCAS VALLEY ROAD OVER MILLER CREEK. BR NO 27C0016 REPLACE EXISITING SCOUR CRITICAL BRIDGE WITH LONGER 3-SPAN STRUCTURE WITH ABUTMENTS OUTSIDE OF NATURAL CHANNEL</t>
  </si>
  <si>
    <t>0425000385L</t>
  </si>
  <si>
    <t>LTC</t>
  </si>
  <si>
    <t>I-80 AND AQUATIC PARK LAGOON SUBSURFACE CULVERT REHABILITATE FIVE EXISTING TIDE TUBES THAT SERVE AQUATIC PARK'S MAIN LAGOON AND TWO INTERCONNECTING TUBES BETWEEN THE MAIN LAGOON AND MODEL YACHT BASIN, AND ONE EXISTING TIDE TUBE BETWEEN THE MODEL YACHT BASIN AND THE BAY. DREDGING AT THE TIDE TUBE OPENINGS AT MAIN LAGOON AND MODEL YACHT BASIN WILL BE PERFORMED TO PROVIDE UNIMPEDED FLOW. FORTIFY THE SHORELINE WITH APPROPRIATE OUTFALL STRUCTURES ON THE SAN FRANCISCO BAY SIDE TO BOOST THE CULVERTS' RESILIENCY TO THE INCREASED TIDAL IMPACTS OF CLIMATE CHANGE.</t>
  </si>
  <si>
    <t>0425000212L</t>
  </si>
  <si>
    <t>Danville</t>
  </si>
  <si>
    <t>IRON HORSE TRAIL CORRIDOR BETWEEN SYCAMORE VALLEY ROAD AND GREENBROOK DRIVE CONSTRUCT CROSSWALK IMPROVEMENTS: RAISED CROSSWALKS, HIGH-VISIBILITY PAVEMENT MARKINGS, SIGNAGE, DRAINAGE IMPROVEMENTS, SEPARATED BICYCLE/PEDESTRIAN HIGH-VISIBILITY CROSSWALK, CURB/SIDEWALK IMPROVEMENTS, TRAFFIC SIGNAL HARDWARE AND TIMING IMPROVEMENTS.</t>
  </si>
  <si>
    <t>0420000184L</t>
  </si>
  <si>
    <t>SF BAY AREA: REGIONWIDE PROVIDE FREE MULTI-MODAL TRAVELER INFORMATION VIA MULTIPLE PLATFORMS (TC).</t>
  </si>
  <si>
    <t>0424000478L</t>
  </si>
  <si>
    <t>69 SIGNALIZED INTERSECTIONS ALONG MULTIPLE ROADWAY SEGMENTS IMPROVE SIGNAL HARDWARE: LENSES, BACK-PLATES WITH RETROREFLECTIVE BORDERS, MOUNTING, SIZE, AND NUMBER; INSTALL PEDESTRIAN COUNTDOWN SIGNAL HEADS; AND INSTALL ADVANCED STOP BAR BEFORE CROSSWALK (BICYCLE BOX).</t>
  </si>
  <si>
    <t>0426000197L</t>
  </si>
  <si>
    <t>SAN MATEO (CITY): INTERSECTIONS OF EL CAMINO REAL &amp; 22ND AVE, EL CAMINO REAL &amp; 27TH AVE, HUMBOLDT ST &amp; INDIAN AVE, HUMBOLDT ST &amp; TILTON AVE, HUMBOLDT ST. &amp; SANTA INEZ AVE, HILLSDALE BLVD. &amp; FRANKLIN PKWY, HILLSDALE BLVD &amp; NORFOLK ST. SAFETY UPGRADES AT EL CAMINO, HUMBOLDT &amp; HILLSDALE INTERSECTIONS: NEW SIGNS, LIGHTING, SIGNAL HARDWARE, HIGH-VIS CROSSWALKS, NO-LEFT-TURN MARKINGS, RAISED CROSSINGS, AND IMPROVED VISIBILITY TO ENHANCE PEDESTRIAN SAFETY.</t>
  </si>
  <si>
    <t>0412000657L</t>
  </si>
  <si>
    <t>SAN GEROMINO CREEK BRIDGE ON MOUNTAIN VIEW ROAD 0.01 MI SOUTH OF SIR FRANCIS DRA BRIDGE REPLACEMENT (TC)</t>
  </si>
  <si>
    <t>0413000115L</t>
  </si>
  <si>
    <t>WEST DRY CREEK RD OVER PENA CREEK BRIDGE REPLACEMENT (TC)</t>
  </si>
  <si>
    <t>0426000055L</t>
  </si>
  <si>
    <t>ALONG MARKET AVE, BETWEEN FRED JACKSON WAY &amp; 7TH ST, UNINCORPORATED NORTH RICHMOND, CONTRA COSTA COUNTY THE PROJECT WILL REDUCE THE VEHICLE TRAVEL LANE WIDTHS ALONG MARKET AVE B/T FRED JACKSON WAY AND 7TH ST TO ACCOMMODATE WIDER SIDEWALKS FOR A MORE COMFORTABLE WALKING ENVIRONMENT AND PROVIDE STREET TREES TO PROMOTE URBAN GREENING. ADDITIONALLY, CURB EXTENSIONS WILL BE INSTALLED AT THE INTERSECTION OF VERDE AVE/GIARAMITA ST LOCATED NORTH OF MARKET AVE, WHICH LEADS TO VERDE ELEMENTARY SCHOOL. THESE IMPROVEMENTS WILL PROMOTE SLOWER SPEEDS AND DETER LARGE TRUCKS FROM USING THIS COMMUNITY AS A PASSTHROUGH TO INDUSTRIAL AREAS.</t>
  </si>
  <si>
    <t>0425000363L</t>
  </si>
  <si>
    <t>BROADWAY AND NEWELL AVE INFRASTRUCTURE IMPROVEMENTS THAT ENHANCE SAFETY AND CLOSE GAPS IN THE EXISTING SIDEWALK NETWORK FOR PEDESTRIAN AND BICYCLISTS IN THE VICINITY OF SCHOOLS AND ALONG KNOWN WALKING AND BICYCLING ROUTES TO SCHOOLS.</t>
  </si>
  <si>
    <t>0425000203L</t>
  </si>
  <si>
    <t>Benicia</t>
  </si>
  <si>
    <t>EAST L STREET AND EAST FOURTH STREET IMPLEMENT COMPLETE STREET IMPROVEMENTS: THIS PROJECT WOULD INCLUDE DEVELOPMENT OF THE RIGHT OF WAY INTO 12-FOOT-WIDE SIDEWALKS, CURB RAMPS, PEDESTRIAN BULB-OUTS, TREE PLANTING AREAS, BIKE RACKS, PARKING/CROSSWALK STRIPING, CURBS AND GUTTERS, UTILITY RELOCATION/ADJUSTMENTS AND DRAINAGE IMPROVEMENTS. THESE IMPROVEMENTS WOULD MODEL THOSE RECENTLY IMPLEMENTED UNDER MIXED USE INFILL (MUI) ZONING OBJECTIVE STANDARDS IN THE BENICIA MUNICIPAL CODE (BMC).</t>
  </si>
  <si>
    <t>0426000280L</t>
  </si>
  <si>
    <t>SAN JOSE - DOWNTOWN ADVANCE CURB MANAGEMENT: IMPLEMENTING DATA-INFORMED CURB REALLOCATION, PILOTING ADDITIONAL TECHNOLOGIES, AND BUILDING A PUBLIC-FACING PLATFORM WITHIN THE SAN JOSÉ DOWNTOWN CORE.</t>
  </si>
  <si>
    <t>0426000394L</t>
  </si>
  <si>
    <t>SF BAY AREA : NINE-COUNTY SAN FRANCISCO BAY AREA : THE REGIONAL TDM STRATEGY WILL DEVELOP SHARED GOALS AND ACTIONS AND DEFINE ROLES TO ENSURE TDM PROGRAMS ARE SUPPORTING REGIONAL MOBILITY, CLIMATE AND SAFETY GOALS AND ARE DESIGNED TO BE MEANINGFUL AND APPROPRIATE BASED ON SPECIFIC CONTEXT FOR DIFFERENT COMMUNITIES ACROSS THE REGION. THE STRATEGY WILL ASSESS THE NEEDS AND OPPORTUNITIES, FUNDING, PERFORMANCE METRICS, EFFECTIVE DELIVERY, AND ACTIONS. (TC)</t>
  </si>
  <si>
    <t>04/30/2026</t>
  </si>
  <si>
    <t>0426000067L</t>
  </si>
  <si>
    <t>BETWEEN US 101 AND MONTEREY ROAD IN THE CITY OF SAN JOSÉ CONSTRUCT WILDLIFE CROSSING STRUCTURES BETWEEN US 101 AND MONTEREY RD</t>
  </si>
  <si>
    <t>0426000162L</t>
  </si>
  <si>
    <t>Daly City</t>
  </si>
  <si>
    <t>CITY OF DALY CITY, ALONG JOHN DALY BOULEVARD BETWEEN ASHLAND DRIVE AND PONCETTA DRIVE. THIS PROJECT WILL INCORPORATE CURRENT DESIGN AND CONSTRUCTION STANDARDS TO ENHANCE SECTIONS OF THE MULTI-USE PATH FOR PEDESTRIANS AND BICYCLISTS ALONG THE SOUTH SIDE OF JOHN DALY BOULEVARD, BETWEEN ASHLAND DRIVE AND PONCETTA DRIVE. PLANNED IMPROVEMENTS AIM TO SUPPORT SAFE, TWO-WAY TRAVEL FOR ALL USERS. ADDITIONAL AMENITIES UNDER CONSIDERATION INCLUDE PEDESTRIAN-SCALE LIGHTING, BENCHES, AND UPDATED SIGNAGE TO FURTHER IMPROVE FUNCTIONALITY AND COMFORT.</t>
  </si>
  <si>
    <t>0416000110L</t>
  </si>
  <si>
    <t>Vacaville</t>
  </si>
  <si>
    <t>IN SOLANO COUNTY: ALDRIDGE ROAD OVER PUTAH CREEK BRIDGE 23C0236 BRIDGE REPLACEMENT.(TC)</t>
  </si>
  <si>
    <t>0422000280L</t>
  </si>
  <si>
    <t>FREMONT, RICHMOND, AND MARIN AND SONOMA COUNTIES, ALONG THE SMART CORRIDOR. BIKE SHARE CAPITAL PROGRAM (TC)</t>
  </si>
  <si>
    <t>0422000524L</t>
  </si>
  <si>
    <t>VALLEJO FERRY TERMINAL IMPLEMENT MOBILITY HUB IMPROVEMENTS SUCH AS SIGNAGE AND WAYFINDING, SHELTERED WAITING AREAS, PARKING AND CHARGING FOR ELECTRIC MICRO-MOBILITY VEHICLES, FIX-IT STATION, PARKING, SECURITY, AND SITE REFRESH.</t>
  </si>
  <si>
    <t>0426000052L</t>
  </si>
  <si>
    <t>HARBOR STREET FROM BUCHANAN ROAD TO EAST 3RD STREET IMPROVE SIGNAL HARDWARE (CABINETS, SIGNAL HEADS, SIGNAL POLE, LOOPS, BACKPLATE, CONTROLLERS, BACKUP BATTERY SYSTEMS, AND CAMERA), INSTALL LIGHT ROADWAY SEGMENT IMPROVEMENTS, AND UPGRADE PEDESTRIAN CROSSING WITH ENHANCED SAFETY FEATURES</t>
  </si>
  <si>
    <t>0419000072L</t>
  </si>
  <si>
    <t>IN OAKLAND: ON HARRISON STREET FROM 20TH STREET TO 27TH STREET, GRAND AVENUE FROM W/O HARRISON STREET TO E/O BAY PLACE. INSTALL CYCLE TRACK, PARKING PROTECT BIKEWAYS AND INTERSECTIONS, ROAD DIET</t>
  </si>
  <si>
    <t>0420000213L</t>
  </si>
  <si>
    <t>DEL MONTE DR OVER BNSF RAIL, 0.1 MILES NORTH OF SAN PABLO AVE; BRIDGE NO. 28C0207 STANDALONE BRIDGE PREVENTIVE MAINTENANCE</t>
  </si>
  <si>
    <t>0425000027L</t>
  </si>
  <si>
    <t>CHRISTOPHER HIGH SCHOOL.  LIONS CREEK LEVEE FROM TAPESTRY DR TO SANTA TERESA BLVD AND NORTH MOREY CHANNEL LEVEE FROM SANTA TERESABOULEVARD/DAY ROAD TO KERN AVENUE. CONSTRUCT 6500'  MULTI-USE TRAIL FOR BICYCLES AND PEDESTRIANS, ADA-COMPLIANT CURB RAMPS, AND CONCRETE RETAINING WALL.</t>
  </si>
  <si>
    <t>0421000427L</t>
  </si>
  <si>
    <t>ALAMEDA CITY-WIDE PAVEMENT REHABILITATION. ALONG GRAND STREET, FROM SHORELINE DRIVE TO OTIS DRIVE, ALAMEDA, CA. ALAMEDA: GRAND STREET, SHORELINE DRIVE TO OTIS DRIVE (0.3 MILES): RESUFACE PROJECT STREET; PERFORM MINOR MAINTENANCE REPAIR TO CURBS, GUTTERS, CULVERTS, AND CURB RAMPS; INSTALL CLASS IV BIKEWAY, INSTALL RECTANGULAR RAPID FLASH BEACON (RRFB) AND MARKED CROSSWALKS; ENHANCE TRANSIT STOPS. THIS PROJECT HELPS PROTECT AND MAINTAIN CITY STREET SURFACES, IMPROVE SAFETY AND MOBILITY FOR ALL USERS AND IMPROVE STORM WATER SURFACE DRAINAQE.</t>
  </si>
  <si>
    <t>0417000168L</t>
  </si>
  <si>
    <t>STEVENS CANYON ROAD OVER STEVENS CREEK (BR 37C0575) ENVIRONMENTAL MITIGATION AND MONITORING FOR BRIDGE REPLACEMENT PROJECT(TC)</t>
  </si>
  <si>
    <t>0426000157L</t>
  </si>
  <si>
    <t>BRIDGE NUMBER(S) 28C0394, 28C0090, 28C0392, 28C0446, 28C0092, 28C0395 BRIDGE PREVENTATIVE MAINTENANCE PROGRAM (BPMP)</t>
  </si>
  <si>
    <t>0417000167L</t>
  </si>
  <si>
    <t>STEVENS CANYON ROAD OVER STEVENS CREEK (BR 37C0574) ENVIRONMENTAL MITIGATION AND MONITORING FOR BRIDGE REPLACEMENT PROJECT (TC)</t>
  </si>
  <si>
    <t>04924687L</t>
  </si>
  <si>
    <t xml:space="preserve">HPLUL     </t>
  </si>
  <si>
    <t>SAN JOSE: BAY TRAIL REACH 9 &amp; 9B_x000D_
 FROM THE EXISTING SAN FRANCISCO BAY TRAIL/HWY 237 BIKEWAY TRAIL TO THE BAY TRAIL DESIGNATED PARKING SPACES (ADJACENT TO THE PUBLICLY ACCESSIBLE MARRIOTT PROPERTY): BIKE TRAIL - SAN JOSE: FROM THE EXISTING SAN FRANCISCO BAY TRAIL/HIGHWAY 237 BIKEWAY TRAIL TO THE BAY TRAIL DESIGNATED PARKING SPACES (ADJACENT TO THE PUBLICLY ACCESSIBLE MARRIOTT HOTEL PROPERTY) DESIGN AND CONSTRUCT 1.1 MILES OF COMMUTER/TRANSPORTATION TRAIL WITH CONSTRUCTION AND ENVIRONMENTAL DOCUMENTS TO DESCRIBE THE INSTALLATION OF ASPHALT-CONCRETE PAVEMENT, GATEWAY FEATURES, SIGNAGE, STRIPING, INTERPRETIVE SIGNAGE, ETC. (TC)</t>
  </si>
  <si>
    <t>0419000081L</t>
  </si>
  <si>
    <t>IN SAN JOSE: VARIOUS LOCATIONS IN THE MOUNT PLEASANT AREA. IMPLEMENT TRAFFIC SAFETY IMPROVEMENTS TO SERVE STUDENT POPULATIONS OF SEVEN SCHOOLS INCLUDING A MISSING SIDEWALK SEGMENT, 52 ADA RAMPS, 2 RECTANGULAR FLASHING BEACONS, ENHANCED SIGNAGE AND PAVEMENT MARKINGS, AND BICYCLE PARKING.</t>
  </si>
  <si>
    <t>0419000066L</t>
  </si>
  <si>
    <t>San Bruno</t>
  </si>
  <si>
    <t>SAN BRUNO: ON HUNTINGTON AVE FROM SAN BRUNO AVE TO THE ENTRANCE OF THE CENTENNIAL WAY TRAIL. BIKE/PED FACILITIES, CONVERT RIGHT LANE ON NB HUNTINGTON AVE TO A TWO-WAY CYCLE TRACK, SLURRY SEAL</t>
  </si>
  <si>
    <t>0425000368L</t>
  </si>
  <si>
    <t>24 SECTIONS OF ROADWAY ALONG HOWELL MOUNTAIN RD (5), WHITE COTTAGE RD (2), OAKVILLE CROSS RD (6), SILVERADO TRAIL (1), DEER PARK RD (1), OAK KNOLL AVE (6), AND LARKMEAD LN (3) UPGRADE GUARDRAILS AND END TREATMENTS</t>
  </si>
  <si>
    <t>0422000487L</t>
  </si>
  <si>
    <t>CONTRA COSTA COUNTY: COUNTYWIDE: UNDERTAKE A STUDY TO IDENTIFY CONTRA COSTA COUNTY TRANSIT ROUTES AND SERVICES SUITED FOR POTENTIAL REGIONAL CLASSIFICATION AND OPERATIONS.(TC)</t>
  </si>
  <si>
    <t>0421000395L</t>
  </si>
  <si>
    <t>SR92 (I-880 TO SR92 TOLL PLAZA); I-880 (DIXON LANDING TO SR237); SR237 (I-880 TO ZANKER ROAD); I-880 (SR237 TO US101) COMMUNICATION INFRASTRUCTURE UPGRADE - FIBER OPTIC LINES. (TC)</t>
  </si>
  <si>
    <t>0415000364L</t>
  </si>
  <si>
    <t>San Francisco Public Utilities Commission</t>
  </si>
  <si>
    <t>EAST SIDE OF SR 35 BETWEEN THE INTERSECTION OF HWYY 92 &amp; HWY 35 SOUTHWARD 6 MILES TO SFPUC PENINSULA WATERSHED PROPERTY NEW 6-10 FOOT WIDE MULTI-MODAL (HIKING, BIKING, EQUESTRIAN USE) WILDLAND TRAIL</t>
  </si>
  <si>
    <t>0424000465L</t>
  </si>
  <si>
    <t>Burlingame</t>
  </si>
  <si>
    <t>BURLINGAME : ROLLINS ROAD NORTH OF BROADWAY TO MILLBRAE CITY LIMIT NEAR ADRIAN ROAD IMPLEMENT ROAD DIET; STRIPING AND SIGNAGE; PEDESTRIAN CROSSING IMPROVEMENT; ADA CORNER RAMP_x000D_
 AND BULB-OUT INSTALLATION; SEPARATE CLASS IV BIKEWAY; MEDIAN INSTALLATION AND RECTANGULAR RAPID FLASHING BEACONS.</t>
  </si>
  <si>
    <t>0419000366L</t>
  </si>
  <si>
    <t>AT 7 HIGH SCHOOLS IN WEST CONTRA COSTA COUNTY PROVIDE COMPREHENSIVE BICYCLE AND PEDESTRIAN EDUCATION, ENCOURAGEMENT, AND ENGAGEMENT ACTIVITIES TO FOSTER A WALK-AND-BIKE-TO-SCHOOL CULTURE</t>
  </si>
  <si>
    <t>0426000031L</t>
  </si>
  <si>
    <t>JEPSON PARKWAY PHASE 2B: VANDEN ROAD FROM PEABODY ROAD TO LEISURE TOWN ROAD UPGRADE AND LINK A SERIES OF EXISTING LOCAL TWO- AND FOUR-LANE ROADWAYS TO PROVIDE A FOUR- TO SIX-LANE NORTH-SOUTH TRAVEL ROUTE.</t>
  </si>
  <si>
    <t>0400021045L</t>
  </si>
  <si>
    <t xml:space="preserve">BPMP      </t>
  </si>
  <si>
    <t>BRIDGE PARKWAY OVER MARINE WORLD LAGOON PREVENTATIVE MAINTENANCE</t>
  </si>
  <si>
    <t>Q120</t>
  </si>
  <si>
    <t>0400021046L</t>
  </si>
  <si>
    <t>BRIDGE PARKWAY(RIGHT) OVER MARINE WORLD LAGOON, EAST OF MARINE WORLD PARKWAY PREVENTATIVE MAINTENANCE</t>
  </si>
  <si>
    <t>0426000156L</t>
  </si>
  <si>
    <t>BRIDGE 28C0495; BRIONES VALLEY ROAD OVER BRIONES VALLEY CREEK, 2.9 MILES WEST OF DEER VALLEY RD BRIDGE PAINTING.</t>
  </si>
  <si>
    <t>0424000398L</t>
  </si>
  <si>
    <t>Albany</t>
  </si>
  <si>
    <t>BUCHANAN STEET BRIDGE #33C0184 BRIDGE PREVENTING MAINTENANCE</t>
  </si>
  <si>
    <t>0424000007L</t>
  </si>
  <si>
    <t>1.1 MILES OF GUARDRAIL UPGRADES WITHIN NAPA COUNTY, 4 SECTIONS OF SILVERADO TRAIL, 1 SECTION ON PETRIFIED FOREST RD, 5 SECTIONS ON DEER PARK RD, 1 SECTION ON HOWELL MOUNTAIN RD, AND 2 SECTIONS ON TUBBS LN. (H11-04-032) GUARDRAIL AND END TREATMENT UPGRADES</t>
  </si>
  <si>
    <t>0413000325L</t>
  </si>
  <si>
    <t>MARIN RD &amp; SPRUCE RD OVER FAIRFAX CR; CANYON RD OVER SAN ANSELMO CR(27C0143, 27C0141 &amp; 27C0146) BRIDGE PREVENTIVE MAINTENANCE</t>
  </si>
  <si>
    <t>0419000137L</t>
  </si>
  <si>
    <t>IN PITTSBURG: ON CALIFORNIA AVENUE, BLISS AVENUE AND RAILROAD AVENUE  IN THE VICINITY OF PITTSBURG CENTER EBART STATION. CONSTRUCT CLASS I AND IV BIKEWAYS AND ASSOCIATED IMPROVEMENTS.</t>
  </si>
  <si>
    <t>0419000344L</t>
  </si>
  <si>
    <t>FERPL18</t>
  </si>
  <si>
    <t>IN SANTA CLARA COUNTY: US 101 FROM I-880 IN SAN JOSE TO SR-237 IN SUNNYVALE CONVERT EXISTING CARPOOL LANES TO EXPRESS LANES (PHASE 5)</t>
  </si>
  <si>
    <t>RPS1</t>
  </si>
  <si>
    <t>0512000131L</t>
  </si>
  <si>
    <t>SOUTH BAY BLVD BRIDGE AT LOS OSOS CREEK BR. NO. 49C-0351 REPLACEMENT OF EXISTING 2-LANE BRIDGE WITH NEW 2-LANE BRIDGE.</t>
  </si>
  <si>
    <t>0518000229L</t>
  </si>
  <si>
    <t>ATPSB1</t>
  </si>
  <si>
    <t>ALONG SAN JOSE CREEK AND SR-217 IN THE CITY OF GOLETA. DESIGN AND CONSTRUCT 1.4-MILE MULTIPURPOSE PATH, BIKE, AND PEDESTRIAN BRIDGE WITH UNDERCROSSINGS AND TUNNEL. (TC)</t>
  </si>
  <si>
    <t>0516000103L</t>
  </si>
  <si>
    <t>DE LA VINA ST, OVER MISSION CREEK, 0.1 MI N ALAMAR ST. BRIDGE REPLACEMENT</t>
  </si>
  <si>
    <t>05930331L</t>
  </si>
  <si>
    <t>Carpinteria</t>
  </si>
  <si>
    <t>CARPINTERIA AVENUE BRIDGE #51C0172 BRIDGE REPLACEMENT</t>
  </si>
  <si>
    <t>L1CR</t>
  </si>
  <si>
    <t>05930305L</t>
  </si>
  <si>
    <t>IN FELTON ON SAN LORENZO WAY OVER SAN LORENZO RIVER-36C0085 BRIDGE REPLACEMENT (TC)</t>
  </si>
  <si>
    <t>0523000333L</t>
  </si>
  <si>
    <t>WEST CLIFF DRIVE/  BETHANY CULVERT. 1 SITE BETWEEN 1004 WEST CLIFF DRIVE AND WOODROW AVE. EMERGENCY OPENING - REPLACE CULVERT STRUCTURE</t>
  </si>
  <si>
    <t>0512000115L</t>
  </si>
  <si>
    <t>LIMEKILN ROAD BRIDGE #43C0054 IN SAN BENITO COUNTY BRIDGE REPLACEMENT (TC)</t>
  </si>
  <si>
    <t>0518000146L</t>
  </si>
  <si>
    <t>TRAFFIC WAY BRIDGE OVER ARROYO GRANDE CREEK - BR. NO. 49C-0318 BRIDGE REPLACEMENT</t>
  </si>
  <si>
    <t>0516000170L</t>
  </si>
  <si>
    <t>CMFERP16</t>
  </si>
  <si>
    <t>AVILA BEACH DRIVE AT US HWY 101 INTERCHANGE (CT CAPITAL OVERSIGHT) INTERCHANGE RAMP IMPROVEMENTS (ROUNDABOUT)</t>
  </si>
  <si>
    <t>054A1754L</t>
  </si>
  <si>
    <t>DAVIS ROAD @ SALINAS RIVER REPLACE DAVIS ROAD BRIDGE</t>
  </si>
  <si>
    <t>0512000116L</t>
  </si>
  <si>
    <t>LOPEZ DR AT ARROYO GRANDE CREEK BR. NO. 49C-0354 VOLUNTARY SEISMIC RETROFIT (HBP)</t>
  </si>
  <si>
    <t>0525000230L</t>
  </si>
  <si>
    <t>SANTA RITA OLD CREEK RD OVER OLD CREEK, 0.3 MI E OF CYPRESS MOUNTAIN DRIVE IN SLO COUNTY BRIDGE REPLACEMENT</t>
  </si>
  <si>
    <t>Q110</t>
  </si>
  <si>
    <t>0517000176L</t>
  </si>
  <si>
    <t>Atascadero</t>
  </si>
  <si>
    <t>VIA AVE OVER ATASCADERO CREEK - BR. NO. 49C-0158 BRIDGE REPLACEMENT OF 2-LANE BRIDGE</t>
  </si>
  <si>
    <t>0521000085L</t>
  </si>
  <si>
    <t>REFUGIO ROAD AT REFUGIO CREEK 3.1 MILES NORTH OF US-101. CONSTRUCT TWO-LANE BRIDGE TO REPLACE EXISTING LOW WATER CROSSING. (TC).</t>
  </si>
  <si>
    <t>0513000003L</t>
  </si>
  <si>
    <t>MOUNTAIN DR. OVER COLD SPRINGS CREEK IN SB COUNTY NEAR MONTECITO NEW BRIDGE TO REPLACE LWC  (TC)</t>
  </si>
  <si>
    <t>0514000114L</t>
  </si>
  <si>
    <t>SANTA LUCIA RD OVER GRAVES CREEK -  BR. NO. 49C-0164 (TC) BRIDGE REPLACEMENT - BR.NO. 49C-0164 (TC)</t>
  </si>
  <si>
    <t>0520000143L</t>
  </si>
  <si>
    <t>REFUGIO ROAD AT REFUGIO CREEK 3.0 MILES NORTH OF US-101. CONSTRUCT TWO-LANE BRIDGE TO REPLACE EXISTING LOW WATER CROSSING. (TC)</t>
  </si>
  <si>
    <t>0524000027L</t>
  </si>
  <si>
    <t>SALINAS RD PM 0.90 TO 0.95 IN SAN BENITO COUNTY EMERGENCY OPENING - REPAIR SLIPOUT - STABILIZE EMBANKMENT WITH SOIL NAILS AND SHOTCRETE. INSTALL MICROPILE FOUNDATION WITH A CONCRETE CAP TO PROVIDE A 10-FT VERT. STABILIZATION. GEOTECH REPORT REQD.</t>
  </si>
  <si>
    <t>0520000059L</t>
  </si>
  <si>
    <t>STPLZ</t>
  </si>
  <si>
    <t>NACIMIENTO LAKE DRIVE REPLACE BRIDGE</t>
  </si>
  <si>
    <t>0526000010L</t>
  </si>
  <si>
    <t>MONTE ROAD BRIDGE 44C0093 OVER SALINAS RIVER, 0.75 MILES NORTH OF DEL MONTE BLVD MONTE ROAD BRIDGE PAINTING</t>
  </si>
  <si>
    <t>0523000013L</t>
  </si>
  <si>
    <t>HIGHLAND WAY PM 5.60 REPAIR SLIPOUT</t>
  </si>
  <si>
    <t>0524000015L</t>
  </si>
  <si>
    <t>GLENWOOD DR PM 2.60 IN SANTA CRUZ COUNTY EMERGENCY OPENING</t>
  </si>
  <si>
    <t>0523000336L</t>
  </si>
  <si>
    <t>Capitola</t>
  </si>
  <si>
    <t>CLIFF DRIVE ADJACENT TO 4850 CLIFF DRIVE IN CAPITOLA, CA CONSTRUCTION OF AN ARMORING STRUCTURE, CURRENTLY ANTICIPATED TO BE A SHOTCRETE WALL WITH TIEBACK ANCHOR SYSTEM</t>
  </si>
  <si>
    <t>0522000194L</t>
  </si>
  <si>
    <t>EUREKA CANYON PM 8.11 EMERGENCY REPAIRS (A.K.A. EO): PLACED TEMPORARY EROSION CONTROL INCLUDING AC BERM, PLASTIC SHEETING, AND GRAVEL BAGS AT THE DAMAGE SITE.  PERMANENT REPAIRS (PR): PREPARE ENGINEERED PLANS, SOILDER PILE WALL, AC DIKE, AC PAVEMENT, METAL BEAM GUARD RAIL, EROSION CONTROL AND REVEGETATION.</t>
  </si>
  <si>
    <t>0523000301L</t>
  </si>
  <si>
    <t>CRESTON RD BRIDGE PM 3.491 IN SAN LUIS OBISPO COUNTY BRIDGE REPLACEMENT - BRIDGE DESIGN. REMOVE EXISTING DAMAGED BRIDGE. CONSTRUCT NEW BRIDGE ON CIDH PIERS SET BACK OUT OF CHANNEL TO AVOID FUTURE SCOUR FAILURES. RIGHT OF ENTRYS, TCE'S.</t>
  </si>
  <si>
    <t>0520000145L</t>
  </si>
  <si>
    <t>REFUGIO ROAD AT REFUGIO CREEK 3.3 MILES NORTH OF US-101. CONSTRUCT TWO-LANE BRIDGE TO REPLACE EXISTING LOW WATER CROSSING. (TC)</t>
  </si>
  <si>
    <t>0525000235L</t>
  </si>
  <si>
    <t>G12 CORRIDOR - SALINAS ROAD, NORTH MONTEREY COUNTY THE PROJECT WILL RESURFACE THE EXISTING PAVEMENT, INSTALL WET WEATHER ENHANCED PAVEMENT STRIPES AND MARKINGS, INSTALL REFLECTIVE SIGNING, INSTALL PAVEMENT MARKINGS AND SIGNS FOR BICYCLE FACILITY WHERE FEASIBLE, AND INSTALL DYNAMIC SPEED WARNING SIGNS.</t>
  </si>
  <si>
    <t>04/06/2026</t>
  </si>
  <si>
    <t>0520000144L</t>
  </si>
  <si>
    <t>REFUGIO ROAD AT REFUGIO CREEK 3.2 MILES NORTH OF US-101. CONSTRUCT TWO-LANE BRIDGE TO REPLACE EXISTING LOW WATER CROSSING. (TC)</t>
  </si>
  <si>
    <t>0500020431L</t>
  </si>
  <si>
    <t>BRIDGE NO. 36C0135. FOREST HILL DRIVE OVER BEAR CREEK. COUNTY OF SANTA CRUZ. REPLACE EXISTING 2-LANE BRIDGE WITH NEW 2-LANE BRIDGE (TC)</t>
  </si>
  <si>
    <t>0524000234L</t>
  </si>
  <si>
    <t>Sand City</t>
  </si>
  <si>
    <t>IN SAND CITY FROM PLAYA AVE NEAR CALIFORNIA AVE SOUTH TO THE MBCRT AT CANYON DEL REY BLVD NEAR ROBERTS LAKE ONE MILE SEGMENT OF MULTIUSE TRAIL</t>
  </si>
  <si>
    <t>02/10/2026</t>
  </si>
  <si>
    <t>0524000067L</t>
  </si>
  <si>
    <t>EUREKA CANYON RD PM 5.17 IN SANTA CRUZ COUNTY EMERGENCY OPENING - PLACED BARRICADES, PLASTIC SHEETING, TEMPORARY BERM, AND WARNING SIGNS.  ROCK SLOPE PROTECTION WALL, HMA PAVEMENT, AND DIKE, EROSION CONTROL AND REVEGETATION.</t>
  </si>
  <si>
    <t>0520000108L</t>
  </si>
  <si>
    <t>VARIOUS LOCATIONS AROUND MONTEREY COUNTY  PM00136 BRIDGE PAINTING</t>
  </si>
  <si>
    <t>0524000076L</t>
  </si>
  <si>
    <t>HAZEL DELL RD PM 2.69 EMERGENCY OPENING AND PERMANENT RESTORATION - PLACED BARRICADES, TEMPORARY BERM AND WARNING SIGNS.  STRUCTURE EXCAVATION AND BACKFILL, SOLDIER PILE WALL WITH TIEBACKS, ASPHALT CONCRETE, ASPHALT CONCRETE DIKE, METAL BEAM GUARD RAIL, 12" OVERSIDE DRAIN, EROSION CONTROL AND REVEGETATION.</t>
  </si>
  <si>
    <t>0500020430L</t>
  </si>
  <si>
    <t>IN THE COUNTY OF SANTA CRUZ ON RANCHO RIO AVE OVER NEWELL CRK (36C-0128) BRIDGE REPLACEMENT (TC)</t>
  </si>
  <si>
    <t>0524000229L</t>
  </si>
  <si>
    <t>NORTH RODEO GULCH PM 1.88 IN SANTA CRUZ COUNTY EMERGENCY OPENING - PREPARE ENGINEERED PLANS, GEOTECHNICAL REPORT, SOLDIER PILE WALL, MIDWEST GUARDRAIL SYSTEM, AC DIKE, AC PAVEMENT, EROSION CONTROL AND REVEGETATION</t>
  </si>
  <si>
    <t>0514000098L</t>
  </si>
  <si>
    <t>San Luis Obispo</t>
  </si>
  <si>
    <t>S. HIGUERA ST WIDENING (BRIDGE ST TO ELKS) TWO WAY LEFT TURN LANE</t>
  </si>
  <si>
    <t>0524000002L</t>
  </si>
  <si>
    <t>MAIN STREET AT BATES CREEK PM 0.60 IN SANTA CRUZ COUNTY EMERGENCY OPENING - PLACED BARRICADES AND ROAD CLOSURE SIGNS AT THE DAMAGE SITE. TRAFFIC CONTROL,CLEARING/GRUBBING,REMOVE/DISPOSE OF (E) CULVERT, SHORING,EXCAVATION &amp; BACKFILL, REINFORCED BOX CULVERT WITH WING WALLS,ROCK SLOPE PROTECTION, AGG.BASE,ASPHALT CONCRETE, PLANS.</t>
  </si>
  <si>
    <t>0525000130L</t>
  </si>
  <si>
    <t>CASTROVILLE BLVD. PM 5.45 IN MONTEREY COUNTY EMERGENCY OPENING - REPAIR SINKHOLE ABOVE A CULVERT BY REPLACING CULVERT USING 24" HDPE, INSTALL REINFORCED CONCRETE COLLAR TO EXISTING CATCH BASIN AND AGGREGATE BASE BED-FILL, REPAVE SITE</t>
  </si>
  <si>
    <t>0524000023L</t>
  </si>
  <si>
    <t>REDWOOD LODGE RD PM 2.25 IN SANTA CRUZ COUNTY EMERGENCY OPENING AND PERMANENT RESTORATION - PLACED BARRICADES, TEMPORARY BERM AND WARNING SIGNS.  GEOTECHNICAL INVESTIGATION, PREPARE ENGINEERED PLANS, CONSTRUCT SOLDIER PILE WALL WITH TIEBACKS, STRUCTURE EXCAVATION AND BACKFILL, NEW AC PAVEMENT AND DIKE MIDWEST GUARDRAIL, DRAINAGE INLETS, 24" PLASTIC DRAINAGE PIPE AND DOWN-DRAIN, EROSION CONTROL AND REVEGETATION.</t>
  </si>
  <si>
    <t>0524000075L</t>
  </si>
  <si>
    <t>EUREKA CANYON RD PM 4.75 IN SANTA CRUZ COUNTY EMERGENCY OPENING AND PERMANENT RESTORATION - PLACED BARRICADES, PLASTIC SHEETING, TEMPORARY BERM, AND WARNING SIGNS.  ROCK SLOPE PROTECTIN WALL, 18" HDPE CULVERT, HMA PAVEMENT AND DIKE, EROSION CONTROL AND REVEGETATION.</t>
  </si>
  <si>
    <t>0523000241L</t>
  </si>
  <si>
    <t>BEAR CREEK RD PM 2.39 IN SANTA CRUZ COUNTY EMERGENCY OPENING AND PERMANENT RESTORATION - EXCAVATOR WAS BROUGHT DOWN TO INLET TO TRY TO CLEAR DEBRIS AND OPEN THE PIPE.  PREPARE ENGINEERED PLANS, JACK AND BORE CULVERT, STRUCTURE EXCAVATION AND BACKFILL, HEADWALLS, ROCK SLOPE PROTECTION, EROSION CONTROL AND REVEGETATION.</t>
  </si>
  <si>
    <t>0525000113L</t>
  </si>
  <si>
    <t>Morro Bay</t>
  </si>
  <si>
    <t>2 SITES: MAIN ST. AND QUINTANA RD. IN CITY OF MORRO BAY EMERGENCY OPENING - REPLACE DAMAGED CULVERTS AND REPAIR SIDEWALK</t>
  </si>
  <si>
    <t>0525000109L</t>
  </si>
  <si>
    <t>E LAUREL AVE OVER GABILAN CREEK CULVERT BRIDGE, SALINAS PROJECT IS FOR BR. NO. 44C0105 AND GROUPED UNDER PM00168 BPMP PROJECT, BRIDGE PREVENTIVE MAINTENANCE PROGRAM (BPMP) VARIOUS BRIDGES IN THE CITY OF SALINAS.</t>
  </si>
  <si>
    <t>0523000251L</t>
  </si>
  <si>
    <t>UPPER EAST ZAYANTE RD PM 3.51 IN SANTA CRUZ COUNTY PLACED BARRICADES, PLASTIC SHEETING, TEMPORARY BERM AND WARNING SIGNS AT THE DAMAGE SITE. STRUCTURE EX AND BACKFILL, AC PAVEMENT AND DIKE, 24" HDPE CULVERT WITH HEADWALL, OVERSIDE DRAIN, RSP, EROSION CONTROL AND REVEGETATION.</t>
  </si>
  <si>
    <t>0500020367L</t>
  </si>
  <si>
    <t>EL CAMINO REAL AT SANTA MARGARITA CREEK BRIDGE BR. NO. 49C-0310 REPLACE 2-LANE BRIDGE W 2-LANE BRIDGE W LT TURN LN</t>
  </si>
  <si>
    <t>0524000069L</t>
  </si>
  <si>
    <t>REDWOOD LODGE RD PM 2.02 IN SANTA CRUZ COUNTY PLACED BARRICADES, TEMPORARY BERM AND WARNING SIGNS AT THE DAMAGE SITE. EXCAVATE ROADWAY, PLACE PAVEMENT FABRIC, AGGREGATE BASE, HOT MIX ASPHALT, UNDERDRAIN, AND LONGITUDINAL DRAINAGE.</t>
  </si>
  <si>
    <t>0524000078L</t>
  </si>
  <si>
    <t>EUREKA CANYON RD PM 3.5 IN SANTA CRUZ COUNTY EMERGENCY OPENING AND PERMANENT RESTORATION - REPAIR SLIPOUT</t>
  </si>
  <si>
    <t>0525000125L</t>
  </si>
  <si>
    <t>BLANCO RD. PM 7.6 IN MONTEREY COUNTY EMERGENCY OPENING - SAW-CUT ROADWAY ABOVE THE SINKHOLE 11'X13', EXCAVATED UNSUITABLE MATERIAL, COMPACTED, BACK-FILLED WITH SLURRY LEAVING 2.5" TO HEIGHT OF ROADWAY AND REPAVED THE SECTION</t>
  </si>
  <si>
    <t>0524000005L</t>
  </si>
  <si>
    <t>THURBER LN PM 0.45 IN SANTA CRUZ COUNTY TRAFFIC CONTROL SYSTEM, GALVANIZED STEEL RAILING, EROSION CONTROL &amp; REVEGETATION, MOBILIZATION.</t>
  </si>
  <si>
    <t>0523000315L</t>
  </si>
  <si>
    <t>EAST ZAYANTE RD PM 2.81 IN SANTA CRUZ COUNTY EMERGENCY OPENING - PLACED BARRICADES, PLASTIC SHEETING, TEMPORARY BERM AND WARNING SIGNS AT THE DAMAGE SITE. GEOTECHNICAL INVESTIGATION, PLANS, STRUCTURE EXCAVATION AND BACKFILL, STEEL SOLDIER PILE WALL, AC PAVEMENT AND DIKE, 12" OVERSIDE DRAIN, GUARDRAIL, RSP, EROSION CONTROL AND REVEGETATION.</t>
  </si>
  <si>
    <t>0524000049L</t>
  </si>
  <si>
    <t>NORTH RODEO GULCH PM 3.77 IN SANTA CRUZ COUNTY EMERGENCY OPENING AND PERMANENT RESTORATION - PLACED BARRICADES, TEMPORARY BERM AND WARNING SIGNS, ENGINEERING PLANS, STRUCTURE EXCAVATION AND BACKFILL, SOLDIER PILE WALL WITH TIEBACKS AND CONCRETE END CLOSURE, AC PAVEMENT AND DIKE, GEOCOMPOSITE DRAIN, METAL BEAM GUARDRAIL SYSTEM, ROCK SLOPE PROTECTION, EROSION CONTROL AND REVEGETATION.</t>
  </si>
  <si>
    <t>0525000132L</t>
  </si>
  <si>
    <t>SAN JUAN RD. PM 6.87 IN MONTEREY COUNTY EMERGENCY OPENING - REPAIR SINKHOLE ON ROADWAY EDGE ABOVE A CULVERT, INSTALL FABRIC, RIP RAP AND A CONCRETE HEAD-WALL WITH AN AGGREGATE BASE BED-FILL.</t>
  </si>
  <si>
    <t>0524000070L</t>
  </si>
  <si>
    <t>HAZEL DELL RD PM 2.56 IN SANTA CRUZ COUNTY EMERGENCY OPENING - PLACED BARRICADES, TEMPORARY BERM AND WARNING SIGNS.  STRUCTURE EXCAVATION AND BACKFILL, ROCK SLOPE PROTECTION, ASPHALT CONCRETE, ASPHALT CONCRETE DIKE, METAL BEAM GUARD RAIL, 12" OVERSIDE DRAIN, EROSION CONTROL AND REVEGETATION.</t>
  </si>
  <si>
    <t>0524000062L</t>
  </si>
  <si>
    <t>GLENWOOD CUTOFF PM 0.49 IN SANTA CRUZ COUNTY EMERGENCY OPENING</t>
  </si>
  <si>
    <t>0524000192L</t>
  </si>
  <si>
    <t>CRAL</t>
  </si>
  <si>
    <t>ON STATE ROUTE: 46. IN SAN LUIS OBISPO AND KERN COUNTY FROM 2.0 MILES EAST OF ANTELOPE ROAD TO 0.4 MILES EAST OF KERN COUNTY LINE. IMPROVE THE VERTICAL CREST CURVE AT THE SAN LUIS OBISPO-KERN COUNTY LINE TO IMPROVE SIGHT DISTANCE AND EXTEND THE EXISTING TRUCK CLIMBING LANE ON STATE ROUTE 46.</t>
  </si>
  <si>
    <t>0519000071L</t>
  </si>
  <si>
    <t>ADJACENT TO RAIL LINE FROM PACIFIC AVE IN THE CITY OF SANTA CRUZ TO 17TH AVE IN THE COUNTY OF SANTA CRUZ DESIGN AND ENVIRONMENTAL REVIEW AND PERMITTING FOR 2.18 MILES OF SEPARATE MULTI-USE TRAIL</t>
  </si>
  <si>
    <t>0625000035L</t>
  </si>
  <si>
    <t>RAISE</t>
  </si>
  <si>
    <t>CHESTER AVE BETWEEN BRUNDAGE LN AND TRUXTUN AVE BIKE LANE, COMPLETE STREET ENHANCEMENTS, ADA RAMPS SIDEWALKS, LIGHTING, STORMATER DRAINAGE</t>
  </si>
  <si>
    <t>RA10</t>
  </si>
  <si>
    <t>0619000038L</t>
  </si>
  <si>
    <t>NCIIPL</t>
  </si>
  <si>
    <t>CENTENNIAL CORRIDOR CONNECTOR: WESTSIDE PARKWAY(WSP) AT KERN RIVER BR. TO SR58  SR99 NEW ROAD: CONSTRUCT NEW CENTENNIAL CORRIDOR MAINLINE AND INTERCHANGE AND MISC. RELATED WORK.</t>
  </si>
  <si>
    <t>LY50</t>
  </si>
  <si>
    <t>0622000102L</t>
  </si>
  <si>
    <t>HAGEMAN ROAD EASTERLY ACROSS SR99 AND CONNECT WITH SR204. CONSTRUCT MULTI-USE PATH.</t>
  </si>
  <si>
    <t>0619000135L</t>
  </si>
  <si>
    <t>MCKINELY AVENUE FROM HUGHES TO MARKS AVENUES. WIDEN MCKINLEY AVENUE TO INCLUDE NEW INFRASTRUCTURE TO CONSIST OF CONCRETE CURB, GUTTER AND SIDEWALK, CURB RAMPS, SIGNAL LOOP DETECTORS, STREET LIGHTS, SIGNAGE, STRIPING, CLASS II BIKE LANES AND A HAWK SIGNAL. (TC)</t>
  </si>
  <si>
    <t>0619000170L</t>
  </si>
  <si>
    <t>HERNDON CANAL METRO TRAIL FROM SHIELDS TO MCKINLEY AVENUES. CONSTRUCTION OF PEDESTRIAN AND CYCLE TRAIL ALONG HERNDON CANAL WITH BENCHING AND LANDSCAPING. (TC)</t>
  </si>
  <si>
    <t>0600020576L</t>
  </si>
  <si>
    <t>BRIDGE 42C0175 ON MANNING AVENUE OVER TRAVERS CREEK REPLACE 2 LANE BRIDGE WITH 4 LANE BRIDGE</t>
  </si>
  <si>
    <t>06928483L</t>
  </si>
  <si>
    <t>MAD</t>
  </si>
  <si>
    <t>Madera County</t>
  </si>
  <si>
    <t>Madera County Transportation Commission - RTPA</t>
  </si>
  <si>
    <t>Madera County Transportation Commission</t>
  </si>
  <si>
    <t>BRIDGE 41C0123 ON RD. 427 OVER OAK CREEK REPLACE 2 LANE BRIDGE WITH 2 LANE BRIDGE (TC)</t>
  </si>
  <si>
    <t>0612000006L</t>
  </si>
  <si>
    <t>BRIDGE 41C0149 ON AVENUE 16 1/2 OVER DRY CREEK REPLACE 2 LANE BRIDGE WITH 2 LANE BRIDGE (TC)</t>
  </si>
  <si>
    <t>0619000129L</t>
  </si>
  <si>
    <t>JENSEN AVENUE FROM KNIGHT AVENUE TO MLK BLVD., CHURCH AVENUE FROM WALNUT AVENUE TO MLK BLVD., WALNUT AVENUE FROM JENSEN TO CHURCH AVENUES, AND MLK BLVD. FROM JENSEN TO CHURCH AVENUES. INSTALL CLASS I PEDESTRIAN TRAIL, CLASS II BIKE PATH AND CONCRETE SIDEWALKS.</t>
  </si>
  <si>
    <t>0623000062L</t>
  </si>
  <si>
    <t>SHAW AVE; FRUIT AVE EAST OF PALM AVE GRIND, OVERLAY, CURB RAMPS, MEDIAN NOSE MODIFICATION, SIGNAGE, STRIPING, AND VEHICLE DETECTION LOOP REPLACEMENT</t>
  </si>
  <si>
    <t>0625000043L</t>
  </si>
  <si>
    <t>BAKERSFIELD: ALONG 18TH &amp; 19TH ST FROM L ST TO O ST CONSTRUCTION CURB EXTENSIONS &amp; CUTS, HIGH-VISIBILITY CROSSWALKS, STRIPING, INSTALL CLASS II BIKE LANES</t>
  </si>
  <si>
    <t>0623000060L</t>
  </si>
  <si>
    <t>CEDAR AVENUE FROM HERNDON AVENUE TO ALLUVAL AVENUE PAVEMENT OVERLAY, BUFFERED AND NON-BUFFERED CLASS II FACILITIES, CURB RAMP REPLACEMENTS, VEHICLE AND BICYCLE DETECTION LOOPS (TC)</t>
  </si>
  <si>
    <t>0623000069L</t>
  </si>
  <si>
    <t>PALM AVENUE FROM HERNDON AVE TO SHAW AVENUE INSTALL ADAPTIVE TS SYNCHRONIZATION AND PEDESTRIAN IMPROVEMENTS; ASCT, PEDESTRIAN ACCESSIBLE BUTTONS AND COUNTDOWN DISPLAYS</t>
  </si>
  <si>
    <t>0624000087L</t>
  </si>
  <si>
    <t>MOUNTAIN ROAD 107 PM 5.5 FURNISHING MATERIAL TO BLOCK TRAFFIC FROM ENTERING THE LANDSLIDE AREA. CONTINUALLY MAINTAIN THE SITE AND PROVIDED TEMPORARY TRAFFIC CONTROL NECESSARY TO MAINTAIN 1-LANE ACCESS AT ALL TIMES. INCLUDES WORK TO MAINTAIN 1-LANE OF THE ROADWAY AND WORK TO STABILIZE LANDSLIDE (2-LANE ACCESS). ADDITIONAL CE FUNDS BEING REQUESTED FOR GEOTECHNICAL ENGINEERING SERVICES ACQUIRED.</t>
  </si>
  <si>
    <t>04/20/2026</t>
  </si>
  <si>
    <t>0624000331L</t>
  </si>
  <si>
    <t>SHAW AVENUE PAVING FROM FRUIT TO WEST AVENUES SHAW: WEST TO THE EAST SIDE OF THE FRUIT INTERSECTION: GRIND, OVERLAY, CURB RAMPS, SIGNAGE, STRIPING AND VEHICLE LOOP REPLACEMENT</t>
  </si>
  <si>
    <t>0624000296L</t>
  </si>
  <si>
    <t>CMAQ</t>
  </si>
  <si>
    <t>ASHLAN AVE, WINERY TO  PEACH ROAD RECONSTRUCTION INCLUDING GRINDING, PAVING, CONCRETE, INSTALLING TRAFFIC DEVICE</t>
  </si>
  <si>
    <t>0624000069L</t>
  </si>
  <si>
    <t>MOUNTAIN RD 99 FROM COUNTY LINE TO M50 (COUNTY LOCATION 16) EMERGENCY OPENING AND RESTORATION</t>
  </si>
  <si>
    <t>0614000161L</t>
  </si>
  <si>
    <t>PM00009 12 BRIDGES: 42C0097, 42C0104, 42C0178, 42C0179, 42C0328, 42C0367, 42C0455, 42C0458, 42C0459, 42C0520, 42C0531, 42C0532 BRIDGE PREVENTATIVE MAINTENANCE PROJECT</t>
  </si>
  <si>
    <t>0623000063L</t>
  </si>
  <si>
    <t>CHESTNUT AVENUE NEIGHBORHOOD: AREA BOUNDED BY CHESTNUT AVENUE, TULARE STREET, WILLOW AVENUE, AND BELMONT AVENUE SIDEWALK GAP INFILL AND CURB RAMP REPLACEMENT (TC)</t>
  </si>
  <si>
    <t>0626000082L</t>
  </si>
  <si>
    <t>WILLOW AVENUE: BARSTOW TO SIERRA ROAD REHABILITATION INCLUDING GRINDING, PAVING, CONCRETE, INSTALLING TRAFFIC DEVICES, AND RESTRIPING.</t>
  </si>
  <si>
    <t>0626000084L</t>
  </si>
  <si>
    <t>ARMSTRONG AVENUE: BARSTOW TO SHAW ROAD REHABILITATION ROAD REHABILITATION</t>
  </si>
  <si>
    <t>0625000029L</t>
  </si>
  <si>
    <t>CALIFORNIA AVENUE FROM STOCKDALE HIGHWAY TO REAL ROAD PAVEMENT REHABILITATION, STRIPING &amp; MARKINGS, BIKE LANES, LOOP DETECTORS, ADA RAMPS, CURBS &amp; GUTTERS, MANHOLES</t>
  </si>
  <si>
    <t>0621000083L</t>
  </si>
  <si>
    <t>PORTIONS OF LAKE ISABELLA BOULEVARD AND ERSKINE CREEK ROAD CONSTRUCT BICYCLE AND PEDESTRIAN IMPROVEMENTS; BIKE BATH, BIKE LANES, CURB RAMPS AND SIDEWALKS</t>
  </si>
  <si>
    <t>0620000121L</t>
  </si>
  <si>
    <t>Hanford</t>
  </si>
  <si>
    <t>INTERSECTION OF 12TH AVE AND HUME AVE INSTALL NEW TRAFFIC SIGNAL, INCLUDING ADA RAMPS AND TRAFFIC CHANNELIZATION</t>
  </si>
  <si>
    <t>0622000044L</t>
  </si>
  <si>
    <t>INTERSECTIONS OF CHESTNUT AND WELDON &amp; FIRST ST AND HOME AVENUES INSTALL SIGNAL/SCRAMBLE AT CHESTNUT &amp; WELDON, HAWK AT FIRST &amp; HOME, AND ESTABLISH BICYCLE AND PEDESTRIAN SAFETY WEEK EDUCATIONAL CAMPAIGN AT ERICSON &amp; MAYFAIR ELEMENTARY SCHOOLS.</t>
  </si>
  <si>
    <t>0619000127L</t>
  </si>
  <si>
    <t>ASHLAN AVENUE FROM CORNELIA TO BLACKSTONE AVENUES INSTALLATION OF WIRELESS COMMUNICATIONS, 2070L INTELLIGENT TRAFFIC SIGNAL CONTROLLERS, VEHICLE DETECTION, ACCESSIBLE PEDESTRIAN PUSH BUTTONS, CAMERAS, VAULTS AND CABINETS. (TC)</t>
  </si>
  <si>
    <t>0621000059L</t>
  </si>
  <si>
    <t>FRIANT ROAD FROM SHEPHERD AVENUE TO COPPER RIVER DRIVE INSTALL ADAPTIVE ITS SYSTEM, UPGRADE DETECTION, AND SYNCHRONIZE CORRIDOR</t>
  </si>
  <si>
    <t>0626000069L</t>
  </si>
  <si>
    <t>CITY OF COALINGA PURCHASE OF ELECTRIC STREET SWEEPER</t>
  </si>
  <si>
    <t>0623000172L</t>
  </si>
  <si>
    <t>DINUBA AVE FROM THOMPSON AVE TO MCCALL AVE REHABILITATE/RECONSTRUCT ROADWAY, RESTRIPING (TC)</t>
  </si>
  <si>
    <t>0626000128L</t>
  </si>
  <si>
    <t>Shafter</t>
  </si>
  <si>
    <t>LERDO HWY BETWEEN SCHNAIDT ST AND VALLEY ST IN SHAFTER, KERN COUNTY RECONSTRUCT APPROXIMATELY 0.27 MILES OF LERDO HIGHWAY, STARTING JUST WEST OF SCHNAIDT STREET AND EXTENDING JUST EAST OF THE INTERSECTION AT VALLEY STREET. THE WORK CONSISTS OF REMOVING THE EXISTING ROAD SECTION AND REPLACING IT WITH FULL-DEPTH ASPHALT PAVEMENT. THE PROJECT ALSO INCLUDES THE REPLACEMENT OF DAMAGED CURB, GUTTER, AND SIDEWALK, THE INSTALLATION OF NEW SIDEWALK WHERE NONE EXISTS, AND THE PLACEMENT OF NEW STRIPING AND PAVEMENT MARKINGS. ALL WORK WILL OCCUR WITHIN THE EXISTING CITY OF SHAFTER RIGHT-OF-WAY.</t>
  </si>
  <si>
    <t>0625000059L</t>
  </si>
  <si>
    <t>SISKIYOU AVENUE: KEARNEY BOULEVARD TO CALIFORNIA AVENUE PAVEMENT REHABILITATION</t>
  </si>
  <si>
    <t>0624000178L</t>
  </si>
  <si>
    <t>CALLOWAY DR FROM ROSEDALE HWY TO OLIVE DR INSTALLATION OF ADAPTIVE SIGNAL COORDINATION</t>
  </si>
  <si>
    <t>0626000105L</t>
  </si>
  <si>
    <t>HAYES AVENUE IN THE COUNTY OF FRESNO UNINCORPORATED, CPUC #103A-202.20, USDOT#752998X RAILWAY HIGHWAY CROSSINGS (SECTION 130) PROGRAM HAZARD ELIMINATION</t>
  </si>
  <si>
    <t>0623000058L</t>
  </si>
  <si>
    <t>PM00183 35 LOCATIONS: BRIDGES: 41C0003, 41C0010, 41C0019, 41C0024, 41C0026, 41C0034, 41C0045, 41C0058, 41C0059, 41C0062, 41C0064, 41C0066, 41C0070, 41C0079, 41C0082, 41C0083, 41C0086, 41C0087, 41C0090, 41C0093, 41C0100, 41C0102, 41C0104, 41C0110, 41C0125, 41C0136, 41C0156, 41C0157, 41C0166, 41C0168, 41C0170, 41C0178, 41C0182, 41C0184, 41C0186 BRIDGE PREVENTATIVE MAINTENANCE PROJECT</t>
  </si>
  <si>
    <t>0615000083L</t>
  </si>
  <si>
    <t>ROAD 225 FROM WILLOW CREEK DRIVE TO ROAD 228 PEDESTRIAN PATH AND BIKE PATH (TC)</t>
  </si>
  <si>
    <t>0621000057L</t>
  </si>
  <si>
    <t>JENSEN AVE. FROM ELM AVENUE TO TEMPERANCE AVENUE INSTALL ITS ADAPTIVE SYSTEM, UPGRADE DETECTION AND SYNCHRONIZE CORRIDOR. (TC)</t>
  </si>
  <si>
    <t>0623000039L</t>
  </si>
  <si>
    <t>ALMOND AVENUE RECONSTRUCTION - BETHEL AVENUE TO GREENWOOD AVENUE PAVEMENT RECONSTRUCTION, REPLACEMENT OF DAMAGED CURB AND GUTTER, RECONSTRUCTION OF NON-COMPLIANT ACCESSIBLE CURB RAMPS, CONSTRUCTION OF NEW SIDEWALK ON NORTHSIDE OF ROADWAY WHERE NONE EXISTS.</t>
  </si>
  <si>
    <t>0626000113L</t>
  </si>
  <si>
    <t>ROAD 52 IN THE COUNTY OF TULARE UNICORPORATED AREA, CPUC #103PD-241.80, USDOT #750837V RAILWAY HIGHWAY CROSSINGS (SECTION 130) PROGRAM HAZARD ELIMINATION</t>
  </si>
  <si>
    <t>0624000295L</t>
  </si>
  <si>
    <t>GETTYSBURG AVENUE, DEWOLF TO LEONARD INSTALL SIDEWALK AND CLASS II BICYCLE FACILITIES.</t>
  </si>
  <si>
    <t>0617000095L</t>
  </si>
  <si>
    <t>BRIDGE 46C0133 ON MOUNTAIN ROAD 109 OVER WHITE RIVER REPLACE 1 LANE BRIDGE WITH 2 LANE BRIDGE.  NO ADDED LANE CAPACITY</t>
  </si>
  <si>
    <t>0625000180L</t>
  </si>
  <si>
    <t>VARIOUS LOCATIONS IN CARUTHERS, CA CONSTRUCT ADA COMPLIANT WALKWAYS, INCLUDING SIDEWALKS, CURBS AND GUTTERS, BIKE LANES, AND CURB RAMPS. THE PROJECT WILL ALSO IMPROVE DRAINAGE TO PROVIDE FOR A CONTINUOUS ACCESSIBLE PATH OF TRAVEL, MINIMIZE FLOODING AND IMPROVE TRANSPORTATION FOR ALL USERS.</t>
  </si>
  <si>
    <t>0625000004L</t>
  </si>
  <si>
    <t>MING AVE FROM HWY 99 RAMP TO P ST. INSTALLATION OF ADAPTIVE SIGNAL COORDINATION</t>
  </si>
  <si>
    <t>0626000150L</t>
  </si>
  <si>
    <t>Taft</t>
  </si>
  <si>
    <t>ON 4TH STREET FROM KERN ST. TO ASH ST., IN THE CITY OF TAFT, KERN COUNTY, CA. PAVEMENT REHABILITATION</t>
  </si>
  <si>
    <t>0626000178L</t>
  </si>
  <si>
    <t>AT THE INTERSECTION OF DAKOTA AND CHANNING; WEST AND GARLAND &amp; WEST PRINCETON NEW TRAFFIC SIGNAL WITH VIDEO DETECTION, PEDESTRIAN SCRAMBLE, BIKE BOXES, AND SAFE ROUTES TO SCHOOL ENHANCEMENTS ON THE T-INTERSECTIONS OF DAKOTA AND CHANNING; WEST AND GARLAND &amp; WEST AND PRINCETON, (TC).</t>
  </si>
  <si>
    <t>02/05/2026</t>
  </si>
  <si>
    <t>0623000014L</t>
  </si>
  <si>
    <t>ADAMS AVENUE FROM LOCAN AVENUE TO ACADEMY AVENUE CONSTRUCT 4-FT TO 6-FT WIDE PAVED SHOULDERS ON EACH SIDE OF ADAMS AVENUE; AND PLACE ASPHALT-CONCRETE OVERLAY FOR LOCAN AVE TO ACADEMY AVE</t>
  </si>
  <si>
    <t>0600020579L</t>
  </si>
  <si>
    <t>BRIDGE 45C0118 ON 16TH AVENUE OVER TULARE LAKE CANAL REPLACE 2 LANE BRIDGE WITH 2 LANE BRIDGE (TC)</t>
  </si>
  <si>
    <t>0619000082L</t>
  </si>
  <si>
    <t>REEDLEY, CA PURCHASE 1 CNG STREET SWEEPER</t>
  </si>
  <si>
    <t>0626000221L</t>
  </si>
  <si>
    <t>Corcoran</t>
  </si>
  <si>
    <t>ON OTIS AVENUE, BETWEEN WHILTEY AVENUE AND ORANGE AVENUE CONSTRUCT SIDEWALK, CURB RAMPS, CURB &amp; GUTTER, STREET LIGHTING, AND BICYCLE FACILITIES</t>
  </si>
  <si>
    <t>0621000056L</t>
  </si>
  <si>
    <t>BLACKSTONE AVE. FROM MINARETS TO NEES AVENUES. AC OVERLAY, CLASS II BIKE LANE, SIDEWALK, CURB RAMPS, SIGNING AND STRIPING, AND LOOPS (TC)</t>
  </si>
  <si>
    <t>0626000169L</t>
  </si>
  <si>
    <t>IN KERN COUNTY: COMMUTEKERN RIDESHARE PROGRAM RIDESHARE</t>
  </si>
  <si>
    <t>0625000221L</t>
  </si>
  <si>
    <t>Parlier</t>
  </si>
  <si>
    <t>IN THE CITY OF PARLIER: FROM PARLIER AVENUE TO WHITNER AVENUE. CONSTRUCT A RAILS TO TRAILS CLASS I MULTI-USE TRAIL.</t>
  </si>
  <si>
    <t>0625000222L</t>
  </si>
  <si>
    <t>AVENUE 7 FROM ROAD 20 TO ROAD 21, AVENUE 7 FROM CHOWCHILLA CANAL ROAD TO 2 MILES EAST, ROAD 23 FROM AVENUE 12 TOAVENUE 14, AVENUE 21 FROM SANTA FE RAILROAD TRACKS TO ROAD 12, AVENUE 17 FORM ROAD 26 TO ROAD 27, ROAD 26 FROM AVENUE 18 TO AVENUE 21, RAYMOND ROAD CITY LIMITS TO ROAD 28-1/2 &amp; HARPER BLVD INSTALL NEW 5 FOOT WIDE TO 6-1/2 FOOT WIDE PAVED SHOULDER WHERE NONE EXISTED BEFORE</t>
  </si>
  <si>
    <t>0625000234L</t>
  </si>
  <si>
    <t>Madera</t>
  </si>
  <si>
    <t>GRANADA DRIVE AND FRESNO RIVER CONSTRUCTION OF A PEDESTRIAN AND BICYCLE BRIDGE PARALLEL TO GRANADA DRIVE, OVER THE FRESNO RIVER</t>
  </si>
  <si>
    <t>0621000011L</t>
  </si>
  <si>
    <t>SIDEWALKS ON AUSTIN AND DELLAVALLE AVENUES NEAR WASHINGTON SCHOOL THE PROJECT CONSIST OF INSTALLATION OF SIDEWALK WITH ADA COMPLIANT CORNER RAMPS, DRIVE APPROACHES, CLEARING AND GRUBBING. THE PROJECT IS LOCATED ON AUSTIN AND DELLAVALLE AVENUES BETWEEN LINCOLN AND CLEVELAND AVENUES, ADJACENT TO GEORGE WASHINGTON ELEMENTARY SCHOOL.</t>
  </si>
  <si>
    <t>0624000014L</t>
  </si>
  <si>
    <t>VARIOUS LOCATIONS IN THE COMMUNITY OF CALWA. PEDESTRIAN IMPROVEMENTS, INCLUDING SIDEWALKS, CURB RAMPS, CURB AND GUTTER, AND CROSSWALKS.</t>
  </si>
  <si>
    <t>0615000092L</t>
  </si>
  <si>
    <t>BRIDGE 41C0162 ON COUNTY ROAD 210 OVER RYAN CREEK REPLACE 1 LANE BRIDGE WITH 2 LANE BRIDGE (TC)</t>
  </si>
  <si>
    <t>0614000175L</t>
  </si>
  <si>
    <t>BRIDGE 42C0134 ON BURROUGH VALLEY ROAD OVER DRY CREEK REPLACE 2 LANE BRIDGE WITH 2 LANE BRIDGE</t>
  </si>
  <si>
    <t>0614000160L</t>
  </si>
  <si>
    <t>BRIDGE 42C0276 ON SOUTH ENGLEHART AVE OVER REEDLEY MAIN CANAL REPLACE 2 LANE BRIDGE WITH 2 LANE BRIDGE (TC)</t>
  </si>
  <si>
    <t>0619000196L</t>
  </si>
  <si>
    <t>GOODFELLOW AVENUE FROM 0.71 MI E/O CHANNEL RD TO REED AVE SHOULDER IMPROVEMENTS: CONSTRUCT 8-FT WIDE PAVED SHOULDERS ON EACH SIDE OF THE EXISTING TRAVEL WAY.</t>
  </si>
  <si>
    <t>0619000108L</t>
  </si>
  <si>
    <t>STOREY ROAD, EAST OF YOSEMITE AVENUE, ADJACENT TO SPORTS COMPLEX PAVING AN 8' WIDE SHOULDER WITHIN PROJECT LIMITS</t>
  </si>
  <si>
    <t>0621000043L</t>
  </si>
  <si>
    <t>BETHEL AVE FROM JENSEN AVE TO 480' N/O FLORENCE AVE, AND CHURCH AVE FROM INDIANOLA AVE TO BETHEL AVE; BIKE LANES. FOWLER SWITCH CANAL FROM JENSEN AVE TO BETHEL AVE; TRAIL BIKE LANES AND TRAIL (TC)</t>
  </si>
  <si>
    <t>0623000217L</t>
  </si>
  <si>
    <t>BRIDGE 46C0118 ON AVENUE 404 OVER COTTONWOOD CREEK REPLACE 1-LANE TIMBER BRIDGE WITH 1-LANE BRIDGE</t>
  </si>
  <si>
    <t>0624000327L</t>
  </si>
  <si>
    <t>KINGS CANYON/CESAR CHAVEZ CORRIDOR FROM CHESTNUT AVE TO CLOVIS ITS KC/CESAR CHAVEZ CORRIDOR ADAPTIVE TS SYNCHRONIZATION AND PEDESTRIAN IMPROVEMENTS; INSTALL ASCT, APS, RAMPS &amp; COUNTDOWN DISPLAYS</t>
  </si>
  <si>
    <t>0625000126L</t>
  </si>
  <si>
    <t>PARK BLVD FROM ANCHOR AVE TO 5TH ST CHIP SEAL AND RESTRIPE EXSITING EAST AND WESTBOUND LANES</t>
  </si>
  <si>
    <t>0614000079L</t>
  </si>
  <si>
    <t>BRIDGE 46C0263 ON AVE. 174 OVER FRIANT-KERN CANAL REPLACE 2 LANE BRIDGE WITH 2 LANE BRIDGE (TC)</t>
  </si>
  <si>
    <t>0624000070L</t>
  </si>
  <si>
    <t>MOUNTAIN ROAD 50 PM 4 TO 10 (COUNTY LOCATION 179) DIG OUT SLIDE MATERIAL TO EXTENT OF FAILURE AND FILL WITH AGGREGATE MATERIAL GETTING FINER AS THE FILL RISES TO APPROACH ROADWAY GRADE. REMOVE ANY INCIDENTAL DEBRIS AND BOULDERS FROM ROADWAY FROM FAILURES.</t>
  </si>
  <si>
    <t>0612000292L</t>
  </si>
  <si>
    <t>BRIDGE 42C0074 ON WEST NEES AVENUE OVER DELTA-MENDOTA CANAL WEST OF THE CITY OF FIREBAUGH REPLACE 2 LANE BRIDGE WITH NEW 2 LANE BRIDGE</t>
  </si>
  <si>
    <t>0622000148L</t>
  </si>
  <si>
    <t>EAST POLK ST. BETWEEN W. GLENN AVE TO HAYES ST., EAST POLK ST. BETWEEN HAYES ST AND ALICIA LANE, AND PLEASANT ST.BETWEEN WARTHAN AND THOMSOM STREETS, AND TO WILLOW SPRINGS AVE. COALINGA EAST POLK STREET BIKE/PED SAFETY AND CONNECTIVITY INITIATIVE:  SIDEWALKS, CURB RAMPS, CROSSWALKS, 1/2 MILE CLASS I MULTI-USE TRAIL AND 1/2 CLASS III BIKEWAY</t>
  </si>
  <si>
    <t>0624000243L</t>
  </si>
  <si>
    <t>VARIOUS LOCATIONS IN THE COMMUNITY OF CALWA, CA    (EUGENIA AND LAURITE FROM ORANGE TO 9TH, 9TH FROM CHURCH TO JENSEN, 10TH AND 11TH FROM BURNS TO JENSEN, GROVE FROM W/O 9TH TO CEDAR, KAVILAND FROM BARTON SQUARE TO CEDAR, BARTON SQUARE, AND PULLMAN FROM BARTON SQUARE TO JENSEN.) REHABILITATE STREETS AND COMPLETE STREETS IMPROVEMENTS</t>
  </si>
  <si>
    <t>0623000038L</t>
  </si>
  <si>
    <t>BETHEL AVE FROM JENSEN AVENUE TO NORTHERN CITY LIMITS ROAD REHABILITATION INCLUDING ASPHALT GRINDING, CRACK FILLING, WHEEL PATH DIG-OUTS, PAVEMENT REINFORCING MAT, ASPHALT OVERLAY, AND ADA COMPLIANT CURB RAMPS.</t>
  </si>
  <si>
    <t>0626000226L</t>
  </si>
  <si>
    <t>Chowchilla</t>
  </si>
  <si>
    <t>CITY OF CHOWCHILLA LIMITS OF: TRINITY/ORANGE AND 6TH STREET/15TH STREET PAVE 2,400 LINEAR FEET OF ALLEYWAYS IN CHOWCHILLA.</t>
  </si>
  <si>
    <t>0623000095L</t>
  </si>
  <si>
    <t>Mcfarland</t>
  </si>
  <si>
    <t>MCFARLAND: INTERSECTION OF W. PERKINS AVE AND 3RD ST INSTALL FLASHING STOP LIGHTS, HIGH VISIBILITY CROSSWALK, RESURFACING ROAD ON A CROSSWALK AND SURROUNDING CROSSWALK AREA, STRIPING ROAD, AND ADA RAMPS.</t>
  </si>
  <si>
    <t>0622000036L</t>
  </si>
  <si>
    <t>BRIDGE 46C0360 OVER WUTCHUMNA DITCH NEPA MITIGATION FOR PROJECT NUMBER 5946(115).  (TC)</t>
  </si>
  <si>
    <t>0625000001L</t>
  </si>
  <si>
    <t>CITY OF HANFORD DEVELOP OF AN INTELLIGENT TRANSPORTATION SYSTEMS (ITS) STRATEGIC PLAN FOR THE CITY OF HANFORD. THE PRIMARY GOAL OF THE HANFORD ITS STRATEGIC PLAN IS TO ENHANCE TRAFFIC MANAGEMENT BY ADDRESSING ALL MODES OF TRANSPORTATION IN ACCORDANCE WITH THE ¿COMPLETE STREETS¿ CONCEPT. ASSESS TRANSPORTATION CHALLENGES &amp; OPPORTUNITIES, IDENTIFY TECHNOLOGICAL SOLUTIONS/RANGE OF ITS APPLICATIONS, ROAD MAP FOR IMPLEMENTATION. THIS PLAN AIMS TO ENSURE A SAFE TRAVEL EXPERIENCE FOR ALL USERS, INCLUDING PASSENGER VEHICLES, TRANSIT USERS, BICYCLISTS, AND PEDESTRIANS.</t>
  </si>
  <si>
    <t>0623000064L</t>
  </si>
  <si>
    <t>INTERSECTION OF BARSTOW AND BOND AVENUES INSTALLATION OF TRAFFIC SIGNAL, INCLUDING: PEDESTRIAN COUNTDOWN HEADS, APS, CURB RAMPS, STREETLIGHTS, MEDIAN NOSE RECONSTRUCTION, BICYCLE DETECTION, ENHANCED BICYCLE STRIPING</t>
  </si>
  <si>
    <t>0623000061L</t>
  </si>
  <si>
    <t>E STREET FROM EL DORADO STREET TO VENTURA STREET. 4LU TO 3LU (EL DORADO TO TULARE), SIDEWALKS, CURB RAMPS, STREETLIGHTS, BUFFERED CLASS II BIKE LANES, TRAFFIC SIGNAL MODIFICATIONS AT E/FRESNO AND E/TULARE (TC)</t>
  </si>
  <si>
    <t>0613000282L</t>
  </si>
  <si>
    <t>BRIDGE 42C0417 ON PARLIER AVENUE OVER TRAVERS CREEK REPLACE 2 LANE BRIDGE WITH 2 LANE BRIDGE (TC)</t>
  </si>
  <si>
    <t>0616000024L</t>
  </si>
  <si>
    <t>BRIDGE 42C0097 ON SOUTH EL DORADO OVER ARROYO PASAJERO CREEK REPLACE 2 LANE BRIDGE WITH 2 LANE BRIDGE (TC)</t>
  </si>
  <si>
    <t>0624000259L</t>
  </si>
  <si>
    <t>6TH AVE (BETWEEN RANDOLPH ST AND HIGH ST) AND 9TH AVE (BETWEEN RANDOLPH ST AND HIGH ST);6TH AVENUE AND 9TH AVENUE PAVEMENT RESURFACING AND ROAD REHABILITATION</t>
  </si>
  <si>
    <t>0620000120L</t>
  </si>
  <si>
    <t>INTERSECTION OF 9TH AVE AND LACEY BLVD INSTALL NEW TRAFFIC SIGNAL, INCLUDING ADA RAMPS AND LANE TRANSITIONING</t>
  </si>
  <si>
    <t>0625000216L</t>
  </si>
  <si>
    <t>PARLIER AVE FROM REED AVE TO FRANKWOOD AVE AC REHABILITATION, CURB RAMPS, DRIVEWAYS, SIDEWALKS, CURB, GUTTER, PAVEMENT DELINEATION</t>
  </si>
  <si>
    <t>0624000047L</t>
  </si>
  <si>
    <t>MOUNTAIN ROAD 50 PM 3.5 (COUNTY LOCATION 177) PLACE SUPPLEMENTAL COLD MIX, PLACE AND MAINTAIN TRAFFIC CONTROL DEVICES. DIG OUT SLIDE MATERAIL TO EXTENT OF FAILURE. FILL LARGE DOWNHILL SLIDE WITH RIP RAP MATERIAL TO PREVENT FUTURE EROSION. TOP AFFECTED AREAS WITH CLASS II AB AND COLD MIX ASPHALT CONCRETE.</t>
  </si>
  <si>
    <t>0621000131L</t>
  </si>
  <si>
    <t>CITY OF MADERA CONSTRUCT SIDEWALKS ON SCHNOOR AVE FROM SUNSET AVE TO RIVERSIDE DR.</t>
  </si>
  <si>
    <t>0625000226L</t>
  </si>
  <si>
    <t>ZEDIKER AVE FROM SOUTH AVE TO FRESNO ST. CHIP SEAL, SIDEWALK, CURB AND GUTTER, STRIPING, LIGHTING AND STREET TREES FOR SHADE.</t>
  </si>
  <si>
    <t>0621000105L</t>
  </si>
  <si>
    <t>ON EASTBOUND ASHLAN AVENUE FROM POLK AVENUE TO CORNELIA AVENUE, INCLUDING THE MEDIAN. WIDEN EASTBOUND LANES, INSTALL MEDIAN, SIDEWALKS, CURB, GUTTER, CURB RAMPS, STREETLIGHTS, STORM DRAIN, &amp; POWER POLE RELOCATION.</t>
  </si>
  <si>
    <t>0620000021L</t>
  </si>
  <si>
    <t>BRIDGE 46C0195 ON ROAD M348 OVER SOUTH FORK OF KAWEAH RIVER REVEGETATION REQUIRED BY NEPA (TC)</t>
  </si>
  <si>
    <t>0625000088L</t>
  </si>
  <si>
    <t>Lemoore</t>
  </si>
  <si>
    <t>ON 19TH AVENUE, BETWEEN CINNAMON DRIVE AND FREEDOM DRIVE CONSTRUCT SIDEWALK, CURB RAMPS, CURB &amp; GUTTER, AND STREET LIGHTING</t>
  </si>
  <si>
    <t>0626000148L</t>
  </si>
  <si>
    <t>DEL NORTE AVENUE: KEARNEY BOULEVARD TO WHITESBRIDGE AVENUE PAVEMENT REHABILITATION</t>
  </si>
  <si>
    <t>0600020683L</t>
  </si>
  <si>
    <t>BRIDGE 46C0196 ON M375A MINERAL KING ROAD OVER EAST FORK KAWEAH RIVER REPLACE 2 LANE BRIDGE WITH 2 LANE BRIDGE (TC)</t>
  </si>
  <si>
    <t>0626000153L</t>
  </si>
  <si>
    <t>WEST RAILROAD AVENUE FROM HILLS VALLEY ROAD TO CENTER STREET RESURFACE WEST RAILROAD AVENUE FROM HILLS VALLEY ROAD TO CENTER STREET</t>
  </si>
  <si>
    <t>0626000180L</t>
  </si>
  <si>
    <t>IN KERN COUNTY REGIONAL TRAFFIC COUNT PROGRAM</t>
  </si>
  <si>
    <t>0623000078L</t>
  </si>
  <si>
    <t>Kingsburg</t>
  </si>
  <si>
    <t>ALLEYS BETWEEN MEHLERT ST./ WARKENTIN ST. FROM 10TH AVE TO 14TH AVE PAVE ALLEYS (TC)</t>
  </si>
  <si>
    <t>0614000082L</t>
  </si>
  <si>
    <t>BRIDGE 46C0340 ON AVENUE 428 OVER SAND CREEK REPLACE 2 LANE BRIDGE WITH 2 LANE BRIDGE (TC)</t>
  </si>
  <si>
    <t>Y124</t>
  </si>
  <si>
    <t>0624000245L</t>
  </si>
  <si>
    <t>CENTRAL AVE &amp; CHESTNUT AVE INTERSECTION INSTALL LEFT-TURN SIGNALS IN ALL FOUR DIRECTIONS; ADD RIGHT TURN LANES ON THE WEST, SOUTH AND EAST LEGS OF THE INTERSECTION; REPLACE ADA CURBS RAMPS AND CURB &amp; GUTTER.</t>
  </si>
  <si>
    <t>0625000231L</t>
  </si>
  <si>
    <t>PINE STREET FROM SUNSET AVENUE TO JUST NORTH OF FOURTH ST AND THE UNION PACIFIC RAILROAD CONSTRUCTION OF SIDEWALK ALONG PINE STREET</t>
  </si>
  <si>
    <t>0623000079L</t>
  </si>
  <si>
    <t>BETWEEN 20TH AVE / 21ST AVE FROM SIERRA ST TO MARIPOSA ST CONSTRUCT ALLEY PAVEMENT (TC)</t>
  </si>
  <si>
    <t>0624000071L</t>
  </si>
  <si>
    <t>AVE 56 (COUNTY LOCATION #224) PROVIDE SUPPORT, INCLUDING EXTENDED CE SERVICES AD FURNISHING CMP PIPE FOR EMERGENCY WORK PERFORMED BY CALFIRE. INSTALL TRIPLE CHIP SEAL RIDE SURFACE FOLLOWING COMPLETION OF TEMPORARY WORK BY CALFIRE. ROADWAY EXCAVATION AND AGGREGATE BASED FOR OVERLAY. ROADWAY OVERLAY TO RESTORE RIDE SURFACE UNTIL PR WORK CAN BE EXECUTED. OVERLAY NECESSARY DUE TO SYSTEM WIDE FAILURE OF TRIPLE CHIP SEA PREVIOUSLY APPLIED. COUNTY DID ROADWAY EXCAVATION, AGG BASE WITH FA.</t>
  </si>
  <si>
    <t>0620000122L</t>
  </si>
  <si>
    <t>EAST LACEY BLVD FROM 10TH AVE TO SR43 INSTALL SIDEWALK AND ADA RAMPS</t>
  </si>
  <si>
    <t>0621000129L</t>
  </si>
  <si>
    <t>STPHIPL</t>
  </si>
  <si>
    <t>Visalia</t>
  </si>
  <si>
    <t>TULARE AVENUE FROM DEMAREE STREET TO COTTA STREET RECONSTRUCTING ROADWAY, INSTALL TRAFFIC SIGNAL INTERCONNECT, CURB AND GUTTER, AND DRAIN INLET (TC)</t>
  </si>
  <si>
    <t>0624000066L</t>
  </si>
  <si>
    <t>ROAD 124 (COUNTY LOCATION 115) REPAIR THE THREE BEACHES ALONG THE LEVEE OF THIS ROAD, AND REPAIR ROAD SHOULDER WHERE THE LEVEE IS LOCATED. WORK INCLUDES CLEAN UP OF DEBRIS AND REMOVAL OF DIRT FROM ROADWAY.</t>
  </si>
  <si>
    <t>0626000147L</t>
  </si>
  <si>
    <t>VINELAND AVENUE: 650' NORTH OF KEARNEY BOULEVARD TO 670' SOUTH OF WHITESBRIDGE AVENUE PAVEMENT REHABILITATION</t>
  </si>
  <si>
    <t>0625000169L</t>
  </si>
  <si>
    <t>BRIDGE 50C0195 FAYE RANCH ROAD OVER SOUTH FORK KERN RIVER STANDALONE BRIDGE PREVENTATIVE MAINTENANCE PROJECT</t>
  </si>
  <si>
    <t>0625000217L</t>
  </si>
  <si>
    <t>DINUBA AVE FROM RIVERVIEW AVE TO I ST INSTALL SIDEWALK, CURB RAMPS, DRIVEWAYS, ALLEY, CURB AND GUTTER</t>
  </si>
  <si>
    <t>0622000232L</t>
  </si>
  <si>
    <t>Wasco</t>
  </si>
  <si>
    <t>CENTRAL AVENUE BETWEEN FILBURN STREET AND SR46 STRIPING AND REHABILITATION OF PAVEMENT</t>
  </si>
  <si>
    <t>0619000105L</t>
  </si>
  <si>
    <t>PECAN AVENUE FROM PINE TO GOLDEN STATE. SHOULDER PAVING.</t>
  </si>
  <si>
    <t>0624000320L</t>
  </si>
  <si>
    <t>CMLSTPL</t>
  </si>
  <si>
    <t>FOWLER AVE - ELKHORN AVE (HSR) TO COUNTY LINE (KINGS RIVER) ROAD RECONSTRUCTION OF 4.2 MILES OF FOWLER AVE FROM ELKHORN AVE TO FRESNO COUNTY LINE (KINGS RIVER) AND CONSTRUCT 8-FOOT WIDE PAVED SHOULDERS ON EACH SIDE OF THE 24-FOOT TRAVEL WAY, AND REPLACE 2 CULVERTS AT LIBERTY DITCH AND MURPHY SLOUGH</t>
  </si>
  <si>
    <t>0626000127L</t>
  </si>
  <si>
    <t>BRIDGE 42C0585, 42C0581, 42C0578, 42C0452, AND 42C0579 BRIDGE PREVENTATIVE MAINTENANCE PROGRAM PHASE 4. METHACRYLATE DECK.</t>
  </si>
  <si>
    <t>04/07/2026</t>
  </si>
  <si>
    <t>0624000013L</t>
  </si>
  <si>
    <t>VARIOUS LOCATIONS. 8 LOCATIONS ON 6 ROADS (ROAD 192, ROAD 124, ROAD 196, ROAD 152, AVENUE 368, AND DRIVE 60). UPGRADE EXISTING GUARDRAIL TO CURRENT STANDARDS.</t>
  </si>
  <si>
    <t>0620000028L</t>
  </si>
  <si>
    <t>FRESNO STREET AND BROWNING AVENUE NEAR ROBINSON ELEMENTARY SCHOOL INSTALL TRAFFIC SIGNAL, PEDESTRIAN COUNTDOWN AND SIGNAL EQUIPMENT, CURB RAMPS, SIGNING AND STRIPING</t>
  </si>
  <si>
    <t>0618000219L</t>
  </si>
  <si>
    <t>PRNSL</t>
  </si>
  <si>
    <t>SR99/ SR58 CONNECTOR, SR99 FROM BELLE TERRACE TO MING AVE. IMPROVEMENTS ON SR99/ SR58 CONNECTOR INCLUDING THE CONSTRUCTION OF A COLLECTOR-DISTRIBUTOR AND AUXILIARY LANE ON SR99.</t>
  </si>
  <si>
    <t>LY40</t>
  </si>
  <si>
    <t>0618000257L</t>
  </si>
  <si>
    <t>BRIDGE 46C0025 ON AVENUE 152 OVER TULE RIVER REPLACE 2 LANE BRIDGE WITH 2 LANE BRIDGE</t>
  </si>
  <si>
    <t>0622000110L</t>
  </si>
  <si>
    <t>INTERSECTION OF BURKE STREET AND ST. JOHN'S PARKWAY INSTALLATION OF TRAFFIC SIGNAL AND CONNECTION TO SIGNAL INTERCONNECT NETWORK</t>
  </si>
  <si>
    <t>0625000232L</t>
  </si>
  <si>
    <t>ROSE AVENUE BETWEEN STATE ROUTE 43 (HIGHLAND AVENUE) AND THOMPSON AVENUE; MITCHELL AVENUE BETWEEN ROSE AVENUE AND NEBRASKA AVENUE BIKE IMPROVEMENTS AT VARIOUS LOCATIONS</t>
  </si>
  <si>
    <t>0619000132L</t>
  </si>
  <si>
    <t>POSO CANAL NEAR THE RIVER PARK &amp; MALDONADO PARK ENTRANCE AT ZOZAYA ST AND FATHER CRAIG ST. CONSTRUCT A PEDESTRIAN BRIDGE ACROSS POSO CANAL AND A CROSSING AND ENTRANCE TO MALDONADO PARK PARKING LOT (TC)</t>
  </si>
  <si>
    <t>0624000044L</t>
  </si>
  <si>
    <t>ROAD 128 (COUNTY LOCATION 153) PLACE FILL ALONG THE WESTERN EDGE OF THE ROAD AND SHOULDER FOR APPROXIMATELY 1,350 LF TO RESTORE THE ROAD SHOULD BACK TO ITS PRE-DISASTER DESIGN AND FUNCTION.</t>
  </si>
  <si>
    <t>0624000040L</t>
  </si>
  <si>
    <t>ROAD 192 FROM A24 TO A40 (COUNTY LOCATION 90) DEBRIS CLEARING AND ROAD SHOULDER REPAIRS FOR 1600' LF OF DAMAGES ALONG ROAD 192. REMOVE SATURATED SHOULDER MATERIAL WHERE REQUIRED. INSTALL SHOULDER MATERIAL TO RESTORE SITE TO PRE-DISASTER FUNCTION.</t>
  </si>
  <si>
    <t>0624000324L</t>
  </si>
  <si>
    <t>14 ITS CORRIDORS TRANSYNC TRAFFIC SIGNAL SYNCH</t>
  </si>
  <si>
    <t>0624000062L</t>
  </si>
  <si>
    <t>M56 HOT SPRINGS ROAD AT MILE POST 15.5(COUNTY LOCATION #49) REPLACE SECTION OF WASHED OUT CMP AT ROAD LOCATION. REPAIR AND RESTORE ROAD SHOULDERS ON THE NORTH AND SOUTH SIDE OF THE ROAD TO GRADE. REPAIR ASPHALT ROAD SURFACE THAT WAS WASHED ACROSS THIS SECTION OF ROAD.</t>
  </si>
  <si>
    <t>0624000083L</t>
  </si>
  <si>
    <t>D205 RICHGROVE DRIVE (COUNTY LOCATION 54) REMOVE DEBRIS. REPLACE LOST MATERIAL FROM CHANNEL AND BEHIND WING WALLS. INSTALL SLOPE PROTECTION TO PROTECT BRIDGE WING WALLS FROM EROSION. CLEAR ALL DEBRIS FROM ROAD IN RODER FOR THE ROAD TO BE PASSABLE.</t>
  </si>
  <si>
    <t>0625000058L</t>
  </si>
  <si>
    <t>GOLDENROD AVENUE: STANISLAUS AVENUE TO KEARNEY BOULEVARD PAVEMENT REHABILITATION</t>
  </si>
  <si>
    <t>0624000042L</t>
  </si>
  <si>
    <t>MOUNTAIN ROAD 1 (COUNTY LOCATION 127) CLEAR THE CULVERTS OF THE DEBRIS AND REPAIR THE WASHED OUT SHOULDER MATERIALS AND CULVERT FILL OF APPROXIMATELY 60 FEET INCLUDING BERM AND ROCK (SLOPE) PROTECTION. REMOVE AND REPLACE MATERIAL AROUND VOID AREA</t>
  </si>
  <si>
    <t>0624000020L</t>
  </si>
  <si>
    <t>WHITLEY AVENUE FROM OTIS AVENUE TO SWEET CANAL INSTALL CLASS II BIKE PATH</t>
  </si>
  <si>
    <t>0617000091L</t>
  </si>
  <si>
    <t>PM000156 BRIDGES 41C0033, 41C0041 &amp; 41C0042 BRIDGE PREVENTATION MAINTENANCE</t>
  </si>
  <si>
    <t>0615000324L</t>
  </si>
  <si>
    <t>42C0445 EAST LINCOLN AVENUE OVER FOWLER SWITCH CANAL INSTALL SCOUR COUNTERMEASURE (TC)</t>
  </si>
  <si>
    <t>0625000233L</t>
  </si>
  <si>
    <t>THOMPSON AVENUE FROM WHITSON AVENUE TO FRONT STREET THOMPSON AVENUE: WHITSON AVENUE TO FRONT STREET; SIDEWALK GAP CLOSURE</t>
  </si>
  <si>
    <t>0612000156L</t>
  </si>
  <si>
    <t>BRIDGES 42C0267, 42C0268, &amp; 42C0269  ON MILLERTON ROAD OVER NORTH FORK LITTLE DRY CREEK REPLACE 1 &amp; 2 LANE BRIDGE W/ 2 LANE BRIDGES (TC)</t>
  </si>
  <si>
    <t>0625000057L</t>
  </si>
  <si>
    <t>KEARNEY BOULEVARD: 16TH STREET TO GOLDENROD AVENUE PAVEMENT REHABILITATION</t>
  </si>
  <si>
    <t>0623000179L</t>
  </si>
  <si>
    <t>SHAW AVENUE; FROM COLE AVE TO DEWOLF AVE. INSTALL ADAPTIVE ITS SYSTEM AND RELATED SIGNAL IMPROVEMENTS.</t>
  </si>
  <si>
    <t>0615000325L</t>
  </si>
  <si>
    <t>42C0447 LEONARD AVENUE OVER FOWLER SWITCH CANAL INSTALL SCOUR COUNTERMEASURE (TC)</t>
  </si>
  <si>
    <t>0620000038L</t>
  </si>
  <si>
    <t>AT THE INTERSECTION OF SANTA FE WAY (SR43) AND LOS ANGELES AVE PRELIMINARY ENGINEERING TO CONSTRUCT ROUNDABOUT</t>
  </si>
  <si>
    <t>0625000014L</t>
  </si>
  <si>
    <t>COTTONWOOD PARK &amp; DRY CREEK BUSINESS PARK. DRY CREEK CANAL-CONNECTING COTTONWOOD PARK &amp; DRY CREEK BUSINESS PARK, EARTHWORK, GRADING, COMPACTION, NEW_x000D_
 CONCRETE WALK, A PREFABRICATED BRIDGE; SIGNAGE, LANDSCAPING&amp; IRRIGATION</t>
  </si>
  <si>
    <t>0615000327L</t>
  </si>
  <si>
    <t>42C0557 ADAMS AVENUE OVER FOWLER SWITCH CANAL INSTALL SCOUR COUNTERMEASURE</t>
  </si>
  <si>
    <t>0616000081L</t>
  </si>
  <si>
    <t>PM00133 - BRIDGES 41C0009, 41C0043 &amp; 41C0155 IN THE CITY OF MADERA BRIDGE PREVENTATIVE MAINTENANCE PROGRAM PROJECT</t>
  </si>
  <si>
    <t>0623000037L</t>
  </si>
  <si>
    <t>AT THE INTERSECTION OF JENSEN AVE AND INDIANOLA AVE INSTALL NEW SIX-PHASE TRAFFIC SIGNAL SYSTEM</t>
  </si>
  <si>
    <t>0721000004L</t>
  </si>
  <si>
    <t>IN THE CITY OF LOS ANGELES, IN THE COMMUNITY OF EL SERENO, ON VALLEY BLVD BETWEEN SOTO STREET AND THE 710 FREEWAY THIS PROJECT IS TO IMPLEMENT A MULTI-MODAL MOBILITY AND ACCESS IMPROVEMENTS, PEDESTRIAN ACCESS ENHANCEMENTS, BICYCLE FACILITIES AND TRANSIT INFRASTRUCTURE IMPROVEMENTS, INCLUDING A DEDICATED BUS RAPID TRANSIT (BRT) ROUTE TO IMPROVE MOBILITY AND SAFETY ALONG THE VALLEY BLVD CORRIDOR. THE MAIN COMPONENT INCLUDES  IMPLEMENTING A BRT ROUTE AS WELL AS REMOVE 3 NOS. OF AT-GRADE UNION PACIFIC RAILROAD (UPRR) CROSSINGS ALONG VALLEY BLVD.(TC)</t>
  </si>
  <si>
    <t>0719000343L</t>
  </si>
  <si>
    <t>ORANGE AVE.: JACKSON ST. - E 17TH ST. &amp; ALAMITOS AV: 17TH ST. - BEACH ACCESS RD. ORANGE AVE. BACKBONE BIKEWAY AND COMPLETE STREETS IMPROVEMENTS. DISTANCE IS 8.3 MILES. TRANSFORM ORANGE / ALAMITOS AVENUES INTO A NATIONALLY SIGNIFICANT ATP BEST PRACTICES CORRIDOR ADDING PROTECTED BIKE LANES / INTERSECTIONS CURB EXTENSIONS / BUS ISLANDS, UPDATING ADA RAMPS, AND IMPROVED LIGHTING.</t>
  </si>
  <si>
    <t>0721000005L</t>
  </si>
  <si>
    <t>IN THE CITY OF LOS ANGELES, IN THE COMMUNITY OF EL SERENO, ON HUNTINGTON DR. BETWEEN MISSION ROAD AND SOTO STREET AND KENDALL AVE THIS PROJECT IS TO IMPLEMENT MOBILITY AND ACCESS IMPROVEMENTS THAT WILL INCLUDE PEDESTRIAN ACCESS  ENHANCEMENT, TRANSIT INFRASTRUCTURE  IMPROVEMENTS AND A DEDICATED BUS RAPID TRANSIT (BRT) ROUTE. IT WILL REQUIRE RE-ALIGNMENT  OF HUNTINGTON DR./HUNTINGTON DR SOUTH/HUNTINGTON DR. NORTH TO BETTER ACCOMMODATE ALL  MODES OF TRANSPORTATION. SPECIFICALLY THE PROJECT WILL RE-ALIGN THE PUBLIC RIGHT OF WAY ON THE NORTH SIDE AND THE SOUTH SIDE OF THE CORRIDOR TO RELOCATE MEDIANS, ADD BUS AND BIKE FACILITIES, IMPROVE SIGNAL TIMING AND OTHER ROADWAY IMPROVEMENTS TO ENHANCE THE VEHICULAR CAPACITY (TC)</t>
  </si>
  <si>
    <t>0724000329L</t>
  </si>
  <si>
    <t>CRP</t>
  </si>
  <si>
    <t>SCAG REGION (SIX-COUNTY REGION) SMART CITIES &amp; MOBILITY INNOVATIONS (TC)</t>
  </si>
  <si>
    <t>0723000139L</t>
  </si>
  <si>
    <t>VARIOUS FEDERAL-AID ELIGIBLE STREETS, CITYWIDE WITHIN THE CITY OF LOS ANGELES. STPL FORCE ACCOUNT RESURFACING PROJECT XXII. CITYWIDE RE-SURFACING AND CONSTRUCTION OF ADA COMPLIANT ACCESS RAMPS AND TRUNCATED DOMES, AS NEEDED BY THE FORCE ACCOUNT ON FEDERALLY CLASSIFIED STREET. TOLL CREDIT OD $1.319M IN FY 2023IS USED, AS A MATCH TO STPL.(TC)</t>
  </si>
  <si>
    <t>0713000422L</t>
  </si>
  <si>
    <t>Pasadena</t>
  </si>
  <si>
    <t>HOLLY STREET OVER ARROYO BL &amp; ARROYO SECO,0.2 MI W VENTURA FWY CITY OF PASADENA  53C1041 BRIDGE REHABILITATION &amp; SEISMIC RETROFIT (TC)</t>
  </si>
  <si>
    <t>0723000002L</t>
  </si>
  <si>
    <t>STPCRAL</t>
  </si>
  <si>
    <t>VARIOUS  LOCAL STREETS WITHIN THE CITY OF LOS ANGELES TO RE-SURFACE  LOCAL STREETS OF APPROXIMATELY 45 MILE IN TOTAL LENGTH  AND CONSTRUCT ACCESS RAMPS, WITH TRUNCATED DOMES, AS NEEDED WITHIN THE CITY LIMIT.  THE TYPES OF WORK INCLUDE COLD-MILLING OF ESITING AC STREETS AND OVERLAYING WITH  HOT-MIX ASPHALTS(TC)</t>
  </si>
  <si>
    <t>0700020306L</t>
  </si>
  <si>
    <t>BRLSZD</t>
  </si>
  <si>
    <t>SIXTH STREET VIADUCT OVER LA RIVER AND EAST SANTA ANNA FREEWAY, 53C1880 REPLACE STRUCT DEFICIENT VIADUCT WITH NEW (TC)</t>
  </si>
  <si>
    <t>0724000330L</t>
  </si>
  <si>
    <t>SCAG REGION (SIX-COUNTY REGION) LAST MILE FREIGHT PROGRAM PHASE 2 (TC)</t>
  </si>
  <si>
    <t>0724000332L</t>
  </si>
  <si>
    <t>SCAG REGION (SIX-COUNTY REGION) PRICING &amp; INCENTIVES PILOT PROGRAM (TC)</t>
  </si>
  <si>
    <t>0724000073L</t>
  </si>
  <si>
    <t>THE 21-SCHOOL PROJECT IN THE CITY'S CORE IS BOUNDED BY OXFORD AVENUE (WEST), BEVERLY BOULEVARD (NORTH), LAFAYETTE PARK PLACE (EAST), AND 4TH AND 7TH STREET (SOUTH). CREATES 5.9 MILES OF LOW-STRESS STREETS WITH PEDESTRIAN/BICYCLE IMPROVEMENTS IN THE CITY'S "HEART" CONNECTING DAC STUDENTS/RESIDENTS WITH SCHOOLS, TRANSIT AND LOCAL DESTINATIONS THROUGH THE IMPLEMENTATION OF SAFETY IMPROVEMENTS. BICYCLE INFRASTRUCTURE, AND SPEED REDUCTION MEASURES.</t>
  </si>
  <si>
    <t>0721000128L</t>
  </si>
  <si>
    <t>South Gate</t>
  </si>
  <si>
    <t>TWEEDY BLVD BETWEEN DEARBORN AVE AND DOROTHY AVE INSTALL BULB-OUTS. PARKLETS, IN-ROADWAY WARNING LIGHT SYSTEMS, HIGH-VISIBRLITY CROSSWALKS, AUDIBLE PEDESTRIAN PUSH BUTTONS, PEDESTRIAN SIGNAL COUNTDOWN HEADS, LPI TIMING, AND ADA RAMPS</t>
  </si>
  <si>
    <t>0712000006L</t>
  </si>
  <si>
    <t>GERALD DESMOND BRIDGE BR# 53C0065 BRIDGE REPLACEMENT</t>
  </si>
  <si>
    <t>0720000015L</t>
  </si>
  <si>
    <t>0.25 MILE VICINITY OF ALEXANDRIA AVENUE ELEMENTARY SCHOOL IN THE EAST HOLLYWOOD NEIGHBORHOOD WITHIN THE CITY OF LOS ANGELES. TRANSFORM ONE OF THE CITY'S MOST TRAFFIC-STRESSED SCHOOL THROUGH THE IMPLEMENTATION OF SAFETY IMPROVEMENTS. BICYCLE INFRASTRUCTURE, AND SPEED REDUCTION MEASURES.</t>
  </si>
  <si>
    <t>0721000261L</t>
  </si>
  <si>
    <t>CANOGA PARK COMMUNITY IN THE WEST SAN FERNANDO VALLEY AREA OF LOS ANGELES - TOPANGA CANYON BLVD (WEST), COHASSET ST (NORTH), BROWN'S CANYON WASH (EAST) AND VANOWEN ST (SOUTH). 7 MILES OF PEDESTRIAN AND CYCLIST IMPROVEMENTS WITHIN THE HEART OF THE CANOGA PARK COMMUNITY CONNECTING DAC RESIDENTS WITH LOCAL DESTINATIONS &amp; THE REGIONAL TRANSIT &amp; TRAIL SYSTEM.</t>
  </si>
  <si>
    <t>0719000230L</t>
  </si>
  <si>
    <t>ATHENS, RANCHO DOMINGUEZ HILLS, WEST CARSON, WILLLOWBROOK AREAS, ET AL CONSTRUCT VARIOUS TRAFFIC SIGNAL INMPROVEMENTS, INCLUDING UPGRADING STANDARDS, MASTARMS, PROTECTED PERMISSIVE LEFT-TURN PAHISNG, ETC.</t>
  </si>
  <si>
    <t>0722000238L</t>
  </si>
  <si>
    <t>INFRAL</t>
  </si>
  <si>
    <t>Los Angeles County Metropolitan Transportation Authority</t>
  </si>
  <si>
    <t>IN LOS ANGELES COUNTY, SR-57/60 PROJECT IS IN DIAMOND BAR AND CITY OF INDUSTRY. ON SR-60 FROM EB 60 TO SB 57 CONNECTOR OVERCROSSING TO NEAR GOLDEN SPRINGS DRIVE UNDERCROSSING, AND SR-57 FROM NB 57 TO WB 60 CONNECTOR OVERCROSSING TO SOUTH 57/60 SEPARATION. CONSTRUCTION OF EB OFF-RAMP BYPASS LANE FROM SR-60, A NEW EB TRAVEL LANE, AN EB SR-60 ON-RAMP BYPASS; RECONFIGURATION OF GRAND AVE. EB ON-AND OFF-RAMPS AND COMPLETION OF WB ON-RAMP, WIDENING OF GRAND AVE AND RECONFIGURATION OF BRIDGE OVERCROSSING, RECONSTRUCTION OF EB SR-60 DIAMOND BAR ON-RAMP.</t>
  </si>
  <si>
    <t>Z43E</t>
  </si>
  <si>
    <t>0722000003L</t>
  </si>
  <si>
    <t>BRHIPL</t>
  </si>
  <si>
    <t>San Buenaventura</t>
  </si>
  <si>
    <t>MAIN ST OVER VENTURA RIVER AND RIVER TRAILS BOTH SIDES OF THE VENTURA RIVER (0.5 MILES W/O VENTURA AVE) REPLACE EXISTING TWO LANE  BRIDGE (BRIDGE NO. 52C0061)</t>
  </si>
  <si>
    <t>Z913</t>
  </si>
  <si>
    <t>0722000265L</t>
  </si>
  <si>
    <t>PROJECT LOCATION IS ON SLAUSON AVE - FROM WESTERN AVE  TO CRENSHAW BLVD THIS PROJECT WILL IMPROVE 0.8 MILES OF SLAUSON AVE: IT WILL IMPROVE STREET BY RE-CONSTRUCTING PAVEMENT, CURBS AND GUTTERS, ADA COMPLIANT CURBS AND RAMPS, SIDEWALKS, DRIVEWAYS, GRIND AND OVERLAY A PORTION OF THE PAVEMENT</t>
  </si>
  <si>
    <t>0722000156L</t>
  </si>
  <si>
    <t>Glendora</t>
  </si>
  <si>
    <t>LONE HILL AVENUE BETWEEN ROUTE 66 AND 210 FREEWAY. THE PROJECT IS TO COLD PLANE AND OVERLAY ASPHALT CONCRETE PAVEMENT. CURB RAMPS WILL BE REPLACED TO MEET ADA STANDARDS. REPLACEMENTS OF DAMAGED SIDEWALKS, STRIPING, TRAFFIC LOOPS, AND ADJUSTMENTS OF UTILITIES MANHOLES WILL BE DONE IN THIS PROJECT. NEW PAVEMENT GRADES WILL BE MAINTAINED SAME AS EXISTING GRADES.</t>
  </si>
  <si>
    <t>0717000339L</t>
  </si>
  <si>
    <t>WHITTIER BLVD FROM BURGER AVENUE TO 20 FEET EAST OF VIA CLEMENTE AND OLYMPIC BOULEVARD FROM INDIANA STREET TO GOODRICH BLVD PAVEMENT RESURFACING AND REHABILITATION INCLUDING BULB-OUTS, METAL HANDRAILS, AND NEW CURB RAMPS (TC)</t>
  </si>
  <si>
    <t>0715000216L</t>
  </si>
  <si>
    <t>SIXTH STREET VIADUCT OVER LA RIVER, US 101, AND UPRR, BNSF, AMTRACK, LACMTA AND METROLINK TRACKS BRIDGE # 53C-1880 AND STATE BRIDGE # 53-0595 CMGC PACKAGE #2 IS FOR THE VIADUCT DEMOLITION _x000D_ _x000D_ THIS PROJECT IS LINKED TO PROJECT 5006(342), 5006(664), 5006(815) AND 5006(811). 5006(342) IS FOR PRELIMINARY DESIGN (PA/ED), WHICH HAS BEEN COMPLETED AND CLOSED. PROJECT 5006(664) IS USED FOR PRELIMINARY DESIGN (PS&amp;E), ROW AND THE FIRST CMGC CONSTRUCTION PACKAGE. SUBSEQUENT CMGC PACKAGES WILL HAVE SEPARATE PROJECT IDS. CMGC PACKAGE #2 IS FOR THE VIADUCT DEMOLITION AND HAS A PROJECT ID, 5006(811). CMGC PACKAGE #3 IS FOR THE TEST PILE AND HAS A PROJECT ID, 5006(815). _x000D_ THIS IS CMGC PACKAGE #2</t>
  </si>
  <si>
    <t>0722000015L</t>
  </si>
  <si>
    <t>I-210 FREEWAY FROM 0.2 MILES WEST OF MARENGO AVE TO W ILSON AVE IN THE CITY OF PASADENA AND APPROXIMATELY 1.5 MILES OF SOUNDWALLS FROM BALDWIN AVE TO SANTA ANITA AVE IN THE CITY OF ARCADIA. ALSO INCLUDES 600-FOOT SECTIONS OF SOUNDWALLS ON THE SR-134 EAST OF CAHUENGA BLVD NEAR ARCOLA ST AND AT SANTA ANITA OFF-RAMP. I-210 POSTMILES: 25.3/26.6 &amp; 30.8 /32.2. SR-134 POSTMILES: R1.2/R1.4. THE PROJECT INCLUDES APPROXIMATELY ONE MILE OF NEW SOUNDWALLS ALONG I-210 FREEWAY FROM 0.2 MILES WEST OF MARENGO AVE TO WILSON AVE IN THE CITY OF PASADENA AND APPROXIMATELY 1.5 MILES OF SOUNDWALLS FROM BALDWIN AVE TO SANTA ANITA AVE IN THE CITY OF ARCADIA. ALSO INCLUDES 600-FOOT SECTIONS OF SOUNDWALLS ON THE SR-134 EAST OF CAHUENGA BLVD NEAR ARCOLA ST. I-210. (TC)</t>
  </si>
  <si>
    <t>Z005</t>
  </si>
  <si>
    <t>0717000046L</t>
  </si>
  <si>
    <t>ROSEMEAD BLVD. BETWEEN THE CITIES OF SOUTH EL MONTE AND PICO RIVERA DEVELOP PRELIMINARY DESIGN AND OBTAIN ENVIRONMENTAL CLEARANCE FOR A COMPLETE STREETS TREATMENT WITH BIKE LANES AND ADA-COMPLIANT ACCESSIBILITY</t>
  </si>
  <si>
    <t>0721000003L</t>
  </si>
  <si>
    <t>THIS PROJECT IS IN THE CITY OF LOS ANGELES, IN THE COMMUNITY OF EL SERENO, ALONG EASTERN AVE., BETWEEN HUNTINGTON DR. AND VALLEY BLVD THIS PROJECT IS TO IMPLEMENT MOBILITY AND ACCESS IMPROVEMENTS, PEDESTRIAN ACCESS ENHANCEMENTS AND TRANSIT INFRASTRUCTURE  IMPROVEMENTS TO IMPROVE MOBILITY AND ACCESS TO KEY DESTINATIONS, AS WELL AS REDUCE THE POTENTIAL FOR PEDESTRIAN /VEHICULAR CONFLICTS. THIS PROJECT WILL ALSO CONSTRUCT NEW SIDEWALKS, MEDIANS AND CURB EXTENSIONS, AND WILL INSTALL NEW STREET/PEDESTRIAN LIGHTING, TRAFFIC SIGNALS, CROSS-WALKS, SPEED FEEDBACK SIGNS, SPEED TABLES AND STREET TREES. (TC)</t>
  </si>
  <si>
    <t>L230</t>
  </si>
  <si>
    <t>0723000285L</t>
  </si>
  <si>
    <t>Thousand Oaks</t>
  </si>
  <si>
    <t>ON VENTURA COUNTY, IN THE CITY OF THOUSAND OAKS, ON LYNN ROAD BETWEEN GAINSBOROUGH ROAD AND REINO ROAD INCLUDING BRIDGE OVER U.S. 101 FREEWAY. CONSTRUCT CLASS IV BIKE LANES (5.3 MILES), NEW SIDEWALK (1.6 MILES), RAPID FLASHING BEACONS, BICYCLE SIGNAL PHASING, BRIDGE FENCING (0.06 MILES), NEW CROSSWALK, CURB RAMPS, LIGHTING, PAVEMENT MARKINGS AND SIGNAGE.</t>
  </si>
  <si>
    <t>0723000267L</t>
  </si>
  <si>
    <t>CRALNI</t>
  </si>
  <si>
    <t>Oxnard</t>
  </si>
  <si>
    <t>CITY WIDE. CITY WILL UTILIZE A CONSULTING FIRM TO DEVELOP A TRAFFIC MODEL FOR THE ENTIRE CITY OF OXNARD THAT IS CONSISTENT WITH SCAG AND VCTC TRAFFIC MODELS.</t>
  </si>
  <si>
    <t>Z972</t>
  </si>
  <si>
    <t>0721000001L</t>
  </si>
  <si>
    <t>IN THE CITY OF LOS ANGELES, ALONG CORRIDORS IN THE NORTHEAST LOS ANGELES COMMUNITY THAT INCLUDES MARENGO STREET BETWEEN MISSION ROAD AND SOTO ROAD; N FIGUEROA STREET, BETWEEN YORK BLVD AND COLORADO BLVD.; YORK BLVD, BETWEEN EAGLE ROCK BLVD AND SAN PASCUAL AVE; YOSEMITE DR. BETWEEN EAGLE ROCK BLVD/N. FIGUEROA STREE;T AND THE ARROYO SECO BIKE PATH BETWEEN ARROYO VERDE STREET AND ARROYO SECO GOLF COURSE MOBILITY AND ACCESS IMPROVEMENT TO INCREASE TRANSIT CONNECTIVITY, RIDERSHIP AND ACCESS TO KEY DESTINATIONS IN NE OF LOS ANGELES ALONG MARENGO ST., N FIGUEROA ST., YORK BLVD., YOSEMITE DR., AND ARROYO SECO BIKE PATH. INCLUDES RE-CONSTRUCTED SIDEWALKS, CURB-EXTENSIONS, ACCESS-RAMPS, PEDESTRIAN REFUGE ISLAND, HIGH VISIBILITY CROSSWALKS, TRAFFIC SIGNAL TIMING IMPROVEMENTS, STREET TREES, PEDESTRIAN LIGHTING, TRANSIT FURNITURES, WAY-FINDING, BIKE-RACKS/REPAIR STATIONS AND AND IMPROVEMENT TO /EXTENSION OF THE ARROYO SECO BIKE-PATH (TC)</t>
  </si>
  <si>
    <t>0722000222L</t>
  </si>
  <si>
    <t>WASHINGTON BLVD OVER RIO HONDO, 3/8 MI WEST OF PARAMOUNT BLVD. BRIDGE NO. 53C0471 BRIDGE REPLACEMENT. REPLACE EXISTING 6-LANE BRIDGE WITH_x000D_ 6-LANE BRIDGE.</t>
  </si>
  <si>
    <t>0725000029L</t>
  </si>
  <si>
    <t>0724000102L</t>
  </si>
  <si>
    <t>ATP</t>
  </si>
  <si>
    <t>PACIFIC AVENUE FROM OCEAN BOULEVARD TO PACIFIC COAST HIGHWAY IN THE CITY OF LONG BEACH PACIFIC AVENUE CYCLE TRACK - NON-INFRASTRUCTURE. CONDUCT PEDESTRIAN SAFETY EDUCATION, TARGETED MESSAGING, AND INTERACTIVE ACTIVITIES THAT MODEL DESIRED SAFETY BEHAVIORS.</t>
  </si>
  <si>
    <t>0725000128L</t>
  </si>
  <si>
    <t>IN THE LOS ANGELES NEIGHBORHOOD OF WATTS, 11251 COMPTON AVE, LOS ANGELES, CA 90059 THIS PROJECT IS A PARTNERSHIP BETWEEN THE HOUSING AUTHORITY OF THE CITY OF LA AND SCAG. THIS PROJECT WILL CREATE AN E-BIKE LENDING LIBRARY IN THE LOS ANGELES NEIGHBORHOOD OF WATTS, HELPING TO DRIVE ADOPTION OF E-BIKES IN THE REGION. NON-INFRASTRUCTURE PROJECT DELIVERABLES INCLUDING SETTING UP GUIDELINES FOR E-BIKE LENDING LIBRARY, PROCUREMENT OF E-BIKES AND ASSOCIATED BIKE EQUIPMENT (LIGHTS, HELMETS, E-BIKE STORAGE), MARKETING AND COMMUNICATIONS, AND PILOT OPERATIONS AND EVALUATION. (TC)</t>
  </si>
  <si>
    <t>0725000043L</t>
  </si>
  <si>
    <t>BR NO. 53C0757, SAN RAFAEL AVE OVER ARROYO SEGO CHANNEL, 100FT W/O ARRO VOLUNTARY SEISMIC RETROFIT</t>
  </si>
  <si>
    <t>0721000006L</t>
  </si>
  <si>
    <t>IN THE CITY OF LOS ANGELES, ALONG THE CORRIDORS IN EL SERENO NEIGHBORHOODS THAT INCLUDES ALHAMBRA AVE BETWEEN VALLEY BLVD./WESTMONT DR.; MARIANANA AVE BETWEEN VALLEY BLVD,/WORTH STREET; HUNTINGTON DR. SOUTH, BETWEEN HUNTINGTON DR/MINOTO CT; AND BEATIE PLACE BETWEEN BOHLING ST/LAFLER  ROAD MOBILITY, PEDESTRIAN ACCESS AND TRANSIT INFRASTRUCTURE IMPROVEMENTS TO INCREASE CONNECTIVITY, RIDERSHIP AND ACCESS TO AND FROM HILLSIDE COMMUNITIES IN EL SERENO ALONG ALHAMBRA,AVE, MARIANA AVE AND HUNTINGTON DR. INCLUDES RECONSTRUCTED SIDE WALKS CURB EXTENSIONS, ACCESS RAMPS, PEDESTRIAN REFUGE ISLANDS, HIGH VISIBILITY CROSS-WALKS, TRAFFIC SIGNAL TIMING IMPROVEMENTS, STREET TREES, PEDESTRIAN LIGHTING, TRANSIT FURNITURE, WAY-FINDING AND BIKE RACKS/REPAIR STATIONS (TC)</t>
  </si>
  <si>
    <t>0726000290L</t>
  </si>
  <si>
    <t>RAVENNA DR OVER THE RIVO ALTO CANAL, 0.1 MI S/O 2ND ST. BRIDGE # 53C0024 REPLACE 2-LANE BRIDGE WITH NEW 2-LANE BRIDGE.</t>
  </si>
  <si>
    <t>04/23/2026</t>
  </si>
  <si>
    <t>0726000077L</t>
  </si>
  <si>
    <t>UNINCORPORATED COMMUNITY OF WILLOWBROOK IN LOS ANGELES COUNTY PEDESTRIAN ENHANCEMENTS INCLUDING CURB EXTENSIONS OR BULB-OUTS, AMERICAN DISABILITY ACT COMPLIANT CURBS RAMPS, HIGH-VISIBILITY CROSSWALKS, PEDESTRIAN WARNING DEVICES, LEADING PEDESTRIAN INTERVALS, A MINI TRAFFIC CIRCLE, AND A CURB EXTENSION BUS BULB.</t>
  </si>
  <si>
    <t>02/26/2026</t>
  </si>
  <si>
    <t>0716000168L</t>
  </si>
  <si>
    <t>SIXTH STREET VIADUCT OVER LA RIVER, US 101, AND UPRR, BNSF, AMTRACK, LACMTA AND METROLINK TRACKS BRIDGE# 53C-1880 AND STATE BRIDGE # 53-0595 THIS IS CMGC PACKAGE #4 IS FOR FOUNDATIONS_x000D_ THIS PROJECT IS LINKED TO PROJECT 5006(342), 5006(664), 5006(815) AND 5006(811). 5006(342) IS FOR PRELIMINARY DESIGN_x000D_ (PA/ED), WHICH HAS BEEN COMPLETED AND CLOSED. PROJECT 5006(664) IS USED FOR PRELIMINARY DESIGN (PS&amp;E), ROW AND THE_x000D_ FIRST CMGC CONSTRUCTION PACKAGE. SUBSEQUENT CMGC PACKAGES WILL HAVE SEPARATE PROJECT IDS. CMGC PACKAGE #2 IS FOR_x000D_ THE VIADUCT DEMOLITION AND HAS A PROJECT ID, 5006(811). CMGC PACKAGE #3 IS FOR THE TEST PILE AND HAS A PROJECT_x000D_ ID, 5006(815). THIS IS CMGC PACKAGE #4 IS FOR FOUNDATIONS, AND HAS A PROJECT ID, 5006(831).</t>
  </si>
  <si>
    <t>0724000287L</t>
  </si>
  <si>
    <t>FERPL23</t>
  </si>
  <si>
    <t>Commerce</t>
  </si>
  <si>
    <t>RIGHT TURN LANE FROM EB WASHINGTON BLVD TO SB TELEGRAPH RD EO I-5 FWY THE CONSTRUCTION OF A RIGHT TURN POCKET IS NECESSARY DUE TO VEHICULAR QUEUING AND SPILLOVER EFFECTS IMPACTING WASHINGTON BLVD OVERALL OPERATIONS. DEMO ID #CA853.</t>
  </si>
  <si>
    <t>RN96</t>
  </si>
  <si>
    <t>0726000289L</t>
  </si>
  <si>
    <t>ORANGE AVE &amp; HILL ST, OVER ORANGE AVE OH (SPTCO), 1/2 MI SOUT OF WILLOW ST. BRIDGE #53C0208 REHABILITATE EXISTING BRIDGE - REPLACE DECK AND BRIDGE RAILS.</t>
  </si>
  <si>
    <t>0720000118L</t>
  </si>
  <si>
    <t>SAND CANYON RD &amp; LITTLE TUJUNGA CANYON RD FROM MM 19.26 TO MM 5.90 EO: REMOVED APPROX. 111,000 CY OF DEBRIS, ROCKS &amp; SLOUGHAGE MATERIAL ALONG RDWAY,SHLDRS &amp; CULVERTS,</t>
  </si>
  <si>
    <t>0723000012L</t>
  </si>
  <si>
    <t>AVE R GRADE CROSSING AT THE UPRR &amp; SCRRA RAILROAD XING, IN THE CITY OF PALMDALE SECTION 130 RAILROAD-HIGHWAY GRADE CROSSING HAZARDS ELIMINATION</t>
  </si>
  <si>
    <t>0713000175L</t>
  </si>
  <si>
    <t>BRIDGE NO. 53C0780, LONE HILL AVE OVER SAN DIMAS WASH, 0.1 MI N FOOTHILL FWY. BRIDGE REHABILITATION.</t>
  </si>
  <si>
    <t>0715000046L</t>
  </si>
  <si>
    <t xml:space="preserve">CML       </t>
  </si>
  <si>
    <t>NORTEAST COMMUNITY OF CITY OF OXNARD, NORTEAST OF OXNARD TRANSPORTATION CENTER AND ON CLYONE STREE/CYPRESS ROAD FROM CHANNEL ISLANDS BLVD TO HUENEME ROAD. INSTALL CLASS II AND CLASS III BIKE LANES, CURB EXTENSIONS, ADA IMPROVMENTS, SIGNAGE, STRIPING AND BICYCLE DETECTION.</t>
  </si>
  <si>
    <t>07932107L</t>
  </si>
  <si>
    <t>DBPL02</t>
  </si>
  <si>
    <t>Vernon</t>
  </si>
  <si>
    <t>ATLANTIC BL BR OVER LA RIVER, BR#53C0252 BRIDGE REHABILITATION &amp; WIDENI</t>
  </si>
  <si>
    <t>H060</t>
  </si>
  <si>
    <t>0725000055L</t>
  </si>
  <si>
    <t>WITTIER BLVD, WASHINGTON BLVD, AND SLAUSON AVE, FROM EAST CITY LIMIT TO WEST CITY LIMIT. THE PROJECT WILL IMPROVE ACCESS, CONNECTIVITY AND ENCOURAGE INCREASE USE OF NEARBY TRAILS BY INSTALLING SAFETY IMPROVEMENTS, SUCH AS MISSING SEGMENTS OF SIDEWALKS INCLUDING ADA RAMPS. AT THE TRAIL ENTRANCES, INSTALLATION OF LED LIGHTING, DROUGHT TOLERANT LANDSCAPING INCLUDING NEW TREES TO ADD SHADE, DECOMPOSE GRANITE WITH ROCK BOULDERS TO CLEAN UP AREAS AND NEW SIGNAGE. INSTALLATION OF ANTI-LITTERING SIGNAGE, NEW TRASH/RECYCLE BINS TO KEEP AREAS CLEAN, AND 2 PREFABRICATED BUS STOPS WITH SHADE.</t>
  </si>
  <si>
    <t>0720000164L</t>
  </si>
  <si>
    <t>San Fernando</t>
  </si>
  <si>
    <t>NINE (9) INTERSECTIONS ALONG THE METROLINK RAIL CORRIDOR (1ST STREET AT HUBBARD AVE AND MACLAY AVE; SAN FERNANDO RD AT BRAND BLVD; HUBBARD AVE AND MACLAY AVE; AND TRUMAN ST AT BRAND BLVD, HUBBARD AVE, MACLAY AVE AND WOLFSKILL ST. INSTALL LARGER SIGNAL HEADS, ADDITIONAL STREET LIGHTING, AND PROTECTED LEFT-TURN PHASE SIGNALS WHERE LEFT-TURN LANES ALREADY EXISTS.</t>
  </si>
  <si>
    <t>0723000007L</t>
  </si>
  <si>
    <t>AVENUE R GRADE CROSSING AT THE UPRR &amp; SCRRA RAILROAD XINGS, IN THE CITY OF PALMDALE SECTION 130 RAILROAD-HIGHWAY GRADE CROSSING HAZARDS ELIMINATION</t>
  </si>
  <si>
    <t>0716000300L</t>
  </si>
  <si>
    <t>IN THE CITY OF LOS ANGELES, BALBOA BLVD AT DEVONSHIRE STREET. ROAD WIDENING, RESTRIPING, ACCOMMODATION OF DUAL LEFT-TURN LANDS, CURB AND GUTTER WORK AND MODIFICATIONS TO EXISTING SIDEWALK.</t>
  </si>
  <si>
    <t>0718000244L</t>
  </si>
  <si>
    <t>MENLO AVE/MLK VERMONT EXPO STATION PEDESTRIAN IMPROVEMENTS: INSTALL SIDEWAKS, LANDSCAPING , LIGHTING ALONG MENLO AND MLK  +  MEDN MLK</t>
  </si>
  <si>
    <t>0723000116L</t>
  </si>
  <si>
    <t>WITHIN THE SCAG REGION THE HIGHWAYS TO BOULEVARDS REGIONAL STUDY</t>
  </si>
  <si>
    <t>0724000236L</t>
  </si>
  <si>
    <t>BRIDGE NO. 52C0142 - VICTORIA AVE - 1.3 MI SOUTH ROUTE2. BRIDGE NO. 52C0185 - KOENIGSTEIN RD - 0.01 MI N/O OF SR 1503. BRIDGE NO. 52C0110 - SANTA ANA RD - 0.7 MI NW SR 334. BRIDGE NO. 52C0011 - OLD TELEGRAPH RD - 1.1 MI NW OF "A" ST5. BRIDGE NO. 52C0176 - GRIMES CANYON RD - 1.4 MI OF SR 1186. BRIDGE NO. 52C0041- CREEK RD -W COUNTY CLUB DR BRIDGE NO. PM00186, BRIDGE PREVENTIVE MAINTENANCE PROGRAM (BPMP) VARIOUS BRIDGES IN VENTURA COUNTY. THE PROJECT CONSISTS OF BRIDGE PREVENTATIVE MAINTENANCE WORK CONSISTING OF CLEANING, PATCHING, AND TREATING THE DECK SURFACE WITH METHACRYLATE.</t>
  </si>
  <si>
    <t>0725000054L</t>
  </si>
  <si>
    <t>Alhambra</t>
  </si>
  <si>
    <t>POPLAR BLVD FROM SHEFFIELD AVE TO MAIN ST STREET REHABILITATION INCLUDING SLURRY SEAL, COLDMILL, AND OVERLAY.</t>
  </si>
  <si>
    <t>0723000286L</t>
  </si>
  <si>
    <t>IN THE CITY OF VENTURA, AT VARIOUS LOCATIONS. SATICOY AVENUE, NOPALITO STREET, AND TELEPHONE ROAD &amp; CYPRESS POINT IN VENTURA COUNTY, IN THE CITY OF VENTURA, AT VARIOUS LOCATIONS, CONSTRUCT SIDEWALKS, UPGRADE CURB RAMPS, AND INSTALL A HAWK SIGNAL TO COMPLETE THE ROUTE. THE TOTAL LENGTH OF SIDEWALK GAP IS APPROXIMATELY 2,000 FEET. PROJECT INCLUDES CONSTRUCTION OF SMALL RETAINING WALL AND SOME DRIVEWAY CONSTRUCTION.</t>
  </si>
  <si>
    <t>0721000271L</t>
  </si>
  <si>
    <t>106TH ST E AT MM 24.90, TURNBLEWEED RD AT MM 0.35, BIG PINES HWY AT 700 FT EAST OF MM 1.22, BIG PINES HWY AT MM 1.22 INSTALLATION AND REMOVAL OF TEMPORARY K-RAILS; REMOVAL AND REPLACEMENT OF BURNED GUARDRAILS AND END _x000D_ TREATMENTS.</t>
  </si>
  <si>
    <t>0717000226L</t>
  </si>
  <si>
    <t>AREA BOUNDED BY EAST OF SOTO ST (INCLUDING SOTO ST), SOUTH OF 1ST ST (INCLUDING 1ST ST), WEST OF LORENA ST (INCLUDING LORENA ST) AND NORTH OF 6TH ST (INCLUDING 6TH ST) (LANI)-EVERGREEN PARK ENHANCEMENT PROJECT THAT INCLUDES INSTALLATION OF AN IMPROVED CROSSWALKS, BUS SHELTERS, BUS STOP SECURITY LIGHTING, BUS BENCHES, CURB RAMPS AND STREET TREES._x000D_ THIS PROJECT IS PART OF THE LOS ANGELES NEIGHBORHOOD INITIATIVE</t>
  </si>
  <si>
    <t>0720000242L</t>
  </si>
  <si>
    <t>BRIDGE NO. 53C0218, CLARK AVE, OVER LOS CERRITOS DRAIN CHAN, 100 S/O SPRING STREET. REHABILITATE BRIDGE. WIDEN EXISTING 6 LANE BRIDGE TO 6 LANE BRIDGE WITH STANDARD LANES AND SHOULDERS AND SIDEWALKS.</t>
  </si>
  <si>
    <t>0721000072L</t>
  </si>
  <si>
    <t>IN THE CITY OF SAN FERNANDO, AT PACOIMA WASH ACCESS ROAD FROM FOURTH STREET (BRADLEY AVENUE) TO EIGHTH STREET (EIGHTH STREET NATURAL PARK). 12-FEET WIDE, 1.34 MILE LONG, CLASS 1 MULTI-USE PACOIMA WASH BIKE-PED PATH, PHASE 1-LIT AND FENCED CONNECTION TO WORK, SCHOOL, PARKS AND TRANSIT, WITH 6 ACCESS POINTS. (TC)</t>
  </si>
  <si>
    <t>0713000358L</t>
  </si>
  <si>
    <t>Simi Valley</t>
  </si>
  <si>
    <t>LOS ANGELES AVENUE BRIDGE OVER ARROYO SIMI, 0.1 MILES WEST OF FIRST STREET. BRIDGE REHABILITATION</t>
  </si>
  <si>
    <t>Z0E1</t>
  </si>
  <si>
    <t>0723000258L</t>
  </si>
  <si>
    <t>HILLCREST DRIVE BETWEEN LYNN ROAD AND MOORPARK ROAD IN THE CITY'S RIGHT-OF-WAY ON HILLCREST DR., BETWEEN LYNN RD. AND MOORPARK RD., REDUCE THE NUMBER OF TRAVEL LANES FROM THREE (3) TO TWO (2) IN EACH DIRECTION, CONSTRUCT CLASS IV BIKE LANES IN BOTH DIRECTIONS, INSTALL A NEW SIDEWALK BETWEEN LYNN RD. AND MCCLOUD AVE. ON THE NORTH SIDE OF HILLCREST DR., AND INSTALL NEW ACCESSIBLE RAMPS AT FIVE (5) LOCATIONS THROUGHOUT THE PROJECT.</t>
  </si>
  <si>
    <t>0720000250L</t>
  </si>
  <si>
    <t>MULHOLLAND HIGHWAY AT MM 14.74 COUNTY FORCES WILL REMOVE THE ROADWAY AND PAVEMENT TO RESTORE 180 FEET OF SLOPE USING 5% SOIL _x000D_
 CEMENT MIXTURE .</t>
  </si>
  <si>
    <t>0713000357L</t>
  </si>
  <si>
    <t>BERNARD STREET OVER LAS LLJAS CREEK, 0.5 MILES WEST OF STEARNS STREET. WIDEN EXISTING 2 LANE BRIDGE WITH A 2 LANE BRIDGE WIDE ENOUGH TO ACCOMADATE SHOULDERS (NO ADDED CAPACITY).</t>
  </si>
  <si>
    <t>0718000225L</t>
  </si>
  <si>
    <t>COLORADO BLVD (KINNELOA AVE TO ROSEMEAD BLVD); SAN PASQUAL ST (MADRE ST TO ROSEMEAD BLVD); DEL MAR BLVD (MADRE ST TO ROSEMEAD BLVD); ET AL INSTALL 4.8 MILES OF BIKEWAYS( E PASADENA &amp; E SAN GABRIEL BIKEWAY ACCESS IMPROVEMENTS)</t>
  </si>
  <si>
    <t>0725000036L</t>
  </si>
  <si>
    <t>Torrance</t>
  </si>
  <si>
    <t>VARIOUS TRAFFIC SIGNALS CITYWIDE -17 LOCATIONS THIS PROJECT INVOLVES UPGRADES TO 16 EXISTING TRAFFIC SIGNALS AND INSTALLATION OF ONE NEW TRAFFIC SIGNAL IN THE CITY OF TORRANCE. IT WOULD INCLUDE REPLACEMENT OF TRAFFIC SIGNAL POLES, INSTALLATION OF YELLOW REFLECTORIZED BACKPLATES ON TRAFFIC SIGNAL VEHICLE HEADS, INSTALLATION OF CONTACTLESS PEDESTRIAN PUSH BUTTONS, AND REPLACEMENT OF TRAFFIC SIGNS AT 14 INTERSECTIONS THROUGHOUT THE CITY.</t>
  </si>
  <si>
    <t>0722000025L</t>
  </si>
  <si>
    <t>SIX BRIDGES WITHIN LA COUNTY BRIDGE PREVENTIVE MAINTENANCE PROGRAM-GROUP 16 (TC)</t>
  </si>
  <si>
    <t>0725000165L</t>
  </si>
  <si>
    <t>LOCKWOOD VALLEY PM 1.7-1.75 ROADWAY WASHOUT. AT MILE POST 1.75 APPROXIMATELY 250 LINEAR FEET OF ROADWAY WAS WASHED OUT BY THE CAYUMA RIVER. SHOULDER, SUB-GRADE WASHED OUT AND THE PAVEMENT SECTION COMPRISED OF BASE AND LAYERS OF ASPHALT COLLAPSED.</t>
  </si>
  <si>
    <t>04/09/2026</t>
  </si>
  <si>
    <t>0724000038L</t>
  </si>
  <si>
    <t>APPROXIMATELY 140 SIGNALIZED INTERSECTIONS THROUGHOUT THE CITY. INSTALL NEW SIGNAL BACK PLATES, RETRO-REFLECTIVE TAPE, LED SAFETY LIGHTING, 12" SIGNALS HEADS, EVPS, AND PED COUNTDOWN HEADS.</t>
  </si>
  <si>
    <t>0722000004L</t>
  </si>
  <si>
    <t>LOCATED IN CITY OF LOS ANGELES, ON 7TH STREET BETWEEN S. WESTLAKE AVE AND S. CARONDOLET STREET, DEMO ID CA868 THIS PROJECT WILL ENHANCE THE PEDESTRIAN AREAS ADJACENT TO EXISTING TRANSIT STOPS AS WELL AS THE SURROUNDING ENVIRONMENT IN A TRANSIT-DEPENDENT NEIGHBORHOOD. THE IMPROVEMENT MAY INCLUDE, BUT ARE NOT LIMITED TO ENHANCEMENT OF BUS STOP IMPROVEMENTS INCLUDING BUS BENCHES, BUS SHELTERS, BUS STOP SECURITY LIGHTING, STREET TREES AND COMMUNITY IDENTIFIERS.</t>
  </si>
  <si>
    <t>0715000145L</t>
  </si>
  <si>
    <t>25 BRIDGES WITHIN THE UNINCOPERATED AREAS OF LA COUNTY BRIDGE PREVENTIVE MAINTENANCE PROGRAM --- GROUP 10 (TC)</t>
  </si>
  <si>
    <t>0726000016L</t>
  </si>
  <si>
    <t>LOCKWOOD VALLEY PM 12.69 24" CMP PIPE AND SLOPE FAILURE. THE DAMAGED SLOPE AND CULVERT ARE NEEDED TO PROTECT THE REMAINING FACILITIES, AND TO ENSURE PUBLIC SAFETY. THE FAILURE OF THIS ROADWAY WOULD PREVENT ANY PASS THROUGH OF EMERGENCY VEHICLES TO FIGHT FIRES OR PROVIDE ALTERNATE ROUTES FOR RESIDENTS IN THE LOCKWOOD AREA.</t>
  </si>
  <si>
    <t>0717000068L</t>
  </si>
  <si>
    <t>Bell</t>
  </si>
  <si>
    <t>GAGE AVE. OVER LA RIVER IN CITY OF BELL BRIDGE # 53C-0159 REHABILITATE BRIDGE, WIDEN EXISTING 4 LANE BRIDGE TO INCLUDE STANDARD LANE WIDTH, SHOULDER , SIDEWALK ETC.</t>
  </si>
  <si>
    <t>0716000405L</t>
  </si>
  <si>
    <t>VARIOUS INTERSECTIONS: FIFTH ST.  AND OXNARD BLVD, SAVIERS RD. AND ELM ST.,  SAVIERS RD AND BRYCE CANYON,  SAVIERS RD AND BARD RD., SAVIERS RD AND PLEASANT VALLEY ROAD. UPGRADE EXISTING TRAFFIC SIGNAL STANDARDS - CONVERT SIGNAL ARMS TO MAST ARMS - UPGRADE EXISTING ACCESS RAMPS - INSTALL LED LIGHTING - UPGRADE EXISTING CONDUITS AND CONDUCTORS - INSTALL BICYCLE LOOPS AND PAVEMENT MARKINGS.</t>
  </si>
  <si>
    <t>0713000215L</t>
  </si>
  <si>
    <t>Caltrans District 07</t>
  </si>
  <si>
    <t>ON STATE ROUTE: 138. SR-138 SEGMENT 9 (NEAR PEARBLOSSOM FROM 0.7 M.W OF 121 ST ST. E TO LONGVIEW RD. WIDEN FROM 2 TO 4 LANES WITH MEDIAN TURN LANE (TC)</t>
  </si>
  <si>
    <t>0819000062L</t>
  </si>
  <si>
    <t>CMLN</t>
  </si>
  <si>
    <t>I-15 FROM CAJALCO ROAD IN THE CITY OF CORONA TO STATE ROUTE 74 IN THE CITY OF LAKE ELSINORE EXTEND TOLL EXPRESS LANES SOUTH IN EACH TRAVEL DIRECTION (TC)</t>
  </si>
  <si>
    <t>0823000062L</t>
  </si>
  <si>
    <t>LPPSB1L</t>
  </si>
  <si>
    <t>(MCP CC3) MID COUNTY PARKWAY CONSTRUCTION CONTRACT #3MCP ALIGNMENT BETWEEN APPROX. ONE MILE EAST OF RIDER STREET TO WARREN ROAD ALONG RAMONA EXPRESSWAY CONSTRUCT 2 ADDITIONAL LANES, MEDIAN BARRIERS, NEW BRIDGE OVER THE SAN JACINTO RIVER &amp; TRAFFIC SIGNAL</t>
  </si>
  <si>
    <t>0823000156L</t>
  </si>
  <si>
    <t>CMLSTPN</t>
  </si>
  <si>
    <t>I-15 EXPRESS LANES (CONTRACT 1): CONSTRUCT 1 EXP. LANE IN EACH DIRECTION BETWEEN CANTU-GALLEANO RANCH RD. AND SR-60 AND 2EXP. LANES IN EACH DIRECTION BETWEEN SR-60 AND NORTH OF FOOTHILL BLVD. ADDITIONAL IMPROVEMENTS TO AUX LN WIDENING,UNDERCROSSING, AND RECONSTRUCTION OF RAMPS AND LANE TRANSITIONS WHERE NEEDED. TOLL EXPRESS LANES - HOV LANE</t>
  </si>
  <si>
    <t>0825000116L</t>
  </si>
  <si>
    <t>TCESB1L</t>
  </si>
  <si>
    <t>INTERSTATE 10 BETWEEN SIERRA AVENUE AND PEPPER AVENUE THE INTERSTATE 10 (I-10) CONTRACT 2B COMPONENT OF THE I-10 CORRIDOR FREIGHT AND MANAGED LANE PROJECT WILL CONSTRUCT ONE LANE IN EACH DIRECTION FOR A TOTAL OF 9.4 LANE-MILES ON I-10 FROM SIERRA AVENUE IN FONTANA TO PEPPER AVENUE IN COLTON AND APPROXIMATELY 1.0 LANE-MILE OF AUXILIARY LANES, GOING EASTBOUND (EB) BETWEEN SIERRA AVENUE AND CEDAR AVENUE AND EB AND WESTBOUND (WB) BETWEEN RIVERSIDE AVENUE AND PEPPER AVENUE.</t>
  </si>
  <si>
    <t>03/23/2026</t>
  </si>
  <si>
    <t>0813000007L</t>
  </si>
  <si>
    <t>GLEN HELEN PARKWAY OVER CAJON WASH, BR. NO. 54C-0025 BRIDGE REPLACEMENT</t>
  </si>
  <si>
    <t>0817000123L</t>
  </si>
  <si>
    <t>MOUNT VERNON AVENUE OVERHEAD AT THE BURLINGTON NORTHERN SANTA FE RAILROAD YARD FROM KING STREET TO 5TH STREET, BR. NO. 54C-0066 BRIDGE REPLACEMENT</t>
  </si>
  <si>
    <t>0814000092L</t>
  </si>
  <si>
    <t>ROCK SPRINGS ROAD OVER THE MOJAVE RIVER, BR. NO. 54C-0670 BRIDGE REPLACEMENT</t>
  </si>
  <si>
    <t>08924634L</t>
  </si>
  <si>
    <t>Palm Springs</t>
  </si>
  <si>
    <t>INDIAN CANYON DRIVE OVERHEAD AT THE UNION PACIFIC RAILROAD SOUTH OF GARNET AVENUE, BR. NO. 56C-0025 BRIDGE WIDENING TO SIX LANES</t>
  </si>
  <si>
    <t>0821000100L</t>
  </si>
  <si>
    <t>CITY OF TEMECULA ON I-15 NB FROM SAN DIEGO COUNTY LINE TO I-15/I-215 SPLIT ON RANCHO CALIFORNIA ROAD,TEMECULA PARKWAY, AND WINCHESTER ROAD RAMPS SMART FREEWAYS DEMONSTRATION PROJECT. (TC)</t>
  </si>
  <si>
    <t>RPS5</t>
  </si>
  <si>
    <t>0800020283L</t>
  </si>
  <si>
    <t>LA CADENA DRIVE OVER SANTA ANA RIVER, BR. NO. 54C-0077 REPLACE EXISTING 4-LANE BRIDGE</t>
  </si>
  <si>
    <t>0814000014L</t>
  </si>
  <si>
    <t>HAMNER AVENUE OVER SANTA ANA RIVER, BR. NO. 56C-0446 REPLACE 2-LANE BRIDGE WITH 6-LANE BRIDGE</t>
  </si>
  <si>
    <t>0823000173L</t>
  </si>
  <si>
    <t>AT NEEDLES HIGHWAY FROM DAVID DRIVE TO 0.1 MILE NORTH OF NOT'CHO ROAD RECONSTRUCT NEEDLES HIGHWAY, SEGMENT 1C, APPROXIMATELY 2.32 MILES</t>
  </si>
  <si>
    <t>0826000073L</t>
  </si>
  <si>
    <t>Caltrans District 08</t>
  </si>
  <si>
    <t>ON STATE ROUTE: 10. INTERSTATE 10 BETWEEN SIERRA AVENUE AND PEPPER AVENUE THE INTERSTATE 10 (I-10) CONTRACT 2B COMPONENT OF THE I-10 CORRIDOR FREIGHT AND MANAGED LANE PROJECT WILL CONSTRUCT ONE LANE IN EACH DIRECTION FOR A TOTAL OF 9.4 LANE-MILES ON I-10 FROM SIERRA AVENUE IN FONTANA TO PEPPER AVENUE IN COLTON AND APPROXIMATELY 1.0 LANE-MILES OF AUXILIARY LANES, GOING EASTBOUND (EB) BETWEEN SIERRA AVENUE AND CEDAR AVENUE AND EB AND WESTBOUND (WB) BETWEEN RIVERSIDE AVENUE AND PEPPER AVENUE (TC)</t>
  </si>
  <si>
    <t>0814000006L</t>
  </si>
  <si>
    <t>VARIOUS LOCATIONS THROUGHOUT RIVERSIDE COUNTY, PM00076 BRIDGE PREVENTIVE MAINTENANCE PROGRAM</t>
  </si>
  <si>
    <t>08924969L</t>
  </si>
  <si>
    <t>SOUTH PALM CANYON DRIVE OVER ARENAS CANYON CANAL, LWC NO. 00L0027 ELIMINATE LOW-WATER CROSSING WITH 4-LANE BRIDGE</t>
  </si>
  <si>
    <t>0817000144L</t>
  </si>
  <si>
    <t>GILMAN SPRINGS ROAD FROM APPROXIMATELY 8,900 FEET SOUTH OF ALESSANDRO BOULEVARD TO APPROXIMATELY 5,100 FEET SOUTH OF BRIDGE STREET IN AND AROUND THE COMMUNITY OF EDEN NORTHWEST OF GILMAN HOT SPRINGS CONSTRUCT A FOUR (4) FEET MEDIAN AND FIVE (5) FEET PAVED SHOULDERS WITH CENTERLINE/EDGELINE RUMBLE STRIPES AND OTHER INCIDENTAL WORK.</t>
  </si>
  <si>
    <t>0812000280L</t>
  </si>
  <si>
    <t>UNDERPASS GRADE SEPARATION ON THIRD STREET BETWEEN VINE STREET AND PARK AVENUE IN THE CITY OF RIVERSIDE. THE PROJECT WILL CONSTRUCT A RAILROAD UNDERPASS AT THE EXISTING AT-GRADE CROSSING OF THE BURLINGTON NORTHERN SANTA FE RAILROAD (BNSF). THIRD STREET WILL BE LOWERED FROM ABOUT VINE STREET TO PARK AVENUE AND A BRIDGE WILL BE CONSTRUCTED TO CONVEY RAIL TRAFFIC TO IMPROVE SAFETY AND REDUCE TRAFFIC CONGESTION AND DELAYS. THE PROJECT WILL REQUIRE THE REALIGNMENT OF COMMERCE STREET, CONSTRUCTION OF SLOPES, RETAINING WALLS, STORM WATER PUMP STATION, AND RELOCATION OF WET AND DRY UTILITIES.</t>
  </si>
  <si>
    <t>0818000051L</t>
  </si>
  <si>
    <t>EXTENSION OF AVENIDA ALVARADO OVER MURRIETA CREEK FROM DIAZ ROAD TO OVERLAND DRIVE, LWC NO. 00L0087 REPLACE TWO-LANE LOW WATER CROSSING WITH FOUR-LANE BRIDGE</t>
  </si>
  <si>
    <t>0812000046L</t>
  </si>
  <si>
    <t>Ontario</t>
  </si>
  <si>
    <t>I-10/GROVE AVENUE INTERCHANGE AND GROVE AVENUE FROM EAST AIRPORT DRIVE TO 4TH STREET RECONSTRUCT INTERCHANGE AND ROAD WIDENING TO SIX LANES</t>
  </si>
  <si>
    <t>L020</t>
  </si>
  <si>
    <t>0821000010L</t>
  </si>
  <si>
    <t>CITY OF BANNING, IN RIVERSIDE COUNTY, AT SAN GORGONIO AVE AND THE UNION PACIFIC RAILROAD GRADE CROSSING. GRADE CROSSING HAZARDS ELIMINATION AND SAFETY IMPROVEMENTS TO BE FUNDED UNDER THE RAILROAD-HIGHWAY GRADE CROSSING SECTION 130 PROGRAM (RHGCP), WITH FEDERAL MATCH PROVIDED THROUGH CA TOLL CREDITS TC</t>
  </si>
  <si>
    <t>0825000118L</t>
  </si>
  <si>
    <t>SOUTH COAST AIR BASIN RIDE SHARE PROGRAM FY 24/25 (TOLL CREDITS TO MATCH: CMAQ) (TC)</t>
  </si>
  <si>
    <t>0819000010L</t>
  </si>
  <si>
    <t>STATE ROUTE 60 FROM GILMAN SPRINGS ROAD TO 1.37 MILES WEST OF JACK RABBIT TRAIL CONSTRUCT EASTBOUND AND WESTBOUND TRUCK LANES</t>
  </si>
  <si>
    <t>0816000156L</t>
  </si>
  <si>
    <t>NATIONAL TRAILS HIGHWAY AT ADENA DITCH, 21.9 MILES EAST OF KELBAKER ROAD, BR. NO. 54C-0315 BRIDGE REPLACEMENT</t>
  </si>
  <si>
    <t>0823000009L</t>
  </si>
  <si>
    <t>RADIO ROAD GRADE CROSSING AT THE BNSF RAILROAD XING, IN THE CITY OF CORONA SECTION 130 RAILROAD-HIGHWAY GRADE CROSSING HAZARDS ELIMINATION</t>
  </si>
  <si>
    <t>MS50</t>
  </si>
  <si>
    <t>0820000046L</t>
  </si>
  <si>
    <t>SEVEN (7) SIGNALIZED INTERSECTIONS THROUGHOUT THE CITY OF PALM SPRINGS. INSTALL ADVANCED DILEMMA ZONE DETECTION, PROTECTED LEFT TURNS AND PEDESTRIAN COUNTDOWN HEADS.</t>
  </si>
  <si>
    <t>0823000136L</t>
  </si>
  <si>
    <t>THROUGHOUT WESTERN RIVERSIDE COUNTY VANPOOL SUBSIDY PROGRAM - CONTINUE THE IMPLEMENTATION OF SUBSIDIES FOR ELIGIBLE VANPOOLS COMMUTING TO WORKSITES IN WESTERN COUNTY. TRANSPORTATION DEVELOPMENT CREDITS (TDC) USED AS FOLLOWS: FFY 23/24 $49K; FFY24/25 $70K; &amp; FFY25/26 $93K. (TC)</t>
  </si>
  <si>
    <t>0826000048L</t>
  </si>
  <si>
    <t>ARCHIBALD AVENUE IN THE CITY OF ONTARIO, AND IN THE COUNTY OF SAN BERNARDINO, CPUC #003-41.20, USDOT #810911P RAILWAY HIGHWAY CROSSINGS (SECTION 130) PROGRAM HAZARD ELIMINATION</t>
  </si>
  <si>
    <t>0814000015L</t>
  </si>
  <si>
    <t>AIRPORT BOULEVARD OVER WHITEWATER RIVER, BR. NO. 56C-0020 REPLACE EXISTING 2-LANE BRIDGE</t>
  </si>
  <si>
    <t>0823000012L</t>
  </si>
  <si>
    <t>THROUGHOUT SAN BERNARDINO COUNTY SOUTH COAST AIR BASIN RIDESHARE PROGRAM (ONGOING)(TOLL CREDITS ARE BEING USED AS MATCH FOR CMAQ) (TC)</t>
  </si>
  <si>
    <t>0823000060L</t>
  </si>
  <si>
    <t>IN EASTERN ORANGE COUNTY AND WESTERN RIVERSIDE COUNTY ON EASTBOUND SR-91 (91 EASTBOUND CORRIDOR OPERATIONS PROJECT): FROM THE N241-E91 CONNECTOR (JUST EAST OF THE GYPSUM CANYON ROAD UNDERCROSSING) TO THE E91-N71 CONNECTOR AUXILIARY LANE (IN THE VICINITY OF THE GREEN RIVER ROAD OVERCROSSING) ADD OPERATIONAL LANE</t>
  </si>
  <si>
    <t>0822000183L</t>
  </si>
  <si>
    <t>I-10 CORRIDOR CONTRACT 2: THE PROJECT WILL PROVIDE ONE EXPRESS LANES IN EACH DIRECTION FROM JUST EAST OF I-15 TOPEPPER AVENUE IN COLTON, CONNECTING TO THE I-10 CORRIDOR CONTRACT 1 EXPRESS LANES CURRENTLY UNDER CONSTRUCTION. ADD ONE EXPRESS LANE IN EACH DIRECTION</t>
  </si>
  <si>
    <t>0821000034L</t>
  </si>
  <si>
    <t>NATIONAL TRAILS HIGHWAY (ROUTE 66) AT BANDERA WASH 26.1 MILES EAST OF KELBAKER ROAD, BR. NO. 54C-0323 REPLACE TWO LANE TIMBER BRIDGE WITH TWO LANE BRIDGE.</t>
  </si>
  <si>
    <t>0824000164L</t>
  </si>
  <si>
    <t>THROUGHOUT SAN BERNARDINO COUNTY MOJAVE DESERT AIR BASIN RIDESHARE PROGRAM (TOLL CREDITS TO MATCH: CMAQ) (TC)</t>
  </si>
  <si>
    <t>0814000010L</t>
  </si>
  <si>
    <t>RAILROAD AVENUE OVER FORNAT WASH, BR. NO. 56C-0099 REPLACE EXISTING 2-LANE BRIDGE (TC)</t>
  </si>
  <si>
    <t>0814000011L</t>
  </si>
  <si>
    <t>RAILROAD AVENUE OVER EAST CHANNEL OF STUBBE WASH, BR. NO. 56C-0101 REPLACE EXISTING 2-LANE BRIDGE (TC)</t>
  </si>
  <si>
    <t>0821000032L</t>
  </si>
  <si>
    <t>NATIONAL TRAILS HIGHWAY (ROUTE 66) AT ELRITA DITCH 24.6 MILES EAST OF KELBAKER ROAD, BR. NO. 54C-0320 REPLACE TWO LANE TIMBER BRIDGE WITH TWO LANE BRIDGE.</t>
  </si>
  <si>
    <t>0821000027L</t>
  </si>
  <si>
    <t>NATIONAL TRAILS HIGHWAY (ROUTE 66) AT AVA DITCH 19.6 MILES EAST OF KELBAKER ROAD, BR. NO. 54C-0312 REPLACE TWO LANE TIMBER BRIDGE WITH TWO LANE BRIDGE.</t>
  </si>
  <si>
    <t>0821000033L</t>
  </si>
  <si>
    <t>NATIONAL TRAILS HIGHWAY (ROUTE 66) AT AXTON DITCH 26 MILES EAST OF KELBAKER ROAD, BR. NO. 54C-0322 REPLACE TWO LANE TIMBER BRIDGE WITH TWO LANE BRIDGE.</t>
  </si>
  <si>
    <t>0823000006L</t>
  </si>
  <si>
    <t>CAMPUS AVE GRADE CROSSING AT THE UPRR RAILROAD XING, IN THE CITY OF ONTARIO SECTION 130 RAILROAD-HIGHWAY GRADE CROSSING HAZARDS ELIMINATION</t>
  </si>
  <si>
    <t>0821000026L</t>
  </si>
  <si>
    <t>NATIONAL TRAILS HIGHWAY (ROUTE 66) AT TARECO DITCH 19.2 MILES EAST OF KELBAKER ROAD, BR. NO. 54C-0311 REPLACE TWO LANE TIMBER BRIDGE WITH TWO LANE BRIDGE.</t>
  </si>
  <si>
    <t>0821000020L</t>
  </si>
  <si>
    <t>NATIONAL TRAILS HIGHWAY (ROUTE 66) AT EDLOFT DITCH 12.7 MILES EAST OF KELBAKER ROAD, BR. NO. 54C-0300 REPLACE TWO LANE TIMBER BRIDGE WITH TWO LANE BRIDGE.</t>
  </si>
  <si>
    <t>0821000021L</t>
  </si>
  <si>
    <t>NATIONAL TRAILS HIGHWAY (ROUTE 66) AT ATAJO DITCH 14.3 MILES EAST OF KELBAKER ROAD, BR. NO. 54C-0303 REPLACE TWO LANE TIMBER BRIDGE WITH TWO LANE BRIDGE.</t>
  </si>
  <si>
    <t>0821000035L</t>
  </si>
  <si>
    <t>NATIONAL TRAILS HIGHWAY (ROUTE 66) AT ELLITA DITCH 15.3 MILES EAST OF KELBAKER ROAD, BR. NO. 54C-0304 REPLACE TWO LANE TIMBER BRIDGE WITH TWO LANE BRIDGE.</t>
  </si>
  <si>
    <t>0821000025L</t>
  </si>
  <si>
    <t>NATIONAL TRAILS HIGHWAY (ROUTE 66) AT DALMATIA DITCH 17.8 MILES EAST OF KELBAKER ROAD, BR. NO. 54C-0308 REPLACE TWO LANE TIMBER BRIDGE WITH TWO LANE BRIDGE.</t>
  </si>
  <si>
    <t>0821000019L</t>
  </si>
  <si>
    <t>NATIONAL TRAILS HIGHWAY (ROUTE 66) AT BARODA DITCH 24.8 MILES EAST OF CRUCERO ROAD, BR. NO. 54C-0269 REPLACE TWO LANE TIMBER BRIDGE WITH TWO LANE BRIDGE.</t>
  </si>
  <si>
    <t>0824000147L</t>
  </si>
  <si>
    <t>Cathedral City</t>
  </si>
  <si>
    <t>DATE PALM DRIVE FROM VISTA CHINO DRIVE REMOVE AND REPLACE EXISTING PAVEMENT SECTION TO REPAIR ASPHALT DAMAGES.  INCREASE THE SIZE OF STORM CAPTURE AND CONVEYANCE UNDER DATE PALM DRIVE AT LOS GATOS ROAD.</t>
  </si>
  <si>
    <t>0821000007L</t>
  </si>
  <si>
    <t>WITHIN 0.5  TO 1.5 MILES OF THE FOLLOWING FIVE METROLINK STATIONS: 1) MONTCLAIR; 2) UPLAND; 3) RANCHO CUCAMONGA; 4) FONTANA; AND 5) SAN BERNARDINO. BICYCLE AND PEDESTRIAN ACCESSIBILITY IMPROVEMENTS NEAR FIVE METROLINK TRANSIT STATIONS IN THE CITIES OF MONTCLAIR, UPLAND, RANCHO CUCAMONGA, FONTANA, AND SAN BERNARDINO.(TC)</t>
  </si>
  <si>
    <t>08924679L</t>
  </si>
  <si>
    <t xml:space="preserve">STPLER    </t>
  </si>
  <si>
    <t>SANTA ANA RIVER TRAIL FROM WATERMAN AVENUE TO CALIFORNIA STREET CLASS 1 BIKE PATH &amp; PEDEST. TR. TC</t>
  </si>
  <si>
    <t>Q220</t>
  </si>
  <si>
    <t>0820000005L</t>
  </si>
  <si>
    <t>Hesperia</t>
  </si>
  <si>
    <t>MAIN STREET AND SULTANA STREET/TIMBERLANE AVE. INSTALLATION OF TRAFFIC SIGNAL LEFT TURN LANES, ADA PEDESTRIAN CROSSINGS, PAVING AND STRIPING.</t>
  </si>
  <si>
    <t>0800020453L</t>
  </si>
  <si>
    <t>RAMON ROAD FROM SAN LUIS REY DRIVE TO LANDAU BOULEVARD, BR. NO. 56C-0287 REHABILITATE AND WIDEN BRIDGE AND APPROACHES</t>
  </si>
  <si>
    <t>0814000007L</t>
  </si>
  <si>
    <t>CHUCKWALLA VALLEY ROAD OVER ACARI DITCH, BR. NO. 56C-0108 REPLACE EXISTING 2-LANE BRIDGE (TC)</t>
  </si>
  <si>
    <t>0824000070L</t>
  </si>
  <si>
    <t>Rialto</t>
  </si>
  <si>
    <t>SAN BERNARDINO COUNTY, CITY OF RIALTO BETWEEN NORTH PEPPER AVENUE (EAST END) AND NORTH CACTUS AVENUE (WEST END) EXTENDS THE PE TRAIL, A REGIONAL MULTI-USE TRAIL, WITH A CLASS I MULTI-USE TRAIL ALONG A RAIL-TO-TRAIL CORRIDOR THROUGH CITY OF RIALTO (TC).</t>
  </si>
  <si>
    <t>0824000117L</t>
  </si>
  <si>
    <t>Desert Hot Springs</t>
  </si>
  <si>
    <t>INDIAN CANYON DRIVE OVER MISSION CREEK RECONSTRUCT ROADWAY</t>
  </si>
  <si>
    <t>0824000148L</t>
  </si>
  <si>
    <t>VISTA CHINO DRIVE FROM DATE PALM DRIVE GRIND AND OVERLAY TO REPAIR ASPHALT DAMAGE.</t>
  </si>
  <si>
    <t>0822000093L</t>
  </si>
  <si>
    <t>Corona</t>
  </si>
  <si>
    <t>PM00222/PSTUDY002 ON VARIOUS BRIDGE LOCATIONS THROUGHOUT THE CITY OF CORONA.  SEE COMMENTS FOR THE LIST OF BRIDGES. DEVELOP A BPMP PLAN FOR THE CITY-WIDE BRIDGES. (TC)</t>
  </si>
  <si>
    <t>0925000082L</t>
  </si>
  <si>
    <t>NEAR THE COMMUNITY OF BENTON ON THE BENTON CROSSING ROAD FROM THE INTERSECTION OF HIGHWAY 120 MOVING SOUTHWEST APPROXIMATELY 8 MILES REHABILITATION OF EXISTING ASPHALT PAVEMENT INCLUDING REPLACEMENT OF EXISTING PAINT STRIPING AND MARKINGS. REPLACEMENT/INSTALLATION OF CATTLE GUARDS AND DRAINAGE. (TC)</t>
  </si>
  <si>
    <t>0900020106L</t>
  </si>
  <si>
    <t>INY</t>
  </si>
  <si>
    <t>Inyo County</t>
  </si>
  <si>
    <t>Inyo County Transportation Commission</t>
  </si>
  <si>
    <t>CARROLL CREEK ROAD OVER THE LOS ANGELES AQUEDUCT, BR. NO. 48C-0011 BRIDGE REPLACEMENT (TC)</t>
  </si>
  <si>
    <t>0925000079L</t>
  </si>
  <si>
    <t>California City</t>
  </si>
  <si>
    <t>CALIFORNIA CITY BLVD. FROM HACIENDA BLVD. TO 94TH ST., IN THE CITY OF CALIFORNIA CITY PAVEMENT REHABILITATION</t>
  </si>
  <si>
    <t>0921000022L</t>
  </si>
  <si>
    <t>IN CALIFORNIA CITY: ON MENDIBURU ROAD FROM HACIENDA BLVD TO NEURALIA ROAD SURFACE UNPAVED ROAD</t>
  </si>
  <si>
    <t>0926000024L</t>
  </si>
  <si>
    <t>SOUTH BARLOW LANE BETWEEN STATE ROUTE 168 AND HIGHLAND DRIVE IN BISHOP CA REHABILITATE 0.5 MILE LENGTH OF SEPARATED MULTI-USE PATH ALONG SOUTH BARLOW LANE BETWEEN SR 168 AND HIGHLAND DR. INCLUDES ASSESSMENT OF EXISTING TREE ROOT DAMAGE AND ELM TREE ROOT REMOVAL WHERE NECESSARY TO PRESERVE PAVEMENT CONDITIONS. IMPROVEMENTS TO THE S. BARLOW PATH  INCREASE ACCESS TO NON-MOTORIZED FACILITIES AND ENCOURAGE ACTIVE TRANSPORTATION.</t>
  </si>
  <si>
    <t>10956902L</t>
  </si>
  <si>
    <t>SEVENTH STREET OVER TUOLUMNE RIVER (BRIDGE 38C0023) BRIDGE REPLACEMENT</t>
  </si>
  <si>
    <t>1022000126L</t>
  </si>
  <si>
    <t>84 MILES OF ROADWAY SEGMENTS THROUGHOUT STANISLAUS COUNTY INSTALL WET-NIGHT EDGELINES AND CENTER LINES AND EDGELINE RUMBLE STRIPS/STRIPES (BOTH SIDES) (TC)</t>
  </si>
  <si>
    <t>1020000094L</t>
  </si>
  <si>
    <t>MILTON ROAD OVER HOOD CREEK (BRIDGE 38C0232) BRIDGE REPLACEMENT</t>
  </si>
  <si>
    <t>1023000263L</t>
  </si>
  <si>
    <t>REGIONAL RIDESHARE REGIONAL RIDESHARE PROGRAM IS A TDM PROGRAM PROMOTING ALTERNATIVE MODE USE IN THE STANCOG REGION (RIDESHARE, CARPOOLING, VANPOOLING, PUBLIC TRANSIT, BICYCLING, WALKING, AND TELECOMMUTING) (TC)</t>
  </si>
  <si>
    <t>1023000036L</t>
  </si>
  <si>
    <t>RSTPCML</t>
  </si>
  <si>
    <t>SR99/SERVICE RD/MITCHELL RD INTERCHANGE, ON SR99 IN CITY OF CERES, 0.7 MILES SOUTH OF MITCHELL ROAD PROJECT WILL CONSTRUCT A FULL INTERCHANGE IN A DIVERGING DIAMOND CONFIGURATION AT SERVICE ROAD AND A PARTIAL INTECHANGE WITH RAMPS CONNECTING MITCHELL ROAD AND SR99 TO THE SOUTH. LOCAL STREET IMPROVEMENT INCLUDE REALIGNMENT, REMOVAL AND CONSTRUCTION OF NEW ACCESS ROADS</t>
  </si>
  <si>
    <t>1000020585L</t>
  </si>
  <si>
    <t>BRIDGE LOCATIONS: (29C0022; 29C0108; 29C0114; 29C0219) BRIDGE PREVENTIVE MAINTENANCE ON MULTIPLE MOVABLE BRIDGES</t>
  </si>
  <si>
    <t>1020000169L</t>
  </si>
  <si>
    <t>BENJAMIN HOLT DRIVE, FROM PLYMOUTH ROAD TO GETTYSBURG PLACE. ROAD REHABILITATION TC</t>
  </si>
  <si>
    <t>1024000095L</t>
  </si>
  <si>
    <t>ROADWAY RESURFACING OF EIGHT MILE ROAD (NORTH SR-99 FRONTAGE ROAD TO SR-88).THE PROJECT LOCATED NORTHEAST OF CITY OF STOCKTON; LIMITS WERE ADJUSTED FROM NORTH 99 FRONTAGE ROAD EAST TO JACK TONE ROAD (PREVIOUS LIMITS: NORTH 99 FRONTAGE ROAD EAST TO HIGHWAY 88) EIGHT MILE ROAD RESURFACING (TC)_x000D_
 THE WORK, IN GENERAL, CONSISTS OF RESURFACING APPROXIMATELY 5.8 MILES OF EXISTING RURAL ROADWAY (PREVIOUS LENGTH: 3.8 MILES). (TC)</t>
  </si>
  <si>
    <t>1024000036L</t>
  </si>
  <si>
    <t>CRRSTPL</t>
  </si>
  <si>
    <t>BENJAMIN HOLT DRIVE (GRIGSBY PLACE TO PLYMOUTH ROAD), HAMMER LANE (KELLEY DRIVE TO WEST END), AND CAROLYN WESTON BLVD (MANTHEY ROAD EAST TO MANTHEY ROAD WEST) ASPHALT CONCRETE OVERLAY. PAVEMENT RESURFACING AND REHABILITATION. (TC)</t>
  </si>
  <si>
    <t>1012000102L</t>
  </si>
  <si>
    <t>COTTA ROAD OVER UPLAND CANAL (BRIDGE 29C0292) BRIDGE REPLACEMENT (TC)</t>
  </si>
  <si>
    <t>10107534L</t>
  </si>
  <si>
    <t>CROWS LANDING ROAD OVER SAN JOAQUIN RIVER (BRIDGE 38C0010) REPLACE BRIDGE (SEISMIC)</t>
  </si>
  <si>
    <t>1012000195L</t>
  </si>
  <si>
    <t>TUO</t>
  </si>
  <si>
    <t>Tuolumne County</t>
  </si>
  <si>
    <t>Tuolumne County Transportation Council</t>
  </si>
  <si>
    <t>LIME KILN ROAD OVER CURTIS CREEK (BRIDGE 32C0016) BRIDGE REPLACEMENT (TC)</t>
  </si>
  <si>
    <t>10957048L</t>
  </si>
  <si>
    <t>GOLDEN STATE BLVD &amp; GOLF RD/BERKELY AVE INTERSECTION INTERSECTION IMPROVEMENTS- GOLDEN STATE BOULEVARD &amp; GOLF ROAD/BERKELEY AVENUE INTERSECTION (TC)</t>
  </si>
  <si>
    <t>1012000104L</t>
  </si>
  <si>
    <t>BOLLEA ROAD OVER BEAR CREEK (BRIDGE 29C0413) BRIDGE REPLACEMENT (TC)</t>
  </si>
  <si>
    <t>1021000128L</t>
  </si>
  <si>
    <t>SR99 AT BRIGGSMORE/CARPENTER ROAD (RECONSTRUCT TO 8LANE INTERCHANGE) ROADWAY WIDENING, RECONSTRUCT TO 8 LANE INTERCHANGE (TC)</t>
  </si>
  <si>
    <t>10956611L</t>
  </si>
  <si>
    <t>FIDDLETOWN RD OVER NORTH FORK DRY CREEK (BRIDGE 26C0021) BRIDGE REPLACEMENT</t>
  </si>
  <si>
    <t>1020000016L</t>
  </si>
  <si>
    <t>IN THE CITY OF STOCKTON AT FIVE LOCATIONS SURROUNDING VARIOUS SCHOOLS FROM SOUTH STOCKTON TO NORTH STOCKTON-PHASE 1 PHASE 1 OF THIS PROJECT WILL CONSTRUCT CURB, GUTTER, AND SIDEWALK TO CLOSE SIDEWALK NETWORK GAPS, UPGRADE OR INSTALL CURB RAMPS, BULB-OUTS, AN INSTALL CROSSWALK TO COMPLETE PEDESTRIAN NETWORK AT FOUR SCHOOLS AT VARIOUS LOCATIONS THROUGHOUT STOCKTON. TC</t>
  </si>
  <si>
    <t>1023000265L</t>
  </si>
  <si>
    <t>STANISLAUS COUNTY PLANNING AND MONITORING ACTIVITIES (TC)</t>
  </si>
  <si>
    <t>1024000034L</t>
  </si>
  <si>
    <t>HAMMER LANE (FROM EL DORADO STREET TO THORNTON ROAD), RIVERBROOK ROAD (FROM MARCH LANE TO DRIFTWOOD PLACE), AND BROOKSIDE ROAD (FROM DRIFTWOOD PLACE TO MARCH LANE) TC ROAD RESURFACING.TC</t>
  </si>
  <si>
    <t>1013000116L</t>
  </si>
  <si>
    <t>MESSICK ROAD OVER MOSHER CREEK (BRIDGE 29C0274) BRIDGE REPLACEMENT (TC)</t>
  </si>
  <si>
    <t>1023000230L</t>
  </si>
  <si>
    <t>1010 10TH ST, IN MODESTO THIS PROJECT WILL UPGRADE THE ATMS SYSTEM SOFTWARE AND COMMUNICATIONS WITHIN THE TRAFFIC OPERATIONS CENTER (TOC) OF THE CITY OF MODESTO. THE TOC WILL BE UPGRADED TO IMPLEMENT THE NEW TECHNOLOGY, SOFTWARE, AND CAMERA FEEDS TO BE ABLE TO ACTIVELY MONITOR AND ADDRESS TRAFFIC ISSUES WITHIN THE CITY (TC)</t>
  </si>
  <si>
    <t>1012000221L</t>
  </si>
  <si>
    <t>HICKMAN ROAD OVER TUOLUMNE RIVER (BRIDGE 38C0004) REPLACE 2-LANE BRIDGE WITH A WIDER BRIDGE (SEISMIC)</t>
  </si>
  <si>
    <t>1020000168L</t>
  </si>
  <si>
    <t>IN STOCKTON, INTERSECTION AT ALPINE AVENUE AND ALVARADO AVENUE THE PROPOSED PROJECT WILL INSTALL A 3-WAY TRAFFIC SIGNAL AT THE INTERSECTION OF ALPINE AND ALVARADO AVENUE, INCLUDING ADA (AMERICANS WITH DISABILITIES ACT) COMPLIANT CROSSWALK AND ADDITIONAL AMENITIES.</t>
  </si>
  <si>
    <t>100H9108L</t>
  </si>
  <si>
    <t>DEM03LN</t>
  </si>
  <si>
    <t>Tracy</t>
  </si>
  <si>
    <t>NEAR JUNCTION OF I-205/11 ST BTWN PM 2.4/R5.3 INTERCHANGE; FWY AUX LANES; RD</t>
  </si>
  <si>
    <t>4260</t>
  </si>
  <si>
    <t>1000020522L</t>
  </si>
  <si>
    <t>MONGE RANCH ROAD OVER COYOTE CREEK (BRIDGE 30C0021) BRIDGE REPLACEMENT (TC)</t>
  </si>
  <si>
    <t>1025000109L</t>
  </si>
  <si>
    <t>MULTIPLE BRIDGE LOCATIONS (29C0028; 29C0083L; 29C0083R; 20C0370; 29C0371) BRIDGE PREVENTIVE MAINTENANCE - POLYESTER CONCRETE DECK OVERLAY</t>
  </si>
  <si>
    <t>1012000115L</t>
  </si>
  <si>
    <t>PEZZI ROAD OVER CALAVERAS RIVER (BRIDGE 29C0199) BRIDGE REPLACEMENT (TC)</t>
  </si>
  <si>
    <t>1014000165L</t>
  </si>
  <si>
    <t>Merced County</t>
  </si>
  <si>
    <t>MERCED AVENUE OVER TURLOCK IRRIGATION DISTRICT (TID) LATERAL #6 (BRIDGE 39C0310) BRIDGE REPLACEMENT</t>
  </si>
  <si>
    <t>1026000046L</t>
  </si>
  <si>
    <t>EUCALYPTUS AVENUE IN COUNTY OF MERCED UNINCORPORATED AREA, CPUC #002-1067.30, USDOT #028709A RAILWAY HIGHWAY CROSSINGS (SECTION 130) PROGRAM HAZARD ELIMINATION</t>
  </si>
  <si>
    <t>03/10/2026</t>
  </si>
  <si>
    <t>1026000037L</t>
  </si>
  <si>
    <t>Manteca</t>
  </si>
  <si>
    <t>CITY OF MANTECA CITYWIDE SIGNALS COORDINATION AT SIGNALIZED INTERSECTIONS (APPROX. 71 LOCATIONS). CITYWIDE TRAFFIC SIGNAL COORDINATION AND TIMING PROJECT AT 71 SIGNALS. THE WORK INCLUDES INSTALLING 24 GPS TIME SYNCHRONIZATION MODULES AND UPDATING CABINETS AND CONTROLLERS AS NEEDED, DEVELOPING AND IMPLEMENTING TIME OF DAY COORDINATION PLANS ACROSS THE CORRIDORS, CONDUCTING FIELD FINE TUNING AFTER DEPLOYMENT, AND PERFORMING BEFORE AND AFTER TRAVEL TIME RUNS WITH A TIMING AND EVALUATION REPORT THAT DOCUMENTS REDUCTIONS IN DELAY, STOPS, FUEL USE, AND EMISSIONS.</t>
  </si>
  <si>
    <t>1022000158L</t>
  </si>
  <si>
    <t>ELEVENTH STREET (CORRAL HOLLOW RD TO MACARTHUR BLVD.) INSTALL ADAPTIVE TRAFFIC SIGNAL SYSTEM ON 11TH STREET BETWEEN CORRAL HOLLOW ROAD AND NORTH MACARTHUR DRIVE, WHICH INCLUDES INSTALLATION OF FIBER OPTIC SIGNAL INTERCONNECT WIRING, UPGRADE OF SIGNAL CONTROLLER EQUIPMENT AS NEEDED, INSTALLATION OF APPROPRIATE TRAFFIC CONTROL SOFTWARE AND ADAPTIVE MODULE, CONDUIT INSTALLATION AS NEEDED, PULL BOX REPLACEMENT AND INSTALLATION, EXCAVATION UP TO 3' DEEP TO REPLACE EXISTING SIDEWALK DUE TO CONDUIT AND PULL BOX INSTALL, IN ROADWAY TRENCHING BETWEEN 1.5-2' DEEP. THIS WORK WILL NOT INVOLVE INSTALLATION OF ANY SIGNAL POLES. (TC)</t>
  </si>
  <si>
    <t>1016000158L</t>
  </si>
  <si>
    <t>AT 5TH STREET AND 4TH AVENUE CONSTRUCT ROUNDABOUT</t>
  </si>
  <si>
    <t>1026000016L</t>
  </si>
  <si>
    <t>INTERSECTION OF FEATHER DRIVE &amp; DRIFTWOOD PLACE ROUNDABOUT, STOCKTON, CA CONSTRUCT A ROUNDABOUT AT THE INTERSECTION OF FEATHER DRIVE &amp; DRIFTWOOD PLACE. THE PROJECT INCLUDES INSTALLING MID-BLOCK RAMPS TO MEET AMERICAN DISABILITIES ACT STANDARDS. PROJECT ALSO INCLUDES THE ADDITION OF A DEDICATED TURN LANE, RAISED MEDIANS, STRIPING, SIGNAGE, AND CLASS II BIKE LANE TO BE INSTALLED ON DRIFTWOOD PLACE.</t>
  </si>
  <si>
    <t>1025000195L</t>
  </si>
  <si>
    <t>MULTIPLE (FOUR) BRIDGE LOCATIONS WITHIN CITY OF STOCKTON (29C0086; 29C0153; 29C0188; 29C0239) BRIDGE PREVENTIVE MAINTENANCE (DECK SEALING WITH METHACRYLATE; JOINT SEAL REPLACEMENT; AC APPROACH, EROSION, AND RAILING REPAIR)</t>
  </si>
  <si>
    <t>1023000231L</t>
  </si>
  <si>
    <t>ALONG SISK RD FROM PELANDALE AVE TO BRIGGSMORE AVE IN THE CITY OF MODESTO SOFTWARE AND HARDWARE UPGRADES TO COORDINATE SIGNALS ALONG SISK RD. IN CITY OF MODESTO (TC)</t>
  </si>
  <si>
    <t>1025000111L</t>
  </si>
  <si>
    <t>1716 MORGAN ROAD, MODESTO, CA 95358 IMPROVE ALTERNATIVE FUEL FACILITY AND ACQUIRE EV EQUIPMENT (TC)</t>
  </si>
  <si>
    <t>1012000112L</t>
  </si>
  <si>
    <t>PELTIER ROAD OVER MOKELUMNE RIVER (BRIDGE 29C0037) BRIDGE REPLACEMENT</t>
  </si>
  <si>
    <t>1026000036L</t>
  </si>
  <si>
    <t>42 SIGNALIZED INTERSECTIONS, 1 UNSIGNALIZED INTERSECTION, AND 2 ROADWAY SEGMENTS THROUGHOUT THE CITY. SYSTEMIC SIGNAL IMPROVEMENTS: RETRO-REFLECTIVE BACKPLATES AND LEADING PEDESTRIAN INTERVAL; INSTALL PROTECTED LEFT-TURN PHASES THREE SIGNALS;_x000D_
 PEDESTRIAN CROSSING IMPROVEMENTS AT UNSIGNALIZED INTERSECTION; ROADWAY MEDIAN AND LIGHTING IMPROVEMENTS.</t>
  </si>
  <si>
    <t>1022000248L</t>
  </si>
  <si>
    <t>MULTIPLE BRIDGE LOCATIONS (29C0093L; 29C0093R; 29C0237; 20C0242; 29C0400) BRIDGE PREVENTIVE MAINTENANCE:  EROSION REPAIRS; METHACRYLATE DECK SEALING; AC APPROACHES REPAIR; FIRE DAMAGE REPAIRS (NON-PARTICIPATING)</t>
  </si>
  <si>
    <t>1024000136L</t>
  </si>
  <si>
    <t>CHRISTOFFERSEN PARKWAY, BETWEEN GOLDEN STATE BLVD AND BERKELEY AVE IN CITY OF TURLOCK SIGNAL SYNCHRONIZATION</t>
  </si>
  <si>
    <t>1017000044L</t>
  </si>
  <si>
    <t>VARIOUS LOCATIONS IN MARIPOSA COUNTY: 11 BRIDGESMULTIPLE LOCATIONS (11 TOTAL)BR#40C0029, 40C0022, 40C0030, 40C0063, 40C0058, 40C0043, 40C0051, 40C0026, 40C0008, 40C0023, 40C0034 PREVENTIVE MAINTENANCE WORK</t>
  </si>
  <si>
    <t>1020000001L</t>
  </si>
  <si>
    <t>IN SAN JOAQUIN COUNTY, AT INTERSECTION (INCLUDING APPROACHES) OF STATE ROUTE 26 AND JACK TONE ROAD. REPLACE ALL-WAY STOP INTERSECTION WITH ROUNDABOUT AND WIDEN APPROACHES.</t>
  </si>
  <si>
    <t>Invoice under review by Caltrans. Monitor for progress. Sent to LPA 07/22/2026</t>
  </si>
  <si>
    <t>1025000091L</t>
  </si>
  <si>
    <t>AIRPORT WAY / SIXTH STREET SIGNAL &amp; CORRIDOR SYNCHRONIZATION. SIGNAL SYNCHRONIZATION. CONSTRUCT A NEW TRAFFIC SIGNAL AT AIRPORT WAY AND SIXTH STREET AND SYNCHRONIZE SIGNALS ALONG AIRPORT WAY, BETWEEN DR MARTIN LUTHER KING JR. BOULEVARD AND ARCH ROAD.</t>
  </si>
  <si>
    <t>1025000042L</t>
  </si>
  <si>
    <t>TRACY BOULEVARD PAVEMENT REHABILITATION. TRACY BOULEVARD BETWEEN LOWELL AVE TO GRANT LINE ROAD. THE CITY OF TRACY IN COORDINATION WITH THE CALIFORNIA DEPARTMENT OF TRANSPORTATION (CALTRANS) PROPOSES PAVEMENT REHABILITATION ON TRACY BOULEVARD BETWEEN LOWELL AVE TO GRANT LINE ROAD. ALL WORK WILL OCCUR IN THE CITY EXISTING RIGHT OF WAY. THE PURPOSE OF THIS PROJECT IS TO REPAIR AREAS OF DAMAGED AND FAILING PAVEMENT. THE PROJECT IS NEEDED TO IMPROVE THE SAFETY AND OPERATION OF TRACY BOULEVARD.</t>
  </si>
  <si>
    <t>1013000127L</t>
  </si>
  <si>
    <t>MANTHEY ROAD OVER SAN JOAQUIN RIVER (BRIDGE 29C0127) BRIDGE REPLACEMENT</t>
  </si>
  <si>
    <t>1025000184L</t>
  </si>
  <si>
    <t>PARROTS FERRY RD, CONNECTING SONORA AREA TO COLUMBIA AREA (SPECIFIC SEGMENTS DESCRIBED IN FEASIBILITY STUDY DOCUMENTS) FEASIBILITY STUDY AND COMPLETE STREETS ANALYSIS, PHASE 3.</t>
  </si>
  <si>
    <t>1015000127L</t>
  </si>
  <si>
    <t>OAK ROAD OVER BEAR CREEK (BRIDGE 40C0060) BRIDGE REPLACEMENT (TC)</t>
  </si>
  <si>
    <t>1024000129L</t>
  </si>
  <si>
    <t>LANDER AVENUE BETWEEN GLENWOOD AVENUE AND SOUTH AVENUE IMPROVE TRAFFIC FLOW ON LANDER AVENUE BETWEEN GLENWOOD AND SOUTH AVENUES BY UPGRADING TRAFFIC SIGNAL CONTROLLERS AT FOUR INTERSECTIONS (TC)</t>
  </si>
  <si>
    <t>1026000038L</t>
  </si>
  <si>
    <t>MANTECA CITY HALL, 1001 W CENTER ST. MANTECA, CA 95376 CITY OF MANTECA TO CONSTRUCT ELECTRIC VEHICLE (EV) CHARGING STATION AT CITY HALL</t>
  </si>
  <si>
    <t>1024000250L</t>
  </si>
  <si>
    <t>RALPH AVENUE TO 200 FEET NORTH OF FOURTH STREET. ROADWAY RESURFACING OF B STREET (STOCKTON CITY LIMITS TO RALPH AVE). ASPHALT CONCRETE OVERLAY. MAIN STREET RESURFACING. (TC)</t>
  </si>
  <si>
    <t>1025000107L</t>
  </si>
  <si>
    <t>ELLIOTT ROAD OVER DRY CREEK (BRIDGE 29C0249) BRIDGE PREVENTIVE MAINTENANCE - SCOUR REPAIR AND COUNTERMEASURE</t>
  </si>
  <si>
    <t>1022000098L</t>
  </si>
  <si>
    <t>IN LIVINGSTON, CONSTRUCT PHASE 2 MAX FOSTER MULTIUSE PATH (ALONG DWIGHT WAY, BETWEEN NORTH TRIGGER LN &amp; TEHAMA DR,) CONSTRUCT A CONCRETE MULTIUSE PATH, DRIVE APPROACHES AND ANCILLARY IMPROVEMENTS.</t>
  </si>
  <si>
    <t>1000020539L</t>
  </si>
  <si>
    <t>OLD AMADOR ROAD OVER RANCHERIA CREEK (BRIDGE 26C0042) BRIDGE REPLACEMENT (TC)</t>
  </si>
  <si>
    <t>1023000229L</t>
  </si>
  <si>
    <t>Sonora</t>
  </si>
  <si>
    <t>GOLD RUSH MULTI-USE PATH PHASE 1 - SR 49 ON WASHINGTON ST TO SOUTH END OF MOTHER LODE FAIR GROUNDS AND ALONG WOOD CREEKS PARK TO SONORA HIGH. PAVED MULTI USE PATH (TC)</t>
  </si>
  <si>
    <t>1025000166L</t>
  </si>
  <si>
    <t>FROM THE ATWATER CITY LIMITS TO THE BNSF RAILROAD TRACKS. INSTALLATION OF SIDEWALKS ALONG THE EAST AND WEST SIDES OF WINTON WAY.  INCLUDES INSTALLATION OF SEVEN ADA-COMPLIANT RAMPS.</t>
  </si>
  <si>
    <t>10956410L</t>
  </si>
  <si>
    <t>RAWHIDE RD. OVER WOODS CREEK (BRIDGE 32C0044) BRIDGE REPLACEMENT AND REALIGNMENT OF APPROACH ROADWAYS</t>
  </si>
  <si>
    <t>1025000108L</t>
  </si>
  <si>
    <t>BLOSSOM ROAD OVER BEAVER SLOUGH (BRIDGE 29C0116) BRIDGE PREVENTIVE MAINTENANCE - SCOUR REPAIR AND COUNTERMEASURE</t>
  </si>
  <si>
    <t>1012000114L</t>
  </si>
  <si>
    <t>WALNUT GROVE ROAD OVER MOKELUMNE RIVER (BRIDGE 29C0131) BRIDGE REPLACEMENT</t>
  </si>
  <si>
    <t>1025000218L</t>
  </si>
  <si>
    <t>ROADS AT SAN JOAQUIN COUNTY BRIDGES NUMBERED: 29C-082, 29C -147, 29C-158, 29C-159, 29C-160, 29C-162, 29C-163, 29C-214,29C-215 AND 29C-231. UPGRADE GUARDRAILS, END TREATMENTS AND TERMINAL SYSTEMS.</t>
  </si>
  <si>
    <t>1020000082L</t>
  </si>
  <si>
    <t>MONTPELIER ROAD OVER TURLOCK IRRIGATION DISTRICT (T.I.D.) MAIN CANAL (BRIDGE 38C0157) BRIDGE REPLACEMENT</t>
  </si>
  <si>
    <t>1013000226L</t>
  </si>
  <si>
    <t>WHITE ROCK ROAD OVER DEADMAN CREEK (BR. 40C0062) BRIDGE REPLACEMENT (TC)</t>
  </si>
  <si>
    <t>Invoice under review by Caltrans. Monitor for progress. Sent to LPA 05/29/2026</t>
  </si>
  <si>
    <t>1025000068L</t>
  </si>
  <si>
    <t>IN CITY OF RIVERBANK, SILVERROCK RD, FROM SR 108 TO OAKDALE RD ROAD REHABILITATION- OVERLAY, CURB RAMP, TRAFFIC STRIPING</t>
  </si>
  <si>
    <t>1012000211L</t>
  </si>
  <si>
    <t>BUCKMAN ROAD OVER DUCK CREEK (BRIDGE 29C0227) BRIDGE REPLACEMENT (TC)</t>
  </si>
  <si>
    <t>1024000248L</t>
  </si>
  <si>
    <t>EAST OF CITY OF STOCKTON ALONG MAIN STREET FROM 150' WEST OF ANTEROS AVENUE TO WALKER LANE. ASPHALT CONCRETE OVERLAY. RESURFACING APPROXIMATELY 1.0 MILES OF EXISTING URBAN ROADWAY. (TC)</t>
  </si>
  <si>
    <t>1000020663L</t>
  </si>
  <si>
    <t>COOPERSTOWN ROAD OVER RYDBERG CREEK (BRIDGE 38C0257) BRIDGE REPLACEMENT (TC)</t>
  </si>
  <si>
    <t>1016000247L</t>
  </si>
  <si>
    <t>WHITE ROCK ROAD OVER MARIPOSA CREEK, BR. NO. 40C-0032 BRIDGE REPLACEMENT(TC)</t>
  </si>
  <si>
    <t>1013000186L</t>
  </si>
  <si>
    <t>FINE ROAD OVER CHANNEL B (BRIDGE 29C0228) BRIDGE PREVENTIVE MAINTENANCE</t>
  </si>
  <si>
    <t>1026000160L</t>
  </si>
  <si>
    <t>CITYWIDE BICYCLE-PEDESTRIAN CONNECTIVITY W 8TH ST/MANTHEY RD/ HOUSTON AVE PROJECT INCLUDES: 1) W. 8TH ST. (STOCKTON AVE. TO FRENCH CAMP TURNPIKE) - ELIMINATE BIKE LANE GAP, ENHANCE PEDESTRIAN AND BICYCLE SAFETY AND ADD LIGHTING UNDER I-5 OVERCROSSING, 2) MANTHEY RD. (HOUSTON AVE.- CAROLYN WESTON BLVD.) - MULTI-USE PATH, 3) HOUSTON AVE. (MANTHEY RD. TO COLORADO AVE.) - MULTI-USE PATH.</t>
  </si>
  <si>
    <t>1014000187L</t>
  </si>
  <si>
    <t>TIP TOP ROAD OVER MIDDLE FORK CHOWCHILLA RIVER (BRIDGE 40C0047) BRIDGE REPLACEMENT (TC)</t>
  </si>
  <si>
    <t>1014000184L</t>
  </si>
  <si>
    <t>WALNUT AVE/TAYLOR RD INTERSECTION INTERSECTION IMPROVEMENTS (TC)</t>
  </si>
  <si>
    <t>1024000256L</t>
  </si>
  <si>
    <t>AT INTERSECTION OF LUCERNE, WEST AND 3RD AVENUE CONSTRUCT ROUNDABOUT</t>
  </si>
  <si>
    <t>1025000110L</t>
  </si>
  <si>
    <t>MULTIPLE BRIDGE LOCATIONS (29C0159; 29C0312; 29C0347) BRIDGE PREVENTIVE MAINTENANCE - METHACRYLATE CONCRETE DECK SEAL</t>
  </si>
  <si>
    <t>1021000031L</t>
  </si>
  <si>
    <t>AT MAX FOSTER SPORTS COMPLEX AREA IN LIVINGSTON CONSTRUCT MULTI-USE PATH IMPROVEMENTS</t>
  </si>
  <si>
    <t>1026000145L</t>
  </si>
  <si>
    <t>SIDEWALKS ON WEST AVE, FIG AVE AND HOME AVE INSTALL 5' SIDEWALKS ALONG THE EAST SIDE OF WEST AVE (2ND ST TO 1ST ST), THE EAST SIDE OF WEST AVE (CHILDS AVE TO RIGGS AVE), BOTH SIDES OF FIG AVE (T ST TO S ST) AND BOTH SIDES OF HOME AVE (WEST AVE TO S ST).</t>
  </si>
  <si>
    <t>1023000047L</t>
  </si>
  <si>
    <t>Newman</t>
  </si>
  <si>
    <t>MAIN STREET &amp; STANISLAUS STREET PEDESTRIAN CROSSING PEDESTRIAN CROSSING AND INTERSECTION IMPROVEMENTS</t>
  </si>
  <si>
    <t>1000020525L</t>
  </si>
  <si>
    <t>BELL ROAD OVER BIG INDIAN CREEK, BRIDGE # 26C0026 BRIDGE REPLACEMENT (TC)</t>
  </si>
  <si>
    <t>1017000070L</t>
  </si>
  <si>
    <t>AT ROSELLE SVENUE AND MORRILL ROAD TRAFFIC MANAGEMENT INTERSECTION IMPROVEMENTS</t>
  </si>
  <si>
    <t>1013000187L</t>
  </si>
  <si>
    <t>HARNEY LANE OVER NORTH PADDY CREEK (BRIDGE 29C0341) BRIDGE PREVENTIVE MAINTENANCE</t>
  </si>
  <si>
    <t>1022000153L</t>
  </si>
  <si>
    <t>IN GUSTINE, ON MEREDITH AVE AND RAILROAD AVE (FROM SOUTH AVE TO MEREDITH AVE) CONSTRUCT PHASE 3: MULTIUSE PATH.  SIDEWALK &amp; IMPROVEMENTS ON NORTH SIDE OF MEREDITH AVE (BETWEEN THE ELEMENTARY SCHOOL AND RAILROAD AVE), CLASS I MULTIUSE PATH ON EAST SIDE OF RAILROAD AVE (BETWEEN MEREDITH AVE AND SOUTH AVE), AND FLASHING CROSSWALK IMPROVEMENTS ON SOUTH AVE &amp; MEREDITH AVE.)</t>
  </si>
  <si>
    <t>Invoice under review by Caltrans. Monitor for progress. Invoice in District. 07/14/2026</t>
  </si>
  <si>
    <t>1024000247L</t>
  </si>
  <si>
    <t>CITY OF MERCED, MELODY LANE FROM G STREET TO APPROX. ARCH ROCK STREET MELODY LANE PEDESTRIAN AND BIKE PATH</t>
  </si>
  <si>
    <t>1021000116L</t>
  </si>
  <si>
    <t>CITY OF MODESTO. SCENIC DRIVE BETWEEN BODEM STREET AND OAKDALE ROAD SIGNAL COORDINATION</t>
  </si>
  <si>
    <t>1024000009L</t>
  </si>
  <si>
    <t>INTERSECTION OF JACK TONE ROAD AND MARIPOSA ROAD SIGNALIZATION OF MARIPOSA ROAD AND JACK TONE ROAD (EAST OF STOCKTON, AT INTERSECTION OF MARIPOSA ROAD AND_x000D_ JACK TONE ROAD. INSTALL TRAFFIC SIGNAL.)</t>
  </si>
  <si>
    <t>1022000091L</t>
  </si>
  <si>
    <t>IN ATWATER, NORTH OF THE DOWNTOWN DISTRICT, THE STREETS AFFECTED WOULD BE HOLLY AVE, HEMLOCK AVE, GROVE AVE, FIRE AVE, ELM AVE, EUCALYPTUS ST, PACKERS ST, AND HIGH STREET. CONSTRUCT PHASE 4 PEDESTRIAN IMPROVEMENTS TO CONNECT WITH DOWNTOWN.  PROJECT CONSISTS OF CONSTRUCTING SIDEWALKS, HIGH-VISIBILITY CROSSWALKS, CURB AND GUTTER, RETAINING CURBS, DRIVEWAY APPROACHES AND ACCESSIBLE CURB RAMPS IN THE RESIDENTIAL NEIGHBORHOODS.</t>
  </si>
  <si>
    <t>1021000103L</t>
  </si>
  <si>
    <t>CLAUS ROAD BETWEEN BRIGGSMORE AND CREEKWOOD DRIVE SIGNAL COORDINATION</t>
  </si>
  <si>
    <t>1021000028L</t>
  </si>
  <si>
    <t>CITY OF ATWATER DOWNTOWN - INCLUDES OAK AVE AND MULBERRY AVE BETWEEN THIRD ST AND LINDEN ST; LAUREL AVE, KADOTA AVE, AND JUNIPER AVE BETWEEN THIRD ST AND FIRST ST; THIRD ST BETWEEN JUNIPER AVE AND OAK AVE; LINDEN ST BETWEEN OAK AVE AND FIRST ST; FIRST ST BETWEEN GROVE AVE AND LINDEN ST. ATWATER PED IMPROVEMENTS TO CONNECT WITH DOWNTOWN (PHASE 3) - PEDESTRIAN AND BIKE PATH (PEDESTRIAN IMPROVEMENTS TO CONNECT RESIDENTIAL AND DOWNTOWN,</t>
  </si>
  <si>
    <t>1120000002L</t>
  </si>
  <si>
    <t>IN THE CITY OF SAN DIEGO, ALONG ESTRELLA AVE: FROM ORANGE AVE TO UNIVERSITY AVE; AND ALONG UNIVERSITY AVE: FROM ESTRELLA AVE TO 69TH ST. CONSTRUCT 2.8 MILES OF SEPARATED AND BUFFERED BIKE LANES; INSTALL HIGH-VISIBILITY TREATMENTS (SIGNAL-PROTECTED CROSSINGS AND CONSTRUCT PROTECTED INTERSECTION. (TC)</t>
  </si>
  <si>
    <t>M3E1</t>
  </si>
  <si>
    <t>1121000163L</t>
  </si>
  <si>
    <t>CMLG</t>
  </si>
  <si>
    <t>VARIOUS LOCATIONS IN SAN DIEGO COUNTY REGIONAL RIDESHARE PROGRAM-COMPONENT OF OVERALL TDM (TC)</t>
  </si>
  <si>
    <t>Invoice returned to agency. Contact DLAE. 06/10/2026</t>
  </si>
  <si>
    <t>11955780L</t>
  </si>
  <si>
    <t>WEST MISSION BAY DRIVE OVER THE SAN DIEGO RIVER BRIDGE REPLACEMENT, BR. NO. 57C-0023</t>
  </si>
  <si>
    <t>1140</t>
  </si>
  <si>
    <t>1125000228L</t>
  </si>
  <si>
    <t>AT TWO LOCATIONS: ADJACENT TO MARINA WAY FROM 32ND STREET TO BAY MARINA DRIVE; AND AT THE INTERSTATE 5 UNDERPASS RUNNING ALONG W19TH STREET FROM WILSON TO MCKINLEY AVE THE BAYSHORE BIKEWAY - SEGMENT 5 CONNECTIONS PROJECT WILL CONSTRUCT OVER HALF A MILE OF CLASS 1 BIKE AND PEDESTRIAN FACILITIES ALONG MARINA WAY BETWEEN BAY MARINA DRIVE AND 32ND STREET, ADJACENT TO AN ABANDONED RAIL LINE AND ALONG THE PARADISE MARSH. A SECOND CONNECTION TO THE BAYSHORE BIKEWAY SEGMENT 5 WILL BE ALONG W19TH ST BY CONVERTING THE STREET TO A CLASS 1 PATH AND REDIRECTING VEHICULAR TRAFFIC TO 18TH ST. IN ADDITION TO LANDSCAPING AND LIGHTING IMPROVEMENTS ACROSS THE CORRIDOR, THE PROJECT WILL CONSTRUCT ENHANCED INTERSECTION TREATMENTS AT BAY MARINA DRIVE, MARINA WAY, 18TH STREET, AND MCKINLEY AVE.</t>
  </si>
  <si>
    <t>1120000179L</t>
  </si>
  <si>
    <t>ADJACENT TO MARINA WAY FROM 32ND STREET TO BAY MARINA DRIVE, BAY MARINA DRIVE FROM MARINA WAY TO MCKINLEY AVENUE, AND MCKINLEY AVENUEFROM BAY MARINA DRIVE TO CIVIC CENTER DRIVE CONSTRUCT CLASS 1 AND CLASS 4 PROTECTED BICYCLE FACILITIES WITH ENHANCED INTERSECTION TREATMENTS FOR PEOPLE WALKING AND BIKING.</t>
  </si>
  <si>
    <t>1120000256L</t>
  </si>
  <si>
    <t>STPBIPL</t>
  </si>
  <si>
    <t>EAST OTAY MESA PORT OF ENTRY FROM THE BORDER WITH MEXICO TO THE FUTURE EXTENSION OF STATE ROUTE 11, SEGMENT 3 CONSTRUCT PORT OF ENTRY (TC)</t>
  </si>
  <si>
    <t>L1G0</t>
  </si>
  <si>
    <t>1124000111L</t>
  </si>
  <si>
    <t>DOWNTOWN SAN DIEGO DOWNTOWN STREETS RESURFACING, TRAFFIC STRIPING, TRAFFIC SIGNAL MODIFICATIONS, ADA IMPROVEMENTS AND CONSTRUCTING BICYCLE FACILITIES &amp; ANGLED PARKING.</t>
  </si>
  <si>
    <t>1124000200L</t>
  </si>
  <si>
    <t>THE PACMAC CORRIDOR STUDY AREA IS LOCATED ENTIRELY WITHIN THE CITY OF SAN DIEGO, AND SPANS FROM SEA WORLD DRIVE IN MISSION BAY, JUST NORTH OF OLD TOWN SAN DIEGO, TO WEST ASH STREET IN DOWNTOWN SAN DIEGO. DEVELOPING A MULTI-MODAL STRATEGY, INCLUSIVE OF ALL MODES, IN THE CITY OF SAN DIEGO ALONG PACIFIC HIGHWAY - DESIGN BIKWAY AND DEVELOP A HOLISITC, MULTI-MODAL CORRIDOR STRATEGY FOR PACIFIC COAST HIGHWAY. THIS IS A STUDY ONLY - NO CONSTRUCTION.TC</t>
  </si>
  <si>
    <t>1125000066L</t>
  </si>
  <si>
    <t>INTERSECTIONS: PINE AVENUE &amp; HARDING STREET; OAK AVE &amp; JEFFERSON STREET; PINE AVE &amp; MADISON STREET; CHESTNUT AVE &amp; MADISON STREET; CHESTNUT AVE &amp; ROOSEVELT STREET; PEDESTRIAN LIGHTING ALONG VARIOUS INTERSECTIONS IN THE BARRIO AND VILLAGE NEIGHBORHOODS.</t>
  </si>
  <si>
    <t>SR76: HORSE RANCH CREEK ROAD TO PALA MISSION ROAD. PLANNING ALTERNATIVE ANALYSIS STUDY FOR ROADWAY STRAIGHTENING. TC.</t>
  </si>
  <si>
    <t>1116000160L</t>
  </si>
  <si>
    <t>FROM 32ND STREET TO PARK BOULEVARD AND THE WATERFRONT PROMENADE ADJACENT TO HARBOR DRIVE IN THE CITY OF SAN DIEGO (BARRIO LOGAN SEGMENT) 2.5 MILE CLASS 1 BIKEWAY (TC)</t>
  </si>
  <si>
    <t>1123000324L</t>
  </si>
  <si>
    <t>I-8/WEST WILLOWS ROAD PRELIMINARY DESIGN FOR INTERCHANGE IMPROVEMENTS. TC.</t>
  </si>
  <si>
    <t>1100000078L</t>
  </si>
  <si>
    <t>ON SR-94 AND SR-125 FROM LEMON AVE TO BANCROFT DR (PM 10.200 / R11.800) WIDEN FREEWAY AND CONSTRUCT FREEWAY TO FREEWAY CONNECTORS (SOUTHBOUND SR-125  TO EASTBOUND SR-94).</t>
  </si>
  <si>
    <t>1123000164L</t>
  </si>
  <si>
    <t>Brawley</t>
  </si>
  <si>
    <t>MAIN STREET FROM WESTERN AVE TO 6TH STREET ESTABLISH TRAFFIC SIGNAL COMMUNICATIONS AND UPGRADE EQUIPMENT, HARDWARE, AND SOFTWARE AT MAIN ST/1ST ST, MAIN ST/3RD ST, MAIN ST/6TH ST, AND CITY'S PUBLIC WORKS BUILDING. NEW 3" CONDUIT AND FIBER OPTIC CABLE WILL BE INSTALLED ON MAIN ST BETWEEN 6TH ST AND WESTERN AVE AND ON WESTERN AVE BETWEEN MAIN ST AND CITY'S PUBLIC WORKS BUILDING. ADDITIONALLY, MAIN ST/6TH ST WILL BE MODIFIED TO CONSTRUCT CURB BULB-OUTS ON THE SOUTHWEST AND SOUTHEAST CORNERS WITH NEW TRAFFIC SIGNAL POLE STANDARDS.</t>
  </si>
  <si>
    <t>1119000211L</t>
  </si>
  <si>
    <t>JAMACHA ROAD AND 2ND STREET, FROM WASHINGTON AVENUE TO BROADWAY INSTALL RAISED MEDIANS, HIGH VISIBILITY PEDESTRIAN CROSSINGSAT SIGNALIZED INTERSECTIONS, CURB EXTENSIONS, AND PEDESTRIAN CROSSINGS AT UNCONTROLLED LOCATIONS (WITH ENHANCED SAFETY FEATURES).</t>
  </si>
  <si>
    <t>1124000054L</t>
  </si>
  <si>
    <t>ALONG B STREET FROM EASTERN AVENUE TO PALM AVENUE. STREET IMPROVEMENT</t>
  </si>
  <si>
    <t>1125000232L</t>
  </si>
  <si>
    <t>AT VARIOUS LOCATIONS IN IMPERIAL COUNTY. EV CHARGING EQUIPMENT PURCHASE.</t>
  </si>
  <si>
    <t>1120000247L</t>
  </si>
  <si>
    <t>Calexico</t>
  </si>
  <si>
    <t>WEAKLEY STREET FROM 0.1 MILE EAST OF PORTICO BOULEVARD TO SCARONI AVENUE PAVE DIRT ROAD</t>
  </si>
  <si>
    <t>1120000003L</t>
  </si>
  <si>
    <t>Chula Vista</t>
  </si>
  <si>
    <t>VARIOUS LOCATIONS CITYWIDE. INSTALLATIONS OF LEAD PEDESTRIAN INTERVAL TRAFFIC SIGNAL OPERATIONS.</t>
  </si>
  <si>
    <t>1123000096L</t>
  </si>
  <si>
    <t>Holtville</t>
  </si>
  <si>
    <t>9TH STREET BETWEEN MELON ROAD AND OLIVE AVENUE BICYCLE &amp; PEDESTRAIN IMPROVEMENTS</t>
  </si>
  <si>
    <t>Invoice under review by Caltrans. Monitor for progress. Invoice in District. 07/23/2026</t>
  </si>
  <si>
    <t>1125000252L</t>
  </si>
  <si>
    <t>CAMINO DEL MAR OVER SAN ELIJO LAGOON, 1.8 MI N/O LOMAS SANTA FE. REHABILITATE EXISTING 4-LANE BRIDGE.</t>
  </si>
  <si>
    <t>1123000277L</t>
  </si>
  <si>
    <t>LA MEDIA ROAD FROM SIEMPRE VIVA TO OTAY MESA TRUCK ROUTE CONSTRUCT 3-LANE FACILITY WITH TWO (2) SOUTHBOUND TRUCK ROUTE LANES &amp; ONE (1) LANE FOR CUSTOMS &amp; BORDER PROTECTION VEHICLES.  INSTALL NEW SIDEWALKS, CURB RAMPS, CURB &amp; GUTTER.</t>
  </si>
  <si>
    <t>1124000019L</t>
  </si>
  <si>
    <t>GRANT ST, CALEXICO ST, VAN DE GRAAF THE CITY OF CALEXICO IS PROPOSING TO INSTALL SIDEWALK AND AMERICAN WITH DISABILITIES ACT (ADA) COMPLAINT_x000D_
 HANDICAP RAMPS AT THE FOLLOWING LOCATIONS: 1. GRANT STREET BETWEEN PIERCE AVENUE AND EMILIA DRIVE. 2. CALEXICO STREET BETWEEN_x000D_
 ADLER AVENUE TO KLOKE AVENUE. 3. VAN DE GRAAF BETWEEN COLE BOULEVARD AND CALEXICO 10 THEATERS.</t>
  </si>
  <si>
    <t>1117000121L</t>
  </si>
  <si>
    <t>UNIVERSITY AVENUE BETWEEN FAIRMOUNT AVENUE AND EUCLID AVENUE INSTALL RAISED MEDIAN, PEDESTRIAN REFUGEES, ROUNDABOUTS TO IMPLEMENT COMPLETE STREETS.</t>
  </si>
  <si>
    <t>1124000145L</t>
  </si>
  <si>
    <t>EAST OF SAN DIEGO BAY IN NORTHWESTERN CHULA VISTA.  ON F STREET FROM BAY BOULEVARD TO BROADWAY IN THE CITY OF CHULA VISTA'S URBAN CORE DISTRICT. CONSTRUCT 12-FT WIDE MULTI-USE PATH FOR PEDESTRIANS AND BICYCLES, HIGH VISIBILITY CROSSWALKS AND MID-BLOCK CROSSINGS, LIGHTING, TREES, BULB-OUTS, STRIPING, SIGNING, AND ROUNDABOUT.</t>
  </si>
  <si>
    <t>Z3E1</t>
  </si>
  <si>
    <t>1124000146L</t>
  </si>
  <si>
    <t>MTS RAILROAD CORRIDOR PARALLEL TO AND WEST OF BAY BOULEVARD FROM E STREET TO LAGOON DRIVE/F STREET, CITY OF CHULA VISTA CONSTRUCTION OF 1/4 MILE OF CLASS I BIKEWAY, INSTALLATION OF ONE (1) HIGH-VISIBILITY CROSSWALK, INSTALLATION OF A NEW PEDESTRIAN/BIKE HAWK BEACON.</t>
  </si>
  <si>
    <t>1114000095L</t>
  </si>
  <si>
    <t>SYCAMORE DRIVE OVER NORTH FORK SAN MARCOS CREEK (BRIDGE NO. 57C-0358) BRIDGE REPLACEMENT</t>
  </si>
  <si>
    <t>1223000087L</t>
  </si>
  <si>
    <t>INTERSTATE I-5 FROM INTERSTATE I-405 TO YALE AVENUE (SEGMENT1) ADD ONE MIXED FLOW LANE NORTHBOUND FROM TRUCK BYPASS ON-RAMP TO SR-55; ADD ONE MIXED FLOW LANE SOUTHBOUND FROM SR-55 TO TRUCK BYPASS</t>
  </si>
  <si>
    <t>1220000101L</t>
  </si>
  <si>
    <t>I-5 FROM YALE AVENUE TO SR-55 ADD ONE MIXED-FLOW LANE IN BOTH THE NORTHBOUND AND SOUTHBOUND DIRECTIONS</t>
  </si>
  <si>
    <t>1217000058L</t>
  </si>
  <si>
    <t>STPCMLN</t>
  </si>
  <si>
    <t>Tustin</t>
  </si>
  <si>
    <t>THE MAIN STREET ENHANCEMENT PROJECT (PROJECT) IN THE CITY OF TUSTIN (CITY) WILL REALLOCATE THE EXISTING ROADWAY WIDTH ALONG MAIN STREET BETWEEN NEWPORT AVENUE AND PROSPECT AVENUE THE MAIN STREET ENHANCEMENT PROJECT (PROJECT) IN THE CITY OF TUSTIN (CITY) WILL REALLOCATE THE EXISTING ROADWAY WIDTH ALONG MAIN STREET BETWEEN NEWPORT AVENUE AND PROSPECT AVENUE TO PROVIDE HIGH-QUALITY AND MULTIMODAL FACILITIES THAT ENHANCE MOBILITY AND SAFETY FOR THOSE WALKING AND CYCLING IN DOWNTOWN TUSTIN. THE EXISTING ROADWAY HAS THREE VEHICLE TRAVEL LANES AND A CENTER TURN LANE WITH NO DEDICATED BIKEWAYS. A TOTAL OF TWO MARKED PEDESTRIAN CROSSINGS ARE AVAILABLE AT THE LIMITS OF THE PROJECT AREA ON NEWPORT AVENUE AND PROSPECT AVENUE. SIDEWALKS EXIST ALONG THE ENTIRETY OF THE PROJECT AREA.</t>
  </si>
  <si>
    <t>1219000074L</t>
  </si>
  <si>
    <t>SEVEN (7) SIGNALIZED INTERSECTION LOCATIONS, INCLUDING BROOKHURST/LA PALMA, EUCLID/CRESCENT, HARBOR/LINCOLN, BALL/STATE COLLEGE, BALL/BROOKHURST. MAGNOLIA/LINCOLN. MAGNOLIA/BROADWAY AND BALL/KNOTT. PROVIDE ADVANCED DILEMMA ZONE DETECTION FOR HIGH SPEED APPROACHES AND SIGNAL HARDWARE UPDATES AT SEVEN LOCATIONS, AND PROTECTED LEFT TUM_x000D_ PHASE AT FOUR INTERSECTIONS.</t>
  </si>
  <si>
    <t>1224000126L</t>
  </si>
  <si>
    <t>ADAMS AVENUE BETWEEN HARBOR BOULEVARD TO FAIRVIEW ROAD IN THE CITY OF COSTA MESA 0.7-MILE LONG LOW STRESS CLASS IV BICYCLE FACILITIES ON THE NORTH AND SOUTH SIDE OF ADAMS AVE FROM FAIRVIEW RD TO HARBOR BLVD TO INCLUDE ENHANCED SAFTEY FEATURES, MEDIAN MODIFICATIONS, AND UPDATES TO A SLIP LANE FOR GREATER CONNECTIVITY TO ADAMS AVE FROM BICYCLE FACILITIES._x000D_ _x000D_ THE ADAMS AVENUE BICYCLE FACILITY PROJECT WILL IMPLEMENT CLASS II BIKE LANES WITH BUFFERS AND CLASS IV CYCLE TRACKS ALONG ADAMS AVENUE FROM HARBOR BOULEVARD TO FAIRVIEW ROAD. THIS PROJECT INCLUDES MEDIAN MODIFICATIONS, PAVEMENT SLURRY SEAL, AND INTERSECTION AND TRAFFIC SIGNAL MODIFICATIONS AT FAIRVIEW/ADAMS. THE PROJECT WILL COMPLEMENT AND TIE INTO THE FEDERALLY FUNDED INTERSECTION IMPROVEMENTS AT THE INTERSECTION OF ADAMS AVENUE AND PINECREEK DRIVE AND WILL CONNECT RESIDENTS AND VISITORS OF ALL AGES AND ABILITIES TO A LARGE NUMBER OF OPPORTUNITY SITES AND TO NEARBY HIGH-FREQUENCY TRANSIT SERVICE.</t>
  </si>
  <si>
    <t>1215000130L</t>
  </si>
  <si>
    <t>I-5 FROM THE ORANGE/SAN DIEGO COUNTY LINE TO AVENIDA PICO I-5 MANAGED LANES FROM SAN DIEGO COUNTY LINE TO AVENIDA PICO (TC)</t>
  </si>
  <si>
    <t>1223000078L</t>
  </si>
  <si>
    <t>BRISTOL STREET FROM WARNER AVENUE TO ST. ANDREW PLACE. BRISTOL STREET PROTECTED BIKE LANES - PHASE II WARNER TO ST. ANDREW PLACE - CLASS IV, 1.0-MILE BICYCLE LANE INSTALLATION ON BRISTOL STREET FROM WARNER AVENUE TO ST. ANDREW PLACE. THIS SEGMENT WILL INSTALL A SIX-FOOT WIDE BICYCLE LANE AND A FOUR-FOOT WIDE SEPARATION BARRIER AS A BUFFER WITHIN THE CURB TO CURB STREET WIDTH AFTER.</t>
  </si>
  <si>
    <t>03/26/2026</t>
  </si>
  <si>
    <t>1223000079L</t>
  </si>
  <si>
    <t>BRISTOL STREET FROM ST. ANDREW TO EDINGER AVENUE PHASE III - CLASS IV, 0.30-MILE BICYCLE INSTALLATION. THIS SEGMENT WILL INSTALL A SIX-FOOT WIDE BICYCLE LANE WITH A FOUR-FEET WIDE RAISED MEDIAN AS A BUFFER WITHIN THE CURB TO CURB STREET WIDTH.</t>
  </si>
  <si>
    <t>1226000094L</t>
  </si>
  <si>
    <t>FAIR DRIVE FROM HARBOR BOULEVARD TO NEWPORT BOULEVARD REHABILITATE THE ROADWAY THROUGH NEW PAVING, EVALUATE RAISED LANDSCAPED MEDIANS, PROVIDE TRANSIT STOP IMPROVEMENTS, UPGRADE EXISTING CLASS II BIKE LANES TO CLASS IV CYCLE TRACKS FOR 1.25 MILES, CROSSWALKS, AND TRAFFIC CONTROL (E.G. ROUNDABOUT, PROTECTED INTERSECTION, PEDESTRIAN HYBRID BEACON, ETC.)</t>
  </si>
  <si>
    <t>1225000015L</t>
  </si>
  <si>
    <t>Irvine</t>
  </si>
  <si>
    <t>HARVARD AVENUE BETWEEN WALNUT AVENUE AND IRVINE CENTER DRIVE IN THE CITY OF IRVINE ALTERNATIVES TO BE ANALYZED FOR COMPLETE STREET ELEMENTS AND SAFETY COUNTERMEASURES WILL BE IDENTIFIED DURING PA&amp;ED. THESE INCLUDE PEDESTRIAN/BIKE FACILITY IMPROVEMENTS (E.G. MARKINGS, SIGNING AND STRIPING IMPROVEMENTS, BIKE LANE BUFFER, SIGNALIZED TRAIL CROSSINGS), INTERSECTION IMPROVEMENTS (E.G. ROUNDABOUTS, BIKE BOXES, HIGH VISIBILITY CROSSWALK STRIPING, INTELLIGENT DILEMMA ZONE DETECTION).</t>
  </si>
  <si>
    <t>1217000072L</t>
  </si>
  <si>
    <t>EUCLID STREET FROM CRESCENT AVENUE TO GLENOAKS AVENUE MEDIAN ISLAND AND SIGNAL MODIFICATIONS</t>
  </si>
  <si>
    <t>1225000070L</t>
  </si>
  <si>
    <t>Fullerton</t>
  </si>
  <si>
    <t>HARBOR BLVD BETWEEN VALLEY VIEW DR/BREA BLVD AND BASTANCHURY RD THE PROJECT INCLUDES LANE REDUCTION (6-LANE TO 4-LANE), ENHANCED BIKEWAYS (BUFFERED CLASS II BIKE LANES AND CLASS IV BIKEWAYS), AND CONTINUOUS SIDEWALK ON BOTH SIDES OF HARBOR BOULEVARD. A NEW SIGNALIZED INTERSECTION IS PROPOSED AT THE BREA DAM PARK ENTRANCE WHICH WILL FACILITATE CYCLISTS TRAVERSING THE FULLERTON LOOP (LOCAL MOUNTAIN BIKE TRAIL). THE PROJECT ALSO INCLUDES ENHANCED TRANSIT STOPS, ADA UPGRADES, NEW STREET LIGHTING, NEW CENTER MEDIANS, DROUGHT-TOLERANT LANDSCAPE, AND OTHER COMPLETE STREET FEATURES.</t>
  </si>
  <si>
    <t>1218000033L</t>
  </si>
  <si>
    <t>INTERSECTIONS OF FIRST STREET AT JACKSON STREET AND 5TH STREET AT EUCLID STREET PROTECTED LEFT-TURN SIGNAL PHASING</t>
  </si>
  <si>
    <t>1225000008L</t>
  </si>
  <si>
    <t>San Clemente</t>
  </si>
  <si>
    <t>AVENIDA CALAFIA FROM AVENIDA DEL PRESIDENTE TO THE WEST CITY LIMIT THE PROJECT IS PROPOSING TO FILL THE MISSING GAPS OF THE SIDEWALK AND ADD EITHER CLASS 2 OR 3 BIKE LANES TO THE STREET. DUE TO THE SEVERE TOPOGRAPHY OF THE SLOPES ADJACENT TO THE STREET, THE PROJECT IS PROPOSING TO NARROW THE TRAVEL LANES AND CONSTRUCT NEW CURB, GUTTER, AND SIDEWALK WITHIN THE EXISTING IMPROVED FOOTPRINT. BY NARROWING THE TRAVEL LANES, THE PROJECT SHOULD BE ABLE TO BE EXPEDITED FOR PROCESSING ANY NECESSARY APPROVALS THROUGH THE CALIFORNIA COASTAL COMMISSION SINCE IT WILL NOT INTERFERE WITH EXISTING NATIVE LANDSCAPING OR CHANGE THE COASTAL TOPOGRAPHY OF THE NATURAL SLOPES THAT BORDER THE STREET. BY NARROWING THE STREET, EASEMENTS WILL ALSO NOT BE NECESSARY FROM THE STATE PARK PARCELS</t>
  </si>
  <si>
    <t>1225000027L</t>
  </si>
  <si>
    <t>HAMILTON AVENUE BETWEEN MAGNOLIA STREET AND THE CITY LIMITS AT THE CHANNEL EAST OF BROOKHURST STREET. PROVIDE COMPLETE STREET IMPROVEMENTS TO THE STREET CORRIDOR. THIS PROJECT WILL CONSIST OF REHABILITATION THE STREET SURFACE, INSTALLING LANDSCAPE MEDIANS ALONG, INSTALL NEW STRIPING AND SIGNAGE FOR MOBILITY ENHANCEMENTS. THE PROJECT WILL ALSO INCLUDE LIMITED HARDSCAPE AND LANDSCAPE IMPROVEMENTS PROVIDING BEAUTIFICATION AND ADA COMPLIANCE TO THE PROJECT.</t>
  </si>
  <si>
    <t>1221000011L</t>
  </si>
  <si>
    <t>WILLITS STREET FROM FAIRVIEW STREET TO E/S OF RAITT STREET SRTS PROGRAM WILL FOCUS IN PROVIDING 12 WORKSHOPS EACH, AT 3 SCHOOLS EDUCATING STUDENTS IN SAFE URBAN CYCLING, BIKE MECHANIC SKILLS &amp; ENCOURAGE RIDERSHIP THROUGH GROUP BIKE RIDES. (TC)</t>
  </si>
  <si>
    <t>Z301</t>
  </si>
  <si>
    <t>1225000016L</t>
  </si>
  <si>
    <t>BUSHARD STREET FROM ADAMS AVENUE TO BROOKHURST STREET. NEWLAND STREET FROM ADAMS AVENUE TO PACIFIC COAST HIGHWAY. RADAR FEEDBACK SIGNS ALONG THE SOUTHEAST CORRIDOR IN HUNTINGTON BEACH. PROVIDE COMPLETE STREET IMPROVEMENTS BUSHARD STREET, FROM ADAMS AVENUE TO BROOKHURST STREET, FROM ADAMS AVENUE TO PACIFIC COAST HIGHWAY. THIS PROJECT WILL CONSIST OF REHABILITATION THE STREET SURFACE WITH SLURRY AND IMPROVE MOBILITY WITH STRIPING AND SIGNAGE ENHANCEMENTS. THE PROJECT WILL ALSO INCLUDE INCORPORATING A ROUNDABOUT AT THE INTERSECTION OF BUSHARD STREET AND BANNING AVENUE. FINALLY 5 RADAR FEEDBACK SIGNS WILL BE INSTALLED AROUND THE SOUTHEAST CORRIDOR IN HUNTINGTON BEACH.</t>
  </si>
  <si>
    <t>1200000180L</t>
  </si>
  <si>
    <t>INTERSTATE 405 FROM STATE ROUTE 73 TO INTERSTATE 605 ADD TOLL EXPRESS (TEL) AND MIXED-FLOW LANES IN EACH DIRECTION</t>
  </si>
  <si>
    <t>1225000078L</t>
  </si>
  <si>
    <t>Stanton</t>
  </si>
  <si>
    <t>ORANGEWOOD AVENUE FROM SANTA ROSALIA STREET TO EASTERN CITY BOUNDARY, AND ON SANTA ROSALIA STREET FROM CHAPMAN AVENUE TO THE EXISTING STANTON STORM CHANNEL PATH THE PROJECT ADDS 3,000 LINEAR FT OF CLASS II BIKE LANES ON ORANGEWOOD AVE AND 4,500 LINEAR FT OF CLASS III BIKE ROUTES ON SANTA ROSALIA ST. THE PROJECT ALSO PROPOSES THE INSTALLATION OF A BIKE &amp; PED BRIDGE, BULB-OUTS, ADA COMPLIANT UPGRADES, LANDSCAPING, MARKINGS/SIGNAGE, STREET LIGHTING UPGRADES, TRAFFIC SIGNAL MODIFICATIONS, &amp; SIDEWALK REPLACEMENTS.</t>
  </si>
  <si>
    <t>1219000021L</t>
  </si>
  <si>
    <t>ALONG NEIGHBORHOOD STREETS ADJACENT TO DAVIS ELEMENTARY SCHOOL FROM 14TH STREET TO 15TH STREET. CONSTRUCT BULB-OUT AT CROSSINGS NEAR DAVIS ELEMENTARY, RECONSTRUCTION &amp; INSTALLATION OF ADA COMPLIANT CURB RAMPS, SECTIONS OF SIDEWALKS &amp; DRIVEWAYS ALONG THE SAFE ROUTES TO SCHOOL. (TC)</t>
  </si>
  <si>
    <t>1222000032L</t>
  </si>
  <si>
    <t>APPROXIMATELY 3.1 MILES FROM EUCLID ST. IN GARDEN GROVE TO RAITT ST. IN SANTA ANA ALONG PACIFIC ELECTRIC RAILROAD ROW, AND APPROXIMATELY 0.85 MILES ALONG WINTERSBURG CHANNEL FROM ROW IN GARDEN GROVE TRAVERSING SOUTH TO HAZARD AVE IN SANTA ANA BIKE WAY GAP CLOSURE CONNECTING GARDEN GROVE AND SANTA ANA(TC)</t>
  </si>
  <si>
    <t>Z30E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</si>
</sst>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00"/>
    <numFmt numFmtId="165" formatCode="00"/>
    <numFmt numFmtId="166" formatCode="&quot;$&quot;#,##0.00"/>
  </numFmts>
  <fonts count="10" x14ac:knownFonts="1">
    <font>
      <sz val="11"/>
      <color theme="1"/>
      <name val="Calibri"/>
      <family val="2"/>
      <scheme val="minor"/>
    </font>
    <font>
      <sz val="10"/>
      <color indexed="8"/>
      <name val="Arial"/>
      <family val="2"/>
    </font>
    <font>
      <sz val="10"/>
      <color rgb="FF000000"/>
      <name val="Arial"/>
      <family val="2"/>
    </font>
    <font>
      <sz val="10"/>
      <color rgb="FF000000"/>
      <name val="Arial"/>
      <family val="2"/>
    </font>
    <font>
      <sz val="11"/>
      <name val="Arial"/>
      <family val="2"/>
    </font>
    <font>
      <b/>
      <sz val="11"/>
      <color theme="1"/>
      <name val="Arial"/>
      <family val="2"/>
    </font>
    <font>
      <b/>
      <sz val="11"/>
      <name val="Arial"/>
      <family val="2"/>
    </font>
    <font>
      <sz val="11"/>
      <color rgb="FF000000"/>
      <name val="Arial"/>
      <family val="2"/>
    </font>
    <font>
      <b/>
      <sz val="11"/>
      <color rgb="FF000000"/>
      <name val="Arial"/>
      <family val="2"/>
    </font>
    <font>
      <sz val="10"/>
      <name val="Arial"/>
      <family val="2"/>
    </font>
  </fonts>
  <fills count="7">
    <fill>
      <patternFill patternType="none"/>
    </fill>
    <fill>
      <patternFill patternType="gray125"/>
    </fill>
    <fill>
      <patternFill patternType="solid">
        <fgColor rgb="FFFFFFFF"/>
        <bgColor rgb="FFFFFFFF"/>
      </patternFill>
    </fill>
    <fill>
      <patternFill patternType="solid">
        <fgColor rgb="FFFFC7CE"/>
        <bgColor indexed="64"/>
      </patternFill>
    </fill>
    <fill>
      <patternFill patternType="solid">
        <fgColor rgb="FFFFFF00"/>
        <bgColor indexed="64"/>
      </patternFill>
    </fill>
    <fill>
      <patternFill patternType="solid">
        <fgColor theme="9"/>
        <bgColor indexed="64"/>
      </patternFill>
    </fill>
    <fill>
      <patternFill patternType="solid">
        <fgColor rgb="FFFF00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1"/>
      </left>
      <right/>
      <top style="thin">
        <color theme="1"/>
      </top>
      <bottom style="thin">
        <color theme="1"/>
      </bottom>
      <diagonal/>
    </border>
    <border>
      <left/>
      <right style="thin">
        <color indexed="64"/>
      </right>
      <top style="thin">
        <color indexed="64"/>
      </top>
      <bottom style="thin">
        <color indexed="64"/>
      </bottom>
      <diagonal/>
    </border>
    <border>
      <left style="thin">
        <color theme="1"/>
      </left>
      <right/>
      <top style="thin">
        <color theme="1"/>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6">
    <xf numFmtId="0" fontId="0" fillId="0" borderId="0"/>
    <xf numFmtId="0" fontId="1" fillId="0" borderId="0"/>
    <xf numFmtId="0" fontId="2" fillId="0" borderId="0"/>
    <xf numFmtId="0" fontId="3" fillId="0" borderId="0"/>
    <xf numFmtId="0" fontId="2" fillId="0" borderId="0"/>
    <xf numFmtId="0" fontId="9" fillId="0" borderId="0"/>
  </cellStyleXfs>
  <cellXfs count="39">
    <xf numFmtId="0" fontId="0" fillId="0" borderId="0" xfId="0"/>
    <xf numFmtId="0" fontId="0" fillId="0" borderId="0" xfId="0" applyAlignment="1">
      <alignment horizontal="left" vertical="top" wrapText="1"/>
    </xf>
    <xf numFmtId="0" fontId="0" fillId="0" borderId="0" xfId="0" applyAlignment="1">
      <alignment vertical="top" wrapText="1"/>
    </xf>
    <xf numFmtId="0" fontId="0" fillId="0" borderId="0" xfId="0" applyAlignment="1">
      <alignment horizontal="center" vertical="top" wrapText="1"/>
    </xf>
    <xf numFmtId="0" fontId="7" fillId="0" borderId="0" xfId="0" applyFont="1" applyAlignment="1">
      <alignment vertical="top"/>
    </xf>
    <xf numFmtId="0" fontId="7" fillId="0" borderId="0" xfId="0" applyFont="1" applyAlignment="1">
      <alignment vertical="top" wrapText="1"/>
    </xf>
    <xf numFmtId="14" fontId="7" fillId="0" borderId="0" xfId="0" applyNumberFormat="1" applyFont="1" applyAlignment="1">
      <alignment vertical="top"/>
    </xf>
    <xf numFmtId="0" fontId="4" fillId="0" borderId="0" xfId="0" applyFont="1" applyAlignment="1">
      <alignment vertical="top"/>
    </xf>
    <xf numFmtId="166" fontId="7" fillId="0" borderId="0" xfId="0" applyNumberFormat="1" applyFont="1" applyAlignment="1">
      <alignment vertical="top"/>
    </xf>
    <xf numFmtId="164" fontId="5" fillId="0" borderId="0" xfId="1" applyNumberFormat="1" applyFont="1" applyAlignment="1">
      <alignment horizontal="center" vertical="top"/>
    </xf>
    <xf numFmtId="1" fontId="8" fillId="0" borderId="1" xfId="1" applyNumberFormat="1" applyFont="1" applyBorder="1" applyAlignment="1">
      <alignment horizontal="left" vertical="top" wrapText="1"/>
    </xf>
    <xf numFmtId="164" fontId="6" fillId="0" borderId="1" xfId="1" applyNumberFormat="1" applyFont="1" applyBorder="1" applyAlignment="1">
      <alignment vertical="top" wrapText="1"/>
    </xf>
    <xf numFmtId="14" fontId="6" fillId="0" borderId="1" xfId="1" applyNumberFormat="1" applyFont="1" applyBorder="1" applyAlignment="1">
      <alignment vertical="top" wrapText="1"/>
    </xf>
    <xf numFmtId="14" fontId="8" fillId="0" borderId="1" xfId="1" applyNumberFormat="1" applyFont="1" applyBorder="1" applyAlignment="1">
      <alignment vertical="top" wrapText="1"/>
    </xf>
    <xf numFmtId="165" fontId="8" fillId="0" borderId="1" xfId="1" applyNumberFormat="1" applyFont="1" applyBorder="1" applyAlignment="1">
      <alignment vertical="top" wrapText="1"/>
    </xf>
    <xf numFmtId="0" fontId="8" fillId="0" borderId="1" xfId="1" applyFont="1" applyBorder="1" applyAlignment="1">
      <alignment vertical="top" wrapText="1"/>
    </xf>
    <xf numFmtId="0" fontId="4" fillId="3" borderId="1" xfId="0" applyFont="1" applyFill="1" applyBorder="1" applyAlignment="1">
      <alignment vertical="top"/>
    </xf>
    <xf numFmtId="0" fontId="4" fillId="4" borderId="1" xfId="0" applyFont="1" applyFill="1" applyBorder="1" applyAlignment="1">
      <alignment vertical="top" wrapText="1"/>
    </xf>
    <xf numFmtId="0" fontId="4" fillId="5" borderId="1" xfId="0" applyFont="1" applyFill="1" applyBorder="1" applyAlignment="1">
      <alignment vertical="top" wrapText="1"/>
    </xf>
    <xf numFmtId="0" fontId="4" fillId="6" borderId="1" xfId="0" applyFont="1" applyFill="1" applyBorder="1" applyAlignment="1">
      <alignment vertical="top" wrapText="1"/>
    </xf>
    <xf numFmtId="49" fontId="4" fillId="2" borderId="2" xfId="0" applyNumberFormat="1" applyFont="1" applyFill="1" applyBorder="1" applyAlignment="1">
      <alignment horizontal="left" vertical="top"/>
    </xf>
    <xf numFmtId="0" fontId="4" fillId="0" borderId="1" xfId="0" applyFont="1" applyBorder="1" applyAlignment="1">
      <alignment vertical="top"/>
    </xf>
    <xf numFmtId="49" fontId="4" fillId="2" borderId="3" xfId="0" applyNumberFormat="1" applyFont="1" applyFill="1" applyBorder="1" applyAlignment="1">
      <alignment horizontal="left" vertical="top"/>
    </xf>
    <xf numFmtId="49" fontId="4" fillId="2" borderId="1" xfId="0" applyNumberFormat="1" applyFont="1" applyFill="1" applyBorder="1" applyAlignment="1">
      <alignment horizontal="center" vertical="center"/>
    </xf>
    <xf numFmtId="0" fontId="4" fillId="2" borderId="1" xfId="0" applyFont="1" applyFill="1" applyBorder="1" applyAlignment="1">
      <alignment horizontal="center" vertical="center"/>
    </xf>
    <xf numFmtId="0" fontId="4" fillId="0" borderId="1" xfId="0" applyFont="1" applyBorder="1" applyAlignment="1">
      <alignment horizontal="left" vertical="top"/>
    </xf>
    <xf numFmtId="0" fontId="4" fillId="0" borderId="1" xfId="0" applyFont="1" applyBorder="1" applyAlignment="1">
      <alignment horizontal="center" vertical="center"/>
    </xf>
    <xf numFmtId="0" fontId="4" fillId="0" borderId="1" xfId="0" applyFont="1" applyBorder="1" applyAlignment="1">
      <alignment horizontal="center" vertical="top"/>
    </xf>
    <xf numFmtId="0" fontId="4" fillId="0" borderId="4" xfId="0" applyFont="1" applyBorder="1" applyAlignment="1">
      <alignment horizontal="center" vertical="center"/>
    </xf>
    <xf numFmtId="14" fontId="4" fillId="0" borderId="1" xfId="0" applyNumberFormat="1" applyFont="1" applyBorder="1" applyAlignment="1">
      <alignment horizontal="center" vertical="center"/>
    </xf>
    <xf numFmtId="166" fontId="4" fillId="0" borderId="1" xfId="0" applyNumberFormat="1" applyFont="1" applyBorder="1" applyAlignment="1">
      <alignment horizontal="left"/>
    </xf>
    <xf numFmtId="166" fontId="4" fillId="2" borderId="1" xfId="0" applyNumberFormat="1" applyFont="1" applyFill="1" applyBorder="1" applyAlignment="1">
      <alignment horizontal="left"/>
    </xf>
    <xf numFmtId="49" fontId="4" fillId="2" borderId="3" xfId="0" applyNumberFormat="1" applyFont="1" applyFill="1" applyBorder="1" applyAlignment="1">
      <alignment vertical="top"/>
    </xf>
    <xf numFmtId="49" fontId="4" fillId="2" borderId="5" xfId="0" applyNumberFormat="1" applyFont="1" applyFill="1" applyBorder="1" applyAlignment="1">
      <alignment horizontal="left" vertical="top"/>
    </xf>
    <xf numFmtId="0" fontId="4" fillId="0" borderId="6" xfId="0" applyFont="1" applyBorder="1" applyAlignment="1">
      <alignment horizontal="center" vertical="center"/>
    </xf>
    <xf numFmtId="14" fontId="4" fillId="0" borderId="7" xfId="0" applyNumberFormat="1" applyFont="1" applyBorder="1" applyAlignment="1">
      <alignment horizontal="center" vertical="center"/>
    </xf>
    <xf numFmtId="0" fontId="4" fillId="0" borderId="8" xfId="0" applyFont="1" applyBorder="1" applyAlignment="1">
      <alignment horizontal="center" vertical="center"/>
    </xf>
    <xf numFmtId="49" fontId="4" fillId="2" borderId="2" xfId="0" applyNumberFormat="1" applyFont="1" applyFill="1" applyBorder="1" applyAlignment="1">
      <alignment vertical="top"/>
    </xf>
    <xf numFmtId="164" fontId="5" fillId="0" borderId="0" xfId="1" applyNumberFormat="1" applyFont="1" applyAlignment="1">
      <alignment horizontal="center" vertical="top"/>
    </xf>
  </cellXfs>
  <cellStyles count="6">
    <cellStyle name="Normal" xfId="0" builtinId="0"/>
    <cellStyle name="Normal 2" xfId="2" xr:uid="{00000000-0005-0000-0000-000002000000}"/>
    <cellStyle name="Normal 2 2" xfId="5" xr:uid="{B3852AC9-F32C-424C-8964-BA1A44B43095}"/>
    <cellStyle name="Normal 3" xfId="3" xr:uid="{00000000-0005-0000-0000-000003000000}"/>
    <cellStyle name="Normal 3 2" xfId="4" xr:uid="{00000000-0005-0000-0000-000004000000}"/>
    <cellStyle name="Normal_Sheet3" xfId="1" xr:uid="{00000000-0005-0000-0000-000005000000}"/>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U739"/>
  <sheetViews>
    <sheetView tabSelected="1" zoomScaleNormal="100" workbookViewId="0">
      <pane ySplit="1" topLeftCell="A2" activePane="bottomLeft" state="frozen"/>
      <selection pane="bottomLeft" activeCell="A2" sqref="A2"/>
    </sheetView>
  </sheetViews>
  <sheetFormatPr defaultColWidth="8.81640625" defaultRowHeight="14.5" x14ac:dyDescent="0.35"/>
  <cols>
    <col min="1" max="1" width="15.81640625" style="2" customWidth="1"/>
    <col min="2" max="2" width="9.54296875" style="2" customWidth="1"/>
    <col min="3" max="3" width="80.81640625" style="2" customWidth="1"/>
    <col min="4" max="4" width="33" style="2" customWidth="1"/>
    <col min="5" max="5" width="18.1796875" style="3" customWidth="1"/>
    <col min="6" max="6" width="11.453125" style="2" customWidth="1"/>
    <col min="7" max="7" width="11" style="1" customWidth="1"/>
    <col min="8" max="8" width="56.54296875" style="1" customWidth="1"/>
    <col min="9" max="9" width="58.81640625" style="1" customWidth="1"/>
    <col min="10" max="10" width="55.1796875" style="1" customWidth="1"/>
    <col min="11" max="11" width="62.453125" style="2" customWidth="1"/>
    <col min="12" max="12" width="15.7265625" style="2" customWidth="1"/>
    <col min="13" max="13" width="16.26953125" style="2" customWidth="1"/>
    <col min="14" max="14" width="20.453125" style="2" customWidth="1"/>
    <col min="15" max="16" width="20.81640625" style="2" customWidth="1"/>
    <col min="17" max="17" width="25.7265625" style="2" customWidth="1"/>
    <col min="18" max="18" width="23" style="2" customWidth="1"/>
    <col min="19" max="19" width="24.26953125" style="2" customWidth="1"/>
    <col min="20" max="20" width="25" style="2" customWidth="1"/>
    <col min="21" max="21" width="18" style="2" customWidth="1"/>
    <col min="22" max="16384" width="8.81640625" style="2"/>
  </cols>
  <sheetData>
    <row r="1" spans="1:21" ht="24.75" customHeight="1" x14ac:dyDescent="0.35">
      <c r="A1" s="38" t="s">
        <v>414</v>
      </c>
      <c r="B1" s="38"/>
      <c r="C1" s="9" t="s">
        <v>415</v>
      </c>
      <c r="D1" s="4"/>
      <c r="E1" s="7"/>
      <c r="F1" s="4"/>
      <c r="G1" s="4"/>
      <c r="H1" s="5"/>
      <c r="I1" s="5"/>
      <c r="J1" s="5"/>
      <c r="K1" s="5"/>
      <c r="L1" s="6"/>
      <c r="M1" s="6"/>
      <c r="N1" s="6"/>
      <c r="O1" s="6"/>
      <c r="P1" s="6"/>
      <c r="Q1" s="4"/>
      <c r="R1" s="8"/>
      <c r="S1" s="8"/>
      <c r="T1" s="8"/>
      <c r="U1" s="8"/>
    </row>
    <row r="2" spans="1:21" ht="42" x14ac:dyDescent="0.35">
      <c r="A2" s="10" t="s">
        <v>8</v>
      </c>
      <c r="B2" s="11" t="s">
        <v>0</v>
      </c>
      <c r="C2" s="12" t="s">
        <v>1</v>
      </c>
      <c r="D2" s="13" t="s">
        <v>16</v>
      </c>
      <c r="E2" s="13" t="s">
        <v>17</v>
      </c>
      <c r="F2" s="14" t="s">
        <v>2</v>
      </c>
      <c r="G2" s="13" t="s">
        <v>3</v>
      </c>
      <c r="H2" s="13" t="s">
        <v>4</v>
      </c>
      <c r="I2" s="13" t="s">
        <v>18</v>
      </c>
      <c r="J2" s="13" t="s">
        <v>19</v>
      </c>
      <c r="K2" s="14" t="s">
        <v>9</v>
      </c>
      <c r="L2" s="13" t="s">
        <v>5</v>
      </c>
      <c r="M2" s="13" t="s">
        <v>10</v>
      </c>
      <c r="N2" s="13" t="s">
        <v>11</v>
      </c>
      <c r="O2" s="13" t="s">
        <v>6</v>
      </c>
      <c r="P2" s="13" t="s">
        <v>20</v>
      </c>
      <c r="Q2" s="15" t="s">
        <v>7</v>
      </c>
      <c r="R2" s="15" t="s">
        <v>12</v>
      </c>
      <c r="S2" s="15" t="s">
        <v>13</v>
      </c>
      <c r="T2" s="15" t="s">
        <v>14</v>
      </c>
      <c r="U2" s="15" t="s">
        <v>15</v>
      </c>
    </row>
    <row r="3" spans="1:21" x14ac:dyDescent="0.3">
      <c r="A3" s="23" t="s">
        <v>416</v>
      </c>
      <c r="B3" s="16" t="s">
        <v>21</v>
      </c>
      <c r="C3" s="17" t="s">
        <v>22</v>
      </c>
      <c r="D3" s="22"/>
      <c r="E3" s="25" t="s">
        <v>23</v>
      </c>
      <c r="F3" s="26" t="s">
        <v>24</v>
      </c>
      <c r="G3" s="26"/>
      <c r="H3" s="25"/>
      <c r="I3" s="27"/>
      <c r="J3" s="27"/>
      <c r="K3" s="25" t="s">
        <v>557</v>
      </c>
      <c r="L3" s="28" t="s">
        <v>558</v>
      </c>
      <c r="M3" s="29">
        <v>45531</v>
      </c>
      <c r="N3" s="29">
        <v>46127.330460300902</v>
      </c>
      <c r="O3" s="29">
        <v>46127.330460300902</v>
      </c>
      <c r="P3" s="26">
        <v>3</v>
      </c>
      <c r="Q3" s="21" t="s">
        <v>266</v>
      </c>
      <c r="R3" s="30">
        <v>3838740</v>
      </c>
      <c r="S3" s="30">
        <v>1000000</v>
      </c>
      <c r="T3" s="31">
        <v>1238.67</v>
      </c>
      <c r="U3" s="31">
        <v>998761.33</v>
      </c>
    </row>
    <row r="4" spans="1:21" x14ac:dyDescent="0.3">
      <c r="A4" s="23" t="s">
        <v>261</v>
      </c>
      <c r="B4" s="16" t="s">
        <v>21</v>
      </c>
      <c r="C4" s="17" t="s">
        <v>22</v>
      </c>
      <c r="D4" s="22"/>
      <c r="E4" s="25" t="s">
        <v>23</v>
      </c>
      <c r="F4" s="26" t="s">
        <v>24</v>
      </c>
      <c r="G4" s="26"/>
      <c r="H4" s="25"/>
      <c r="I4" s="27"/>
      <c r="J4" s="27"/>
      <c r="K4" s="25" t="s">
        <v>265</v>
      </c>
      <c r="L4" s="28" t="s">
        <v>559</v>
      </c>
      <c r="M4" s="29">
        <v>45708</v>
      </c>
      <c r="N4" s="29">
        <v>46130.104696412003</v>
      </c>
      <c r="O4" s="29">
        <v>46130.104696412003</v>
      </c>
      <c r="P4" s="26">
        <v>3</v>
      </c>
      <c r="Q4" s="21" t="s">
        <v>263</v>
      </c>
      <c r="R4" s="30">
        <v>964943</v>
      </c>
      <c r="S4" s="30">
        <v>849216</v>
      </c>
      <c r="T4" s="31">
        <v>9032.82</v>
      </c>
      <c r="U4" s="31">
        <v>840183.18</v>
      </c>
    </row>
    <row r="5" spans="1:21" x14ac:dyDescent="0.3">
      <c r="A5" s="23" t="s">
        <v>417</v>
      </c>
      <c r="B5" s="16" t="s">
        <v>21</v>
      </c>
      <c r="C5" s="17" t="s">
        <v>22</v>
      </c>
      <c r="D5" s="22"/>
      <c r="E5" s="25" t="s">
        <v>23</v>
      </c>
      <c r="F5" s="26" t="s">
        <v>24</v>
      </c>
      <c r="G5" s="26"/>
      <c r="H5" s="25"/>
      <c r="I5" s="27"/>
      <c r="J5" s="27"/>
      <c r="K5" s="25" t="s">
        <v>560</v>
      </c>
      <c r="L5" s="28" t="s">
        <v>561</v>
      </c>
      <c r="M5" s="29">
        <v>44816</v>
      </c>
      <c r="N5" s="29">
        <v>46097.104506828699</v>
      </c>
      <c r="O5" s="29">
        <v>46097.104506828699</v>
      </c>
      <c r="P5" s="26">
        <v>4</v>
      </c>
      <c r="Q5" s="21" t="s">
        <v>266</v>
      </c>
      <c r="R5" s="30">
        <v>1022727</v>
      </c>
      <c r="S5" s="30">
        <v>900000</v>
      </c>
      <c r="T5" s="31">
        <v>125037.78</v>
      </c>
      <c r="U5" s="31">
        <v>774962.22</v>
      </c>
    </row>
    <row r="6" spans="1:21" x14ac:dyDescent="0.3">
      <c r="A6" s="23" t="s">
        <v>418</v>
      </c>
      <c r="B6" s="16" t="s">
        <v>21</v>
      </c>
      <c r="C6" s="17" t="s">
        <v>22</v>
      </c>
      <c r="D6" s="22"/>
      <c r="E6" s="25" t="s">
        <v>23</v>
      </c>
      <c r="F6" s="26" t="s">
        <v>24</v>
      </c>
      <c r="G6" s="26"/>
      <c r="H6" s="25"/>
      <c r="I6" s="27"/>
      <c r="J6" s="27"/>
      <c r="K6" s="25" t="s">
        <v>562</v>
      </c>
      <c r="L6" s="28" t="s">
        <v>558</v>
      </c>
      <c r="M6" s="29">
        <v>45455</v>
      </c>
      <c r="N6" s="29">
        <v>46127.330460300902</v>
      </c>
      <c r="O6" s="29">
        <v>46127.330460300902</v>
      </c>
      <c r="P6" s="26">
        <v>3</v>
      </c>
      <c r="Q6" s="21" t="s">
        <v>368</v>
      </c>
      <c r="R6" s="30">
        <v>480000</v>
      </c>
      <c r="S6" s="30">
        <v>422400</v>
      </c>
      <c r="T6" s="31">
        <v>1004.14</v>
      </c>
      <c r="U6" s="31">
        <v>421395.86</v>
      </c>
    </row>
    <row r="7" spans="1:21" x14ac:dyDescent="0.3">
      <c r="A7" s="23" t="s">
        <v>419</v>
      </c>
      <c r="B7" s="16" t="s">
        <v>21</v>
      </c>
      <c r="C7" s="17" t="s">
        <v>22</v>
      </c>
      <c r="D7" s="22"/>
      <c r="E7" s="25" t="s">
        <v>23</v>
      </c>
      <c r="F7" s="26" t="s">
        <v>24</v>
      </c>
      <c r="G7" s="26"/>
      <c r="H7" s="25"/>
      <c r="I7" s="27"/>
      <c r="J7" s="27"/>
      <c r="K7" s="25" t="s">
        <v>563</v>
      </c>
      <c r="L7" s="28" t="s">
        <v>564</v>
      </c>
      <c r="M7" s="29">
        <v>46093</v>
      </c>
      <c r="N7" s="29">
        <v>0</v>
      </c>
      <c r="O7" s="29">
        <v>46093.788643287</v>
      </c>
      <c r="P7" s="26">
        <v>4</v>
      </c>
      <c r="Q7" s="21" t="s">
        <v>263</v>
      </c>
      <c r="R7" s="30">
        <v>319120</v>
      </c>
      <c r="S7" s="30">
        <v>276595</v>
      </c>
      <c r="T7" s="31">
        <v>0</v>
      </c>
      <c r="U7" s="31">
        <v>276595</v>
      </c>
    </row>
    <row r="8" spans="1:21" x14ac:dyDescent="0.3">
      <c r="A8" s="23" t="s">
        <v>420</v>
      </c>
      <c r="B8" s="16" t="s">
        <v>21</v>
      </c>
      <c r="C8" s="17" t="s">
        <v>22</v>
      </c>
      <c r="D8" s="22"/>
      <c r="E8" s="25" t="s">
        <v>23</v>
      </c>
      <c r="F8" s="26" t="s">
        <v>24</v>
      </c>
      <c r="G8" s="26"/>
      <c r="H8" s="25"/>
      <c r="I8" s="27"/>
      <c r="J8" s="27"/>
      <c r="K8" s="25" t="s">
        <v>565</v>
      </c>
      <c r="L8" s="28" t="s">
        <v>564</v>
      </c>
      <c r="M8" s="29">
        <v>46093</v>
      </c>
      <c r="N8" s="29">
        <v>0</v>
      </c>
      <c r="O8" s="29">
        <v>46093.7888479514</v>
      </c>
      <c r="P8" s="26">
        <v>4</v>
      </c>
      <c r="Q8" s="21" t="s">
        <v>263</v>
      </c>
      <c r="R8" s="30">
        <v>252207</v>
      </c>
      <c r="S8" s="30">
        <v>221940</v>
      </c>
      <c r="T8" s="31">
        <v>0</v>
      </c>
      <c r="U8" s="31">
        <v>221940</v>
      </c>
    </row>
    <row r="9" spans="1:21" x14ac:dyDescent="0.3">
      <c r="A9" s="23" t="s">
        <v>421</v>
      </c>
      <c r="B9" s="16" t="s">
        <v>21</v>
      </c>
      <c r="C9" s="17" t="s">
        <v>22</v>
      </c>
      <c r="D9" s="22"/>
      <c r="E9" s="25" t="s">
        <v>23</v>
      </c>
      <c r="F9" s="26" t="s">
        <v>24</v>
      </c>
      <c r="G9" s="26"/>
      <c r="H9" s="25"/>
      <c r="I9" s="27"/>
      <c r="J9" s="27"/>
      <c r="K9" s="25" t="s">
        <v>566</v>
      </c>
      <c r="L9" s="28" t="s">
        <v>564</v>
      </c>
      <c r="M9" s="29">
        <v>46093</v>
      </c>
      <c r="N9" s="29">
        <v>0</v>
      </c>
      <c r="O9" s="29">
        <v>46093.788707638902</v>
      </c>
      <c r="P9" s="26">
        <v>4</v>
      </c>
      <c r="Q9" s="21" t="s">
        <v>263</v>
      </c>
      <c r="R9" s="30">
        <v>186831</v>
      </c>
      <c r="S9" s="30">
        <v>164405</v>
      </c>
      <c r="T9" s="31">
        <v>0</v>
      </c>
      <c r="U9" s="31">
        <v>164405</v>
      </c>
    </row>
    <row r="10" spans="1:21" x14ac:dyDescent="0.3">
      <c r="A10" s="23" t="s">
        <v>422</v>
      </c>
      <c r="B10" s="16" t="s">
        <v>21</v>
      </c>
      <c r="C10" s="17" t="s">
        <v>22</v>
      </c>
      <c r="D10" s="22"/>
      <c r="E10" s="25" t="s">
        <v>23</v>
      </c>
      <c r="F10" s="26" t="s">
        <v>24</v>
      </c>
      <c r="G10" s="26"/>
      <c r="H10" s="25"/>
      <c r="I10" s="27"/>
      <c r="J10" s="27"/>
      <c r="K10" s="25" t="s">
        <v>567</v>
      </c>
      <c r="L10" s="28" t="s">
        <v>564</v>
      </c>
      <c r="M10" s="29">
        <v>46093</v>
      </c>
      <c r="N10" s="29">
        <v>0</v>
      </c>
      <c r="O10" s="29">
        <v>46093.788575231498</v>
      </c>
      <c r="P10" s="26">
        <v>4</v>
      </c>
      <c r="Q10" s="21" t="s">
        <v>263</v>
      </c>
      <c r="R10" s="30">
        <v>117598</v>
      </c>
      <c r="S10" s="30">
        <v>103270</v>
      </c>
      <c r="T10" s="31">
        <v>0</v>
      </c>
      <c r="U10" s="31">
        <v>103270</v>
      </c>
    </row>
    <row r="11" spans="1:21" x14ac:dyDescent="0.3">
      <c r="A11" s="23" t="s">
        <v>262</v>
      </c>
      <c r="B11" s="16" t="s">
        <v>21</v>
      </c>
      <c r="C11" s="17" t="s">
        <v>22</v>
      </c>
      <c r="D11" s="22"/>
      <c r="E11" s="25" t="s">
        <v>23</v>
      </c>
      <c r="F11" s="26" t="s">
        <v>24</v>
      </c>
      <c r="G11" s="26"/>
      <c r="H11" s="25"/>
      <c r="I11" s="27"/>
      <c r="J11" s="27"/>
      <c r="K11" s="25" t="s">
        <v>267</v>
      </c>
      <c r="L11" s="28" t="s">
        <v>559</v>
      </c>
      <c r="M11" s="29">
        <v>44819</v>
      </c>
      <c r="N11" s="29">
        <v>46130.104696412003</v>
      </c>
      <c r="O11" s="29">
        <v>46130.104696412003</v>
      </c>
      <c r="P11" s="26">
        <v>3</v>
      </c>
      <c r="Q11" s="21" t="s">
        <v>264</v>
      </c>
      <c r="R11" s="30">
        <v>545121.06999999995</v>
      </c>
      <c r="S11" s="30">
        <v>468259</v>
      </c>
      <c r="T11" s="31">
        <v>373176.83</v>
      </c>
      <c r="U11" s="31">
        <v>95082.17</v>
      </c>
    </row>
    <row r="12" spans="1:21" x14ac:dyDescent="0.3">
      <c r="A12" s="23" t="s">
        <v>423</v>
      </c>
      <c r="B12" s="16" t="s">
        <v>21</v>
      </c>
      <c r="C12" s="17" t="s">
        <v>22</v>
      </c>
      <c r="D12" s="22"/>
      <c r="E12" s="25" t="s">
        <v>23</v>
      </c>
      <c r="F12" s="26" t="s">
        <v>24</v>
      </c>
      <c r="G12" s="26"/>
      <c r="H12" s="25"/>
      <c r="I12" s="27"/>
      <c r="J12" s="27"/>
      <c r="K12" s="25" t="s">
        <v>568</v>
      </c>
      <c r="L12" s="28" t="s">
        <v>569</v>
      </c>
      <c r="M12" s="29">
        <v>44973</v>
      </c>
      <c r="N12" s="29">
        <v>46099.104749340302</v>
      </c>
      <c r="O12" s="29">
        <v>46099.104749340302</v>
      </c>
      <c r="P12" s="26">
        <v>4</v>
      </c>
      <c r="Q12" s="21" t="s">
        <v>266</v>
      </c>
      <c r="R12" s="30">
        <v>269703</v>
      </c>
      <c r="S12" s="30">
        <v>237339</v>
      </c>
      <c r="T12" s="31">
        <v>158306.23000000001</v>
      </c>
      <c r="U12" s="31">
        <v>79032.77</v>
      </c>
    </row>
    <row r="13" spans="1:21" x14ac:dyDescent="0.3">
      <c r="A13" s="23" t="s">
        <v>424</v>
      </c>
      <c r="B13" s="16" t="s">
        <v>21</v>
      </c>
      <c r="C13" s="17" t="s">
        <v>22</v>
      </c>
      <c r="D13" s="22"/>
      <c r="E13" s="25" t="s">
        <v>23</v>
      </c>
      <c r="F13" s="26" t="s">
        <v>24</v>
      </c>
      <c r="G13" s="26"/>
      <c r="H13" s="25"/>
      <c r="I13" s="27"/>
      <c r="J13" s="27"/>
      <c r="K13" s="25" t="s">
        <v>570</v>
      </c>
      <c r="L13" s="28" t="s">
        <v>561</v>
      </c>
      <c r="M13" s="29">
        <v>45744</v>
      </c>
      <c r="N13" s="29">
        <v>46097.104506828699</v>
      </c>
      <c r="O13" s="29">
        <v>46097.104506828699</v>
      </c>
      <c r="P13" s="26">
        <v>4</v>
      </c>
      <c r="Q13" s="21" t="s">
        <v>263</v>
      </c>
      <c r="R13" s="30">
        <v>750000</v>
      </c>
      <c r="S13" s="30">
        <v>660000</v>
      </c>
      <c r="T13" s="31">
        <v>647211.29</v>
      </c>
      <c r="U13" s="31">
        <v>12788.71</v>
      </c>
    </row>
    <row r="14" spans="1:21" x14ac:dyDescent="0.3">
      <c r="A14" s="23" t="s">
        <v>425</v>
      </c>
      <c r="B14" s="16" t="s">
        <v>21</v>
      </c>
      <c r="C14" s="17" t="s">
        <v>22</v>
      </c>
      <c r="D14" s="22"/>
      <c r="E14" s="25" t="s">
        <v>23</v>
      </c>
      <c r="F14" s="26" t="s">
        <v>24</v>
      </c>
      <c r="G14" s="26"/>
      <c r="H14" s="25"/>
      <c r="I14" s="27"/>
      <c r="J14" s="27"/>
      <c r="K14" s="25" t="s">
        <v>571</v>
      </c>
      <c r="L14" s="28" t="s">
        <v>559</v>
      </c>
      <c r="M14" s="29">
        <v>44985</v>
      </c>
      <c r="N14" s="29">
        <v>46130.104696412003</v>
      </c>
      <c r="O14" s="29">
        <v>46130.104696412003</v>
      </c>
      <c r="P14" s="26">
        <v>3</v>
      </c>
      <c r="Q14" s="21" t="s">
        <v>263</v>
      </c>
      <c r="R14" s="30">
        <v>676583</v>
      </c>
      <c r="S14" s="30">
        <v>594642</v>
      </c>
      <c r="T14" s="31">
        <v>594510.54</v>
      </c>
      <c r="U14" s="31">
        <v>131.459999999963</v>
      </c>
    </row>
    <row r="15" spans="1:21" x14ac:dyDescent="0.3">
      <c r="A15" s="24">
        <v>7500265</v>
      </c>
      <c r="B15" s="16" t="s">
        <v>21</v>
      </c>
      <c r="C15" s="17" t="s">
        <v>22</v>
      </c>
      <c r="D15" s="22" t="s">
        <v>572</v>
      </c>
      <c r="E15" s="25" t="s">
        <v>25</v>
      </c>
      <c r="F15" s="26" t="s">
        <v>26</v>
      </c>
      <c r="G15" s="26"/>
      <c r="H15" s="25"/>
      <c r="I15" s="27"/>
      <c r="J15" s="27"/>
      <c r="K15" s="25" t="s">
        <v>573</v>
      </c>
      <c r="L15" s="28" t="s">
        <v>574</v>
      </c>
      <c r="M15" s="29">
        <v>43061</v>
      </c>
      <c r="N15" s="29">
        <v>46083.311508599501</v>
      </c>
      <c r="O15" s="29">
        <v>46083.311508599501</v>
      </c>
      <c r="P15" s="26">
        <v>4</v>
      </c>
      <c r="Q15" s="21" t="s">
        <v>575</v>
      </c>
      <c r="R15" s="30">
        <v>6874137.5999999996</v>
      </c>
      <c r="S15" s="30">
        <v>6874137.5999999996</v>
      </c>
      <c r="T15" s="31">
        <v>73928.17</v>
      </c>
      <c r="U15" s="31">
        <v>6800209.4299999997</v>
      </c>
    </row>
    <row r="16" spans="1:21" x14ac:dyDescent="0.3">
      <c r="A16" s="24">
        <v>7500263</v>
      </c>
      <c r="B16" s="16" t="s">
        <v>21</v>
      </c>
      <c r="C16" s="17" t="s">
        <v>22</v>
      </c>
      <c r="D16" s="22" t="s">
        <v>576</v>
      </c>
      <c r="E16" s="25" t="s">
        <v>25</v>
      </c>
      <c r="F16" s="26" t="s">
        <v>26</v>
      </c>
      <c r="G16" s="26"/>
      <c r="H16" s="25"/>
      <c r="I16" s="27"/>
      <c r="J16" s="27"/>
      <c r="K16" s="25" t="s">
        <v>577</v>
      </c>
      <c r="L16" s="28" t="s">
        <v>569</v>
      </c>
      <c r="M16" s="29">
        <v>42979</v>
      </c>
      <c r="N16" s="29">
        <v>46099.303659641198</v>
      </c>
      <c r="O16" s="29">
        <v>46099.303659641198</v>
      </c>
      <c r="P16" s="26">
        <v>4</v>
      </c>
      <c r="Q16" s="21" t="s">
        <v>575</v>
      </c>
      <c r="R16" s="30">
        <v>1859000</v>
      </c>
      <c r="S16" s="30">
        <v>1859000</v>
      </c>
      <c r="T16" s="31">
        <v>49069.599999999999</v>
      </c>
      <c r="U16" s="31">
        <v>1809930.4</v>
      </c>
    </row>
    <row r="17" spans="1:21" x14ac:dyDescent="0.3">
      <c r="A17" s="24">
        <v>7500211</v>
      </c>
      <c r="B17" s="16" t="s">
        <v>21</v>
      </c>
      <c r="C17" s="17" t="s">
        <v>22</v>
      </c>
      <c r="D17" s="22" t="s">
        <v>578</v>
      </c>
      <c r="E17" s="25" t="s">
        <v>579</v>
      </c>
      <c r="F17" s="26" t="s">
        <v>26</v>
      </c>
      <c r="G17" s="26"/>
      <c r="H17" s="25"/>
      <c r="I17" s="27"/>
      <c r="J17" s="27"/>
      <c r="K17" s="25" t="s">
        <v>580</v>
      </c>
      <c r="L17" s="28" t="s">
        <v>581</v>
      </c>
      <c r="M17" s="29">
        <v>41407</v>
      </c>
      <c r="N17" s="29">
        <v>46059.304510763897</v>
      </c>
      <c r="O17" s="29">
        <v>46059.304510763897</v>
      </c>
      <c r="P17" s="26">
        <v>5</v>
      </c>
      <c r="Q17" s="21" t="s">
        <v>582</v>
      </c>
      <c r="R17" s="30">
        <v>9540000</v>
      </c>
      <c r="S17" s="30">
        <v>9540000</v>
      </c>
      <c r="T17" s="31">
        <v>8264276.0499999998</v>
      </c>
      <c r="U17" s="31">
        <v>1275723.95</v>
      </c>
    </row>
    <row r="18" spans="1:21" x14ac:dyDescent="0.3">
      <c r="A18" s="24">
        <v>7516001</v>
      </c>
      <c r="B18" s="16" t="s">
        <v>21</v>
      </c>
      <c r="C18" s="18" t="s">
        <v>426</v>
      </c>
      <c r="D18" s="22" t="s">
        <v>583</v>
      </c>
      <c r="E18" s="25" t="s">
        <v>209</v>
      </c>
      <c r="F18" s="26" t="s">
        <v>26</v>
      </c>
      <c r="G18" s="26" t="s">
        <v>87</v>
      </c>
      <c r="H18" s="25" t="s">
        <v>210</v>
      </c>
      <c r="I18" s="27"/>
      <c r="J18" s="27"/>
      <c r="K18" s="25" t="s">
        <v>584</v>
      </c>
      <c r="L18" s="28" t="s">
        <v>585</v>
      </c>
      <c r="M18" s="29">
        <v>45239</v>
      </c>
      <c r="N18" s="29">
        <v>46092.315087962997</v>
      </c>
      <c r="O18" s="29">
        <v>46226.779758136603</v>
      </c>
      <c r="P18" s="26">
        <v>4</v>
      </c>
      <c r="Q18" s="21" t="s">
        <v>586</v>
      </c>
      <c r="R18" s="30">
        <v>2000000</v>
      </c>
      <c r="S18" s="30">
        <v>1600000</v>
      </c>
      <c r="T18" s="31">
        <v>480092.01</v>
      </c>
      <c r="U18" s="31">
        <v>1119907.99</v>
      </c>
    </row>
    <row r="19" spans="1:21" x14ac:dyDescent="0.3">
      <c r="A19" s="24">
        <v>7500253</v>
      </c>
      <c r="B19" s="16" t="s">
        <v>21</v>
      </c>
      <c r="C19" s="17" t="s">
        <v>22</v>
      </c>
      <c r="D19" s="22" t="s">
        <v>587</v>
      </c>
      <c r="E19" s="25" t="s">
        <v>25</v>
      </c>
      <c r="F19" s="26" t="s">
        <v>26</v>
      </c>
      <c r="G19" s="26"/>
      <c r="H19" s="25"/>
      <c r="I19" s="27"/>
      <c r="J19" s="27"/>
      <c r="K19" s="25" t="s">
        <v>588</v>
      </c>
      <c r="L19" s="28" t="s">
        <v>569</v>
      </c>
      <c r="M19" s="29">
        <v>42970</v>
      </c>
      <c r="N19" s="29">
        <v>46099.303659641198</v>
      </c>
      <c r="O19" s="29">
        <v>46099.303659641198</v>
      </c>
      <c r="P19" s="26">
        <v>4</v>
      </c>
      <c r="Q19" s="21" t="s">
        <v>589</v>
      </c>
      <c r="R19" s="30">
        <v>1538125</v>
      </c>
      <c r="S19" s="30">
        <v>1538125</v>
      </c>
      <c r="T19" s="31">
        <v>736486.95</v>
      </c>
      <c r="U19" s="31">
        <v>801638.05</v>
      </c>
    </row>
    <row r="20" spans="1:21" x14ac:dyDescent="0.3">
      <c r="A20" s="24">
        <v>7500273</v>
      </c>
      <c r="B20" s="16" t="s">
        <v>21</v>
      </c>
      <c r="C20" s="17" t="s">
        <v>22</v>
      </c>
      <c r="D20" s="22" t="s">
        <v>590</v>
      </c>
      <c r="E20" s="25" t="s">
        <v>25</v>
      </c>
      <c r="F20" s="26" t="s">
        <v>26</v>
      </c>
      <c r="G20" s="26"/>
      <c r="H20" s="25"/>
      <c r="I20" s="27"/>
      <c r="J20" s="27"/>
      <c r="K20" s="25" t="s">
        <v>591</v>
      </c>
      <c r="L20" s="28" t="s">
        <v>592</v>
      </c>
      <c r="M20" s="29">
        <v>43686</v>
      </c>
      <c r="N20" s="29">
        <v>46120.308080324103</v>
      </c>
      <c r="O20" s="29">
        <v>46120.308080324103</v>
      </c>
      <c r="P20" s="26">
        <v>3</v>
      </c>
      <c r="Q20" s="21" t="s">
        <v>333</v>
      </c>
      <c r="R20" s="30">
        <v>944000.87</v>
      </c>
      <c r="S20" s="30">
        <v>944000.87</v>
      </c>
      <c r="T20" s="31">
        <v>158438.16</v>
      </c>
      <c r="U20" s="31">
        <v>785562.71</v>
      </c>
    </row>
    <row r="21" spans="1:21" x14ac:dyDescent="0.3">
      <c r="A21" s="24">
        <v>7500278</v>
      </c>
      <c r="B21" s="16" t="s">
        <v>21</v>
      </c>
      <c r="C21" s="17" t="s">
        <v>22</v>
      </c>
      <c r="D21" s="22" t="s">
        <v>593</v>
      </c>
      <c r="E21" s="25" t="s">
        <v>25</v>
      </c>
      <c r="F21" s="26" t="s">
        <v>26</v>
      </c>
      <c r="G21" s="26"/>
      <c r="H21" s="25"/>
      <c r="I21" s="27"/>
      <c r="J21" s="27"/>
      <c r="K21" s="25" t="s">
        <v>594</v>
      </c>
      <c r="L21" s="28" t="s">
        <v>595</v>
      </c>
      <c r="M21" s="29">
        <v>43686</v>
      </c>
      <c r="N21" s="29">
        <v>46094.316059525503</v>
      </c>
      <c r="O21" s="29">
        <v>46094.316059525503</v>
      </c>
      <c r="P21" s="26">
        <v>4</v>
      </c>
      <c r="Q21" s="21" t="s">
        <v>277</v>
      </c>
      <c r="R21" s="30">
        <v>938200</v>
      </c>
      <c r="S21" s="30">
        <v>938200</v>
      </c>
      <c r="T21" s="31">
        <v>260867.75</v>
      </c>
      <c r="U21" s="31">
        <v>677332.25</v>
      </c>
    </row>
    <row r="22" spans="1:21" x14ac:dyDescent="0.3">
      <c r="A22" s="24">
        <v>7516014</v>
      </c>
      <c r="B22" s="16" t="s">
        <v>21</v>
      </c>
      <c r="C22" s="17" t="s">
        <v>22</v>
      </c>
      <c r="D22" s="22" t="s">
        <v>596</v>
      </c>
      <c r="E22" s="25" t="s">
        <v>597</v>
      </c>
      <c r="F22" s="26" t="s">
        <v>26</v>
      </c>
      <c r="G22" s="26" t="s">
        <v>87</v>
      </c>
      <c r="H22" s="25" t="s">
        <v>210</v>
      </c>
      <c r="I22" s="27"/>
      <c r="J22" s="27"/>
      <c r="K22" s="25" t="s">
        <v>598</v>
      </c>
      <c r="L22" s="28" t="s">
        <v>599</v>
      </c>
      <c r="M22" s="29">
        <v>45673</v>
      </c>
      <c r="N22" s="29">
        <v>46115.301406018501</v>
      </c>
      <c r="O22" s="29">
        <v>46115.301406018501</v>
      </c>
      <c r="P22" s="26">
        <v>3</v>
      </c>
      <c r="Q22" s="21" t="s">
        <v>600</v>
      </c>
      <c r="R22" s="30">
        <v>872429</v>
      </c>
      <c r="S22" s="30">
        <v>697943.2</v>
      </c>
      <c r="T22" s="31">
        <v>49289.66</v>
      </c>
      <c r="U22" s="31">
        <v>648653.54</v>
      </c>
    </row>
    <row r="23" spans="1:21" x14ac:dyDescent="0.3">
      <c r="A23" s="24">
        <v>7516013</v>
      </c>
      <c r="B23" s="16" t="s">
        <v>21</v>
      </c>
      <c r="C23" s="17" t="s">
        <v>22</v>
      </c>
      <c r="D23" s="22" t="s">
        <v>601</v>
      </c>
      <c r="E23" s="25" t="s">
        <v>602</v>
      </c>
      <c r="F23" s="26" t="s">
        <v>26</v>
      </c>
      <c r="G23" s="26" t="s">
        <v>87</v>
      </c>
      <c r="H23" s="25" t="s">
        <v>210</v>
      </c>
      <c r="I23" s="27"/>
      <c r="J23" s="27"/>
      <c r="K23" s="25" t="s">
        <v>603</v>
      </c>
      <c r="L23" s="28" t="s">
        <v>599</v>
      </c>
      <c r="M23" s="29">
        <v>45622</v>
      </c>
      <c r="N23" s="29">
        <v>46115.301406018501</v>
      </c>
      <c r="O23" s="29">
        <v>46115.301406018501</v>
      </c>
      <c r="P23" s="26">
        <v>3</v>
      </c>
      <c r="Q23" s="21" t="s">
        <v>604</v>
      </c>
      <c r="R23" s="30">
        <v>825126.7</v>
      </c>
      <c r="S23" s="30">
        <v>660101.36</v>
      </c>
      <c r="T23" s="31">
        <v>50910.75</v>
      </c>
      <c r="U23" s="31">
        <v>609190.61</v>
      </c>
    </row>
    <row r="24" spans="1:21" x14ac:dyDescent="0.3">
      <c r="A24" s="24">
        <v>6200043</v>
      </c>
      <c r="B24" s="16" t="s">
        <v>21</v>
      </c>
      <c r="C24" s="17" t="s">
        <v>22</v>
      </c>
      <c r="D24" s="22" t="s">
        <v>605</v>
      </c>
      <c r="E24" s="25" t="s">
        <v>80</v>
      </c>
      <c r="F24" s="26" t="s">
        <v>26</v>
      </c>
      <c r="G24" s="26" t="s">
        <v>87</v>
      </c>
      <c r="H24" s="25" t="s">
        <v>28</v>
      </c>
      <c r="I24" s="27"/>
      <c r="J24" s="27"/>
      <c r="K24" s="25" t="s">
        <v>606</v>
      </c>
      <c r="L24" s="28" t="s">
        <v>607</v>
      </c>
      <c r="M24" s="29">
        <v>44835</v>
      </c>
      <c r="N24" s="29">
        <v>46087.3061227199</v>
      </c>
      <c r="O24" s="29">
        <v>46087.3061227199</v>
      </c>
      <c r="P24" s="26">
        <v>4</v>
      </c>
      <c r="Q24" s="21" t="s">
        <v>608</v>
      </c>
      <c r="R24" s="30">
        <v>4170000</v>
      </c>
      <c r="S24" s="30">
        <v>4170000</v>
      </c>
      <c r="T24" s="31">
        <v>3810000</v>
      </c>
      <c r="U24" s="31">
        <v>360000</v>
      </c>
    </row>
    <row r="25" spans="1:21" x14ac:dyDescent="0.3">
      <c r="A25" s="24">
        <v>5904143</v>
      </c>
      <c r="B25" s="16" t="s">
        <v>21</v>
      </c>
      <c r="C25" s="17" t="s">
        <v>22</v>
      </c>
      <c r="D25" s="22" t="s">
        <v>609</v>
      </c>
      <c r="E25" s="25" t="s">
        <v>610</v>
      </c>
      <c r="F25" s="26" t="s">
        <v>30</v>
      </c>
      <c r="G25" s="26" t="s">
        <v>31</v>
      </c>
      <c r="H25" s="25" t="s">
        <v>32</v>
      </c>
      <c r="I25" s="27" t="s">
        <v>33</v>
      </c>
      <c r="J25" s="27"/>
      <c r="K25" s="25" t="s">
        <v>611</v>
      </c>
      <c r="L25" s="28" t="s">
        <v>581</v>
      </c>
      <c r="M25" s="29">
        <v>41886</v>
      </c>
      <c r="N25" s="29">
        <v>46059.304510763897</v>
      </c>
      <c r="O25" s="29">
        <v>46059.304510763897</v>
      </c>
      <c r="P25" s="26">
        <v>5</v>
      </c>
      <c r="Q25" s="21" t="s">
        <v>276</v>
      </c>
      <c r="R25" s="30">
        <v>18396000</v>
      </c>
      <c r="S25" s="30">
        <v>15296000</v>
      </c>
      <c r="T25" s="31">
        <v>14276808.34</v>
      </c>
      <c r="U25" s="31">
        <v>1019191.66</v>
      </c>
    </row>
    <row r="26" spans="1:21" x14ac:dyDescent="0.3">
      <c r="A26" s="24">
        <v>5914094</v>
      </c>
      <c r="B26" s="16" t="s">
        <v>21</v>
      </c>
      <c r="C26" s="18" t="s">
        <v>295</v>
      </c>
      <c r="D26" s="22" t="s">
        <v>612</v>
      </c>
      <c r="E26" s="25" t="s">
        <v>34</v>
      </c>
      <c r="F26" s="26" t="s">
        <v>30</v>
      </c>
      <c r="G26" s="26" t="s">
        <v>44</v>
      </c>
      <c r="H26" s="25" t="s">
        <v>45</v>
      </c>
      <c r="I26" s="27" t="s">
        <v>46</v>
      </c>
      <c r="J26" s="27"/>
      <c r="K26" s="25" t="s">
        <v>613</v>
      </c>
      <c r="L26" s="28" t="s">
        <v>614</v>
      </c>
      <c r="M26" s="29">
        <v>41834</v>
      </c>
      <c r="N26" s="29">
        <v>46136.301325115703</v>
      </c>
      <c r="O26" s="29">
        <v>46136.301325115703</v>
      </c>
      <c r="P26" s="26">
        <v>3</v>
      </c>
      <c r="Q26" s="21" t="s">
        <v>241</v>
      </c>
      <c r="R26" s="30">
        <v>8247710</v>
      </c>
      <c r="S26" s="30">
        <v>8247710</v>
      </c>
      <c r="T26" s="31">
        <v>7588663.5599999996</v>
      </c>
      <c r="U26" s="31">
        <v>659046.43999999994</v>
      </c>
    </row>
    <row r="27" spans="1:21" x14ac:dyDescent="0.3">
      <c r="A27" s="24">
        <v>5914112</v>
      </c>
      <c r="B27" s="16" t="s">
        <v>21</v>
      </c>
      <c r="C27" s="17" t="s">
        <v>22</v>
      </c>
      <c r="D27" s="22" t="s">
        <v>615</v>
      </c>
      <c r="E27" s="25" t="s">
        <v>34</v>
      </c>
      <c r="F27" s="26" t="s">
        <v>30</v>
      </c>
      <c r="G27" s="26" t="s">
        <v>44</v>
      </c>
      <c r="H27" s="25" t="s">
        <v>45</v>
      </c>
      <c r="I27" s="27" t="s">
        <v>46</v>
      </c>
      <c r="J27" s="27"/>
      <c r="K27" s="25" t="s">
        <v>616</v>
      </c>
      <c r="L27" s="28" t="s">
        <v>617</v>
      </c>
      <c r="M27" s="29">
        <v>44959</v>
      </c>
      <c r="N27" s="29">
        <v>46122.340629745398</v>
      </c>
      <c r="O27" s="29">
        <v>46122.340629745398</v>
      </c>
      <c r="P27" s="26">
        <v>3</v>
      </c>
      <c r="Q27" s="21" t="s">
        <v>212</v>
      </c>
      <c r="R27" s="30">
        <v>572000</v>
      </c>
      <c r="S27" s="30">
        <v>572000</v>
      </c>
      <c r="T27" s="31">
        <v>23863.53</v>
      </c>
      <c r="U27" s="31">
        <v>548136.47</v>
      </c>
    </row>
    <row r="28" spans="1:21" x14ac:dyDescent="0.3">
      <c r="A28" s="24">
        <v>5904213</v>
      </c>
      <c r="B28" s="16" t="s">
        <v>21</v>
      </c>
      <c r="C28" s="17" t="s">
        <v>22</v>
      </c>
      <c r="D28" s="22" t="s">
        <v>618</v>
      </c>
      <c r="E28" s="25" t="s">
        <v>38</v>
      </c>
      <c r="F28" s="26" t="s">
        <v>30</v>
      </c>
      <c r="G28" s="26" t="s">
        <v>31</v>
      </c>
      <c r="H28" s="25" t="s">
        <v>32</v>
      </c>
      <c r="I28" s="27" t="s">
        <v>33</v>
      </c>
      <c r="J28" s="27"/>
      <c r="K28" s="25" t="s">
        <v>619</v>
      </c>
      <c r="L28" s="28" t="s">
        <v>620</v>
      </c>
      <c r="M28" s="29">
        <v>46077</v>
      </c>
      <c r="N28" s="29">
        <v>0</v>
      </c>
      <c r="O28" s="29">
        <v>46077.506680324099</v>
      </c>
      <c r="P28" s="26">
        <v>5</v>
      </c>
      <c r="Q28" s="21" t="s">
        <v>216</v>
      </c>
      <c r="R28" s="30">
        <v>644000</v>
      </c>
      <c r="S28" s="30">
        <v>515200</v>
      </c>
      <c r="T28" s="31">
        <v>0</v>
      </c>
      <c r="U28" s="31">
        <v>515200</v>
      </c>
    </row>
    <row r="29" spans="1:21" x14ac:dyDescent="0.3">
      <c r="A29" s="24">
        <v>5914133</v>
      </c>
      <c r="B29" s="16" t="s">
        <v>21</v>
      </c>
      <c r="C29" s="17" t="s">
        <v>22</v>
      </c>
      <c r="D29" s="22" t="s">
        <v>621</v>
      </c>
      <c r="E29" s="25" t="s">
        <v>622</v>
      </c>
      <c r="F29" s="26" t="s">
        <v>30</v>
      </c>
      <c r="G29" s="26" t="s">
        <v>44</v>
      </c>
      <c r="H29" s="25" t="s">
        <v>45</v>
      </c>
      <c r="I29" s="27" t="s">
        <v>46</v>
      </c>
      <c r="J29" s="27"/>
      <c r="K29" s="25" t="s">
        <v>623</v>
      </c>
      <c r="L29" s="28" t="s">
        <v>595</v>
      </c>
      <c r="M29" s="29">
        <v>45427</v>
      </c>
      <c r="N29" s="29">
        <v>46094.316059525503</v>
      </c>
      <c r="O29" s="29">
        <v>46094.316059525503</v>
      </c>
      <c r="P29" s="26">
        <v>4</v>
      </c>
      <c r="Q29" s="21" t="s">
        <v>211</v>
      </c>
      <c r="R29" s="30">
        <v>874234</v>
      </c>
      <c r="S29" s="30">
        <v>505924</v>
      </c>
      <c r="T29" s="31">
        <v>42878.559999999998</v>
      </c>
      <c r="U29" s="31">
        <v>463045.44</v>
      </c>
    </row>
    <row r="30" spans="1:21" x14ac:dyDescent="0.3">
      <c r="A30" s="24">
        <v>5904190</v>
      </c>
      <c r="B30" s="16" t="s">
        <v>21</v>
      </c>
      <c r="C30" s="17" t="s">
        <v>22</v>
      </c>
      <c r="D30" s="22" t="s">
        <v>624</v>
      </c>
      <c r="E30" s="25" t="s">
        <v>38</v>
      </c>
      <c r="F30" s="26" t="s">
        <v>30</v>
      </c>
      <c r="G30" s="26" t="s">
        <v>31</v>
      </c>
      <c r="H30" s="25" t="s">
        <v>32</v>
      </c>
      <c r="I30" s="27" t="s">
        <v>33</v>
      </c>
      <c r="J30" s="27"/>
      <c r="K30" s="25" t="s">
        <v>625</v>
      </c>
      <c r="L30" s="28" t="s">
        <v>620</v>
      </c>
      <c r="M30" s="29">
        <v>46077</v>
      </c>
      <c r="N30" s="29">
        <v>0</v>
      </c>
      <c r="O30" s="29">
        <v>46077.506494675901</v>
      </c>
      <c r="P30" s="26">
        <v>5</v>
      </c>
      <c r="Q30" s="21" t="s">
        <v>216</v>
      </c>
      <c r="R30" s="30">
        <v>578000</v>
      </c>
      <c r="S30" s="30">
        <v>462400</v>
      </c>
      <c r="T30" s="31">
        <v>0</v>
      </c>
      <c r="U30" s="31">
        <v>462400</v>
      </c>
    </row>
    <row r="31" spans="1:21" x14ac:dyDescent="0.3">
      <c r="A31" s="23" t="s">
        <v>427</v>
      </c>
      <c r="B31" s="16" t="s">
        <v>21</v>
      </c>
      <c r="C31" s="17" t="s">
        <v>22</v>
      </c>
      <c r="D31" s="22" t="s">
        <v>626</v>
      </c>
      <c r="E31" s="25" t="s">
        <v>29</v>
      </c>
      <c r="F31" s="26" t="s">
        <v>30</v>
      </c>
      <c r="G31" s="26" t="s">
        <v>31</v>
      </c>
      <c r="H31" s="25" t="s">
        <v>32</v>
      </c>
      <c r="I31" s="27" t="s">
        <v>33</v>
      </c>
      <c r="J31" s="27"/>
      <c r="K31" s="25" t="s">
        <v>627</v>
      </c>
      <c r="L31" s="28" t="s">
        <v>628</v>
      </c>
      <c r="M31" s="29">
        <v>43543</v>
      </c>
      <c r="N31" s="29">
        <v>46111.300563460703</v>
      </c>
      <c r="O31" s="29">
        <v>46111.300563460703</v>
      </c>
      <c r="P31" s="26">
        <v>4</v>
      </c>
      <c r="Q31" s="21" t="s">
        <v>273</v>
      </c>
      <c r="R31" s="30">
        <v>549570</v>
      </c>
      <c r="S31" s="30">
        <v>486534.31</v>
      </c>
      <c r="T31" s="31">
        <v>49982.559999999998</v>
      </c>
      <c r="U31" s="31">
        <v>436551.75</v>
      </c>
    </row>
    <row r="32" spans="1:21" x14ac:dyDescent="0.3">
      <c r="A32" s="23" t="s">
        <v>428</v>
      </c>
      <c r="B32" s="16" t="s">
        <v>21</v>
      </c>
      <c r="C32" s="17" t="s">
        <v>22</v>
      </c>
      <c r="D32" s="22" t="s">
        <v>629</v>
      </c>
      <c r="E32" s="25" t="s">
        <v>29</v>
      </c>
      <c r="F32" s="26" t="s">
        <v>30</v>
      </c>
      <c r="G32" s="26" t="s">
        <v>31</v>
      </c>
      <c r="H32" s="25" t="s">
        <v>32</v>
      </c>
      <c r="I32" s="27" t="s">
        <v>33</v>
      </c>
      <c r="J32" s="27"/>
      <c r="K32" s="25" t="s">
        <v>630</v>
      </c>
      <c r="L32" s="28" t="s">
        <v>617</v>
      </c>
      <c r="M32" s="29">
        <v>43415</v>
      </c>
      <c r="N32" s="29">
        <v>46122.340629745398</v>
      </c>
      <c r="O32" s="29">
        <v>46122.340629745398</v>
      </c>
      <c r="P32" s="26">
        <v>3</v>
      </c>
      <c r="Q32" s="21" t="s">
        <v>271</v>
      </c>
      <c r="R32" s="30">
        <v>1720635</v>
      </c>
      <c r="S32" s="30">
        <v>1523278.16</v>
      </c>
      <c r="T32" s="31">
        <v>1148540.5900000001</v>
      </c>
      <c r="U32" s="31">
        <v>374737.57</v>
      </c>
    </row>
    <row r="33" spans="1:21" x14ac:dyDescent="0.3">
      <c r="A33" s="23" t="s">
        <v>429</v>
      </c>
      <c r="B33" s="16" t="s">
        <v>21</v>
      </c>
      <c r="C33" s="18" t="s">
        <v>430</v>
      </c>
      <c r="D33" s="32" t="s">
        <v>631</v>
      </c>
      <c r="E33" s="25" t="s">
        <v>29</v>
      </c>
      <c r="F33" s="26" t="s">
        <v>30</v>
      </c>
      <c r="G33" s="26" t="s">
        <v>31</v>
      </c>
      <c r="H33" s="25" t="s">
        <v>632</v>
      </c>
      <c r="I33" s="27" t="s">
        <v>33</v>
      </c>
      <c r="J33" s="27"/>
      <c r="K33" s="25" t="s">
        <v>633</v>
      </c>
      <c r="L33" s="28" t="s">
        <v>634</v>
      </c>
      <c r="M33" s="29">
        <v>45212</v>
      </c>
      <c r="N33" s="29">
        <v>46141.304108136603</v>
      </c>
      <c r="O33" s="29">
        <v>46141.304108136603</v>
      </c>
      <c r="P33" s="26">
        <v>3</v>
      </c>
      <c r="Q33" s="21" t="s">
        <v>270</v>
      </c>
      <c r="R33" s="30">
        <v>332722</v>
      </c>
      <c r="S33" s="30">
        <v>294558.78000000003</v>
      </c>
      <c r="T33" s="31">
        <v>42.68</v>
      </c>
      <c r="U33" s="31">
        <v>294516.09999999998</v>
      </c>
    </row>
    <row r="34" spans="1:21" x14ac:dyDescent="0.3">
      <c r="A34" s="24">
        <v>5914111</v>
      </c>
      <c r="B34" s="16" t="s">
        <v>21</v>
      </c>
      <c r="C34" s="17" t="s">
        <v>22</v>
      </c>
      <c r="D34" s="22" t="s">
        <v>635</v>
      </c>
      <c r="E34" s="25" t="s">
        <v>34</v>
      </c>
      <c r="F34" s="26" t="s">
        <v>30</v>
      </c>
      <c r="G34" s="26" t="s">
        <v>44</v>
      </c>
      <c r="H34" s="25" t="s">
        <v>45</v>
      </c>
      <c r="I34" s="27" t="s">
        <v>46</v>
      </c>
      <c r="J34" s="27"/>
      <c r="K34" s="25" t="s">
        <v>636</v>
      </c>
      <c r="L34" s="28" t="s">
        <v>592</v>
      </c>
      <c r="M34" s="29">
        <v>42807</v>
      </c>
      <c r="N34" s="29">
        <v>46120.308080324103</v>
      </c>
      <c r="O34" s="29">
        <v>46120.308080324103</v>
      </c>
      <c r="P34" s="26">
        <v>3</v>
      </c>
      <c r="Q34" s="21" t="s">
        <v>275</v>
      </c>
      <c r="R34" s="30">
        <v>3223906</v>
      </c>
      <c r="S34" s="30">
        <v>3223906</v>
      </c>
      <c r="T34" s="31">
        <v>2933172.67</v>
      </c>
      <c r="U34" s="31">
        <v>290733.33</v>
      </c>
    </row>
    <row r="35" spans="1:21" x14ac:dyDescent="0.3">
      <c r="A35" s="24">
        <v>5914078</v>
      </c>
      <c r="B35" s="16" t="s">
        <v>21</v>
      </c>
      <c r="C35" s="17" t="s">
        <v>22</v>
      </c>
      <c r="D35" s="22" t="s">
        <v>637</v>
      </c>
      <c r="E35" s="25" t="s">
        <v>34</v>
      </c>
      <c r="F35" s="26" t="s">
        <v>30</v>
      </c>
      <c r="G35" s="26" t="s">
        <v>44</v>
      </c>
      <c r="H35" s="25" t="s">
        <v>45</v>
      </c>
      <c r="I35" s="27" t="s">
        <v>46</v>
      </c>
      <c r="J35" s="27"/>
      <c r="K35" s="25" t="s">
        <v>638</v>
      </c>
      <c r="L35" s="28" t="s">
        <v>617</v>
      </c>
      <c r="M35" s="29">
        <v>40913</v>
      </c>
      <c r="N35" s="29">
        <v>46122.340629745398</v>
      </c>
      <c r="O35" s="29">
        <v>46168.542526817102</v>
      </c>
      <c r="P35" s="26">
        <v>3</v>
      </c>
      <c r="Q35" s="21" t="s">
        <v>639</v>
      </c>
      <c r="R35" s="30">
        <v>2345414.35</v>
      </c>
      <c r="S35" s="30">
        <v>2345414.35</v>
      </c>
      <c r="T35" s="31">
        <v>2123361.85</v>
      </c>
      <c r="U35" s="31">
        <v>222052.5</v>
      </c>
    </row>
    <row r="36" spans="1:21" x14ac:dyDescent="0.3">
      <c r="A36" s="23" t="s">
        <v>431</v>
      </c>
      <c r="B36" s="16" t="s">
        <v>21</v>
      </c>
      <c r="C36" s="17" t="s">
        <v>22</v>
      </c>
      <c r="D36" s="22" t="s">
        <v>640</v>
      </c>
      <c r="E36" s="25" t="s">
        <v>49</v>
      </c>
      <c r="F36" s="26" t="s">
        <v>30</v>
      </c>
      <c r="G36" s="26" t="s">
        <v>35</v>
      </c>
      <c r="H36" s="25" t="s">
        <v>36</v>
      </c>
      <c r="I36" s="27" t="s">
        <v>37</v>
      </c>
      <c r="J36" s="27"/>
      <c r="K36" s="25" t="s">
        <v>641</v>
      </c>
      <c r="L36" s="28" t="s">
        <v>642</v>
      </c>
      <c r="M36" s="29">
        <v>43174</v>
      </c>
      <c r="N36" s="29">
        <v>46071.301842210698</v>
      </c>
      <c r="O36" s="29">
        <v>46071.301842210698</v>
      </c>
      <c r="P36" s="26">
        <v>5</v>
      </c>
      <c r="Q36" s="21" t="s">
        <v>643</v>
      </c>
      <c r="R36" s="30">
        <v>1500000</v>
      </c>
      <c r="S36" s="30">
        <v>1327949.99</v>
      </c>
      <c r="T36" s="31">
        <v>1108948.4099999999</v>
      </c>
      <c r="U36" s="31">
        <v>219001.58</v>
      </c>
    </row>
    <row r="37" spans="1:21" x14ac:dyDescent="0.3">
      <c r="A37" s="23" t="s">
        <v>432</v>
      </c>
      <c r="B37" s="16" t="s">
        <v>21</v>
      </c>
      <c r="C37" s="17" t="s">
        <v>22</v>
      </c>
      <c r="D37" s="22" t="s">
        <v>644</v>
      </c>
      <c r="E37" s="25" t="s">
        <v>29</v>
      </c>
      <c r="F37" s="26" t="s">
        <v>30</v>
      </c>
      <c r="G37" s="26" t="s">
        <v>31</v>
      </c>
      <c r="H37" s="25" t="s">
        <v>32</v>
      </c>
      <c r="I37" s="27" t="s">
        <v>33</v>
      </c>
      <c r="J37" s="27"/>
      <c r="K37" s="25" t="s">
        <v>645</v>
      </c>
      <c r="L37" s="28" t="s">
        <v>646</v>
      </c>
      <c r="M37" s="29">
        <v>43481</v>
      </c>
      <c r="N37" s="29">
        <v>46066.399451932899</v>
      </c>
      <c r="O37" s="29">
        <v>46066.399451932899</v>
      </c>
      <c r="P37" s="26">
        <v>5</v>
      </c>
      <c r="Q37" s="21" t="s">
        <v>271</v>
      </c>
      <c r="R37" s="30">
        <v>1458773</v>
      </c>
      <c r="S37" s="30">
        <v>1291451.74</v>
      </c>
      <c r="T37" s="31">
        <v>1090176.43</v>
      </c>
      <c r="U37" s="31">
        <v>201275.31</v>
      </c>
    </row>
    <row r="38" spans="1:21" x14ac:dyDescent="0.3">
      <c r="A38" s="24">
        <v>5910111</v>
      </c>
      <c r="B38" s="16" t="s">
        <v>21</v>
      </c>
      <c r="C38" s="17" t="s">
        <v>22</v>
      </c>
      <c r="D38" s="22" t="s">
        <v>647</v>
      </c>
      <c r="E38" s="25" t="s">
        <v>34</v>
      </c>
      <c r="F38" s="26" t="s">
        <v>30</v>
      </c>
      <c r="G38" s="26" t="s">
        <v>39</v>
      </c>
      <c r="H38" s="25" t="s">
        <v>41</v>
      </c>
      <c r="I38" s="27" t="s">
        <v>40</v>
      </c>
      <c r="J38" s="27"/>
      <c r="K38" s="25" t="s">
        <v>648</v>
      </c>
      <c r="L38" s="28" t="s">
        <v>649</v>
      </c>
      <c r="M38" s="29">
        <v>43594</v>
      </c>
      <c r="N38" s="29">
        <v>46101.299152048603</v>
      </c>
      <c r="O38" s="29">
        <v>46101.299152048603</v>
      </c>
      <c r="P38" s="26">
        <v>4</v>
      </c>
      <c r="Q38" s="21" t="s">
        <v>214</v>
      </c>
      <c r="R38" s="30">
        <v>400000</v>
      </c>
      <c r="S38" s="30">
        <v>400000</v>
      </c>
      <c r="T38" s="31">
        <v>215245.56</v>
      </c>
      <c r="U38" s="31">
        <v>184754.44</v>
      </c>
    </row>
    <row r="39" spans="1:21" x14ac:dyDescent="0.3">
      <c r="A39" s="23" t="s">
        <v>433</v>
      </c>
      <c r="B39" s="16" t="s">
        <v>21</v>
      </c>
      <c r="C39" s="17" t="s">
        <v>22</v>
      </c>
      <c r="D39" s="32" t="s">
        <v>650</v>
      </c>
      <c r="E39" s="25" t="s">
        <v>29</v>
      </c>
      <c r="F39" s="26" t="s">
        <v>30</v>
      </c>
      <c r="G39" s="26" t="s">
        <v>31</v>
      </c>
      <c r="H39" s="25" t="s">
        <v>32</v>
      </c>
      <c r="I39" s="27" t="s">
        <v>33</v>
      </c>
      <c r="J39" s="27"/>
      <c r="K39" s="25" t="s">
        <v>651</v>
      </c>
      <c r="L39" s="28" t="s">
        <v>607</v>
      </c>
      <c r="M39" s="29">
        <v>45167</v>
      </c>
      <c r="N39" s="29">
        <v>46087.3061227199</v>
      </c>
      <c r="O39" s="29">
        <v>46087.3061227199</v>
      </c>
      <c r="P39" s="26">
        <v>4</v>
      </c>
      <c r="Q39" s="21" t="s">
        <v>271</v>
      </c>
      <c r="R39" s="30">
        <v>320000</v>
      </c>
      <c r="S39" s="30">
        <v>274443</v>
      </c>
      <c r="T39" s="31">
        <v>107360.17</v>
      </c>
      <c r="U39" s="31">
        <v>167082.82999999999</v>
      </c>
    </row>
    <row r="40" spans="1:21" x14ac:dyDescent="0.3">
      <c r="A40" s="23" t="s">
        <v>434</v>
      </c>
      <c r="B40" s="16" t="s">
        <v>21</v>
      </c>
      <c r="C40" s="17" t="s">
        <v>22</v>
      </c>
      <c r="D40" s="32" t="s">
        <v>652</v>
      </c>
      <c r="E40" s="25" t="s">
        <v>29</v>
      </c>
      <c r="F40" s="26" t="s">
        <v>30</v>
      </c>
      <c r="G40" s="26" t="s">
        <v>31</v>
      </c>
      <c r="H40" s="25" t="s">
        <v>32</v>
      </c>
      <c r="I40" s="27" t="s">
        <v>33</v>
      </c>
      <c r="J40" s="27"/>
      <c r="K40" s="25" t="s">
        <v>653</v>
      </c>
      <c r="L40" s="28" t="s">
        <v>649</v>
      </c>
      <c r="M40" s="29">
        <v>45118</v>
      </c>
      <c r="N40" s="29">
        <v>46101.299152048603</v>
      </c>
      <c r="O40" s="29">
        <v>46101.299152048603</v>
      </c>
      <c r="P40" s="26">
        <v>4</v>
      </c>
      <c r="Q40" s="21" t="s">
        <v>273</v>
      </c>
      <c r="R40" s="30">
        <v>338800</v>
      </c>
      <c r="S40" s="30">
        <v>299939.64</v>
      </c>
      <c r="T40" s="31">
        <v>176944.27</v>
      </c>
      <c r="U40" s="31">
        <v>122995.37</v>
      </c>
    </row>
    <row r="41" spans="1:21" x14ac:dyDescent="0.3">
      <c r="A41" s="23" t="s">
        <v>435</v>
      </c>
      <c r="B41" s="16" t="s">
        <v>21</v>
      </c>
      <c r="C41" s="17" t="s">
        <v>22</v>
      </c>
      <c r="D41" s="32" t="s">
        <v>654</v>
      </c>
      <c r="E41" s="25" t="s">
        <v>48</v>
      </c>
      <c r="F41" s="26" t="s">
        <v>30</v>
      </c>
      <c r="G41" s="26" t="s">
        <v>44</v>
      </c>
      <c r="H41" s="25" t="s">
        <v>45</v>
      </c>
      <c r="I41" s="27" t="s">
        <v>46</v>
      </c>
      <c r="J41" s="27"/>
      <c r="K41" s="25" t="s">
        <v>655</v>
      </c>
      <c r="L41" s="28" t="s">
        <v>617</v>
      </c>
      <c r="M41" s="29">
        <v>45321</v>
      </c>
      <c r="N41" s="29">
        <v>46122.340629745398</v>
      </c>
      <c r="O41" s="29">
        <v>46122.340629745398</v>
      </c>
      <c r="P41" s="26">
        <v>3</v>
      </c>
      <c r="Q41" s="21" t="s">
        <v>270</v>
      </c>
      <c r="R41" s="30">
        <v>125000</v>
      </c>
      <c r="S41" s="30">
        <v>110662.5</v>
      </c>
      <c r="T41" s="31">
        <v>1787.33</v>
      </c>
      <c r="U41" s="31">
        <v>108875.17</v>
      </c>
    </row>
    <row r="42" spans="1:21" x14ac:dyDescent="0.3">
      <c r="A42" s="24">
        <v>5914075</v>
      </c>
      <c r="B42" s="16" t="s">
        <v>21</v>
      </c>
      <c r="C42" s="17" t="s">
        <v>22</v>
      </c>
      <c r="D42" s="22" t="s">
        <v>656</v>
      </c>
      <c r="E42" s="25" t="s">
        <v>657</v>
      </c>
      <c r="F42" s="26" t="s">
        <v>30</v>
      </c>
      <c r="G42" s="26" t="s">
        <v>44</v>
      </c>
      <c r="H42" s="25" t="s">
        <v>45</v>
      </c>
      <c r="I42" s="27" t="s">
        <v>46</v>
      </c>
      <c r="J42" s="27"/>
      <c r="K42" s="25" t="s">
        <v>658</v>
      </c>
      <c r="L42" s="28" t="s">
        <v>617</v>
      </c>
      <c r="M42" s="29">
        <v>40913</v>
      </c>
      <c r="N42" s="29">
        <v>46122.340629745398</v>
      </c>
      <c r="O42" s="29">
        <v>46122.340629745398</v>
      </c>
      <c r="P42" s="26">
        <v>3</v>
      </c>
      <c r="Q42" s="21" t="s">
        <v>269</v>
      </c>
      <c r="R42" s="30">
        <v>699000</v>
      </c>
      <c r="S42" s="30">
        <v>699000</v>
      </c>
      <c r="T42" s="31">
        <v>619889.93000000005</v>
      </c>
      <c r="U42" s="31">
        <v>79110.070000000007</v>
      </c>
    </row>
    <row r="43" spans="1:21" x14ac:dyDescent="0.3">
      <c r="A43" s="23" t="s">
        <v>436</v>
      </c>
      <c r="B43" s="16" t="s">
        <v>21</v>
      </c>
      <c r="C43" s="17" t="s">
        <v>22</v>
      </c>
      <c r="D43" s="32" t="s">
        <v>659</v>
      </c>
      <c r="E43" s="25" t="s">
        <v>48</v>
      </c>
      <c r="F43" s="26" t="s">
        <v>30</v>
      </c>
      <c r="G43" s="26" t="s">
        <v>31</v>
      </c>
      <c r="H43" s="25" t="s">
        <v>32</v>
      </c>
      <c r="I43" s="27" t="s">
        <v>33</v>
      </c>
      <c r="J43" s="27"/>
      <c r="K43" s="25" t="s">
        <v>660</v>
      </c>
      <c r="L43" s="28" t="s">
        <v>646</v>
      </c>
      <c r="M43" s="29">
        <v>45618</v>
      </c>
      <c r="N43" s="29">
        <v>46066.399451932899</v>
      </c>
      <c r="O43" s="29">
        <v>46066.399451932899</v>
      </c>
      <c r="P43" s="26">
        <v>5</v>
      </c>
      <c r="Q43" s="21" t="s">
        <v>270</v>
      </c>
      <c r="R43" s="30">
        <v>85000</v>
      </c>
      <c r="S43" s="30">
        <v>75250.5</v>
      </c>
      <c r="T43" s="31">
        <v>6252.32</v>
      </c>
      <c r="U43" s="31">
        <v>68998.179999999993</v>
      </c>
    </row>
    <row r="44" spans="1:21" x14ac:dyDescent="0.3">
      <c r="A44" s="24">
        <v>5914132</v>
      </c>
      <c r="B44" s="16" t="s">
        <v>21</v>
      </c>
      <c r="C44" s="17" t="s">
        <v>22</v>
      </c>
      <c r="D44" s="22" t="s">
        <v>661</v>
      </c>
      <c r="E44" s="25" t="s">
        <v>43</v>
      </c>
      <c r="F44" s="26" t="s">
        <v>30</v>
      </c>
      <c r="G44" s="26" t="s">
        <v>44</v>
      </c>
      <c r="H44" s="25" t="s">
        <v>45</v>
      </c>
      <c r="I44" s="27" t="s">
        <v>46</v>
      </c>
      <c r="J44" s="27"/>
      <c r="K44" s="25" t="s">
        <v>662</v>
      </c>
      <c r="L44" s="28" t="s">
        <v>595</v>
      </c>
      <c r="M44" s="29">
        <v>45133</v>
      </c>
      <c r="N44" s="29">
        <v>46094.316059525503</v>
      </c>
      <c r="O44" s="29">
        <v>46217.7128936343</v>
      </c>
      <c r="P44" s="26">
        <v>4</v>
      </c>
      <c r="Q44" s="21" t="s">
        <v>217</v>
      </c>
      <c r="R44" s="30">
        <v>88334</v>
      </c>
      <c r="S44" s="30">
        <v>79500</v>
      </c>
      <c r="T44" s="31">
        <v>17390.57</v>
      </c>
      <c r="U44" s="31">
        <v>62109.43</v>
      </c>
    </row>
    <row r="45" spans="1:21" x14ac:dyDescent="0.3">
      <c r="A45" s="24">
        <v>4400046</v>
      </c>
      <c r="B45" s="16" t="s">
        <v>21</v>
      </c>
      <c r="C45" s="17" t="s">
        <v>22</v>
      </c>
      <c r="D45" s="22" t="s">
        <v>663</v>
      </c>
      <c r="E45" s="25" t="s">
        <v>29</v>
      </c>
      <c r="F45" s="26" t="s">
        <v>30</v>
      </c>
      <c r="G45" s="26" t="s">
        <v>31</v>
      </c>
      <c r="H45" s="25" t="s">
        <v>32</v>
      </c>
      <c r="I45" s="27" t="s">
        <v>33</v>
      </c>
      <c r="J45" s="27"/>
      <c r="K45" s="25" t="s">
        <v>664</v>
      </c>
      <c r="L45" s="28" t="s">
        <v>665</v>
      </c>
      <c r="M45" s="29">
        <v>38705</v>
      </c>
      <c r="N45" s="29">
        <v>46057.306237268502</v>
      </c>
      <c r="O45" s="29">
        <v>46127.665020752298</v>
      </c>
      <c r="P45" s="26">
        <v>5</v>
      </c>
      <c r="Q45" s="21" t="s">
        <v>666</v>
      </c>
      <c r="R45" s="30">
        <v>2228795.2000000002</v>
      </c>
      <c r="S45" s="30">
        <v>1543964.21</v>
      </c>
      <c r="T45" s="31">
        <v>1484380.34</v>
      </c>
      <c r="U45" s="31">
        <v>59583.869999999901</v>
      </c>
    </row>
    <row r="46" spans="1:21" x14ac:dyDescent="0.3">
      <c r="A46" s="23" t="s">
        <v>437</v>
      </c>
      <c r="B46" s="16" t="s">
        <v>21</v>
      </c>
      <c r="C46" s="17" t="s">
        <v>22</v>
      </c>
      <c r="D46" s="32" t="s">
        <v>667</v>
      </c>
      <c r="E46" s="25" t="s">
        <v>48</v>
      </c>
      <c r="F46" s="26" t="s">
        <v>30</v>
      </c>
      <c r="G46" s="26" t="s">
        <v>31</v>
      </c>
      <c r="H46" s="25" t="s">
        <v>32</v>
      </c>
      <c r="I46" s="27" t="s">
        <v>33</v>
      </c>
      <c r="J46" s="27"/>
      <c r="K46" s="25" t="s">
        <v>668</v>
      </c>
      <c r="L46" s="28" t="s">
        <v>607</v>
      </c>
      <c r="M46" s="29">
        <v>45069</v>
      </c>
      <c r="N46" s="29">
        <v>46087.3061227199</v>
      </c>
      <c r="O46" s="29">
        <v>46087.3061227199</v>
      </c>
      <c r="P46" s="26">
        <v>4</v>
      </c>
      <c r="Q46" s="21" t="s">
        <v>271</v>
      </c>
      <c r="R46" s="30">
        <v>64800</v>
      </c>
      <c r="S46" s="30">
        <v>57367.44</v>
      </c>
      <c r="T46" s="31">
        <v>6003.87</v>
      </c>
      <c r="U46" s="31">
        <v>51363.57</v>
      </c>
    </row>
    <row r="47" spans="1:21" x14ac:dyDescent="0.3">
      <c r="A47" s="24">
        <v>5904211</v>
      </c>
      <c r="B47" s="16" t="s">
        <v>21</v>
      </c>
      <c r="C47" s="17" t="s">
        <v>22</v>
      </c>
      <c r="D47" s="22" t="s">
        <v>669</v>
      </c>
      <c r="E47" s="25" t="s">
        <v>38</v>
      </c>
      <c r="F47" s="26" t="s">
        <v>30</v>
      </c>
      <c r="G47" s="26" t="s">
        <v>31</v>
      </c>
      <c r="H47" s="25" t="s">
        <v>32</v>
      </c>
      <c r="I47" s="27" t="s">
        <v>33</v>
      </c>
      <c r="J47" s="27"/>
      <c r="K47" s="25" t="s">
        <v>670</v>
      </c>
      <c r="L47" s="28" t="s">
        <v>620</v>
      </c>
      <c r="M47" s="29">
        <v>46077</v>
      </c>
      <c r="N47" s="29">
        <v>0</v>
      </c>
      <c r="O47" s="29">
        <v>46077.5065581366</v>
      </c>
      <c r="P47" s="26">
        <v>5</v>
      </c>
      <c r="Q47" s="21" t="s">
        <v>216</v>
      </c>
      <c r="R47" s="30">
        <v>39000</v>
      </c>
      <c r="S47" s="30">
        <v>31200</v>
      </c>
      <c r="T47" s="31">
        <v>0</v>
      </c>
      <c r="U47" s="31">
        <v>31200</v>
      </c>
    </row>
    <row r="48" spans="1:21" x14ac:dyDescent="0.3">
      <c r="A48" s="23" t="s">
        <v>438</v>
      </c>
      <c r="B48" s="16" t="s">
        <v>21</v>
      </c>
      <c r="C48" s="18" t="s">
        <v>295</v>
      </c>
      <c r="D48" s="22" t="s">
        <v>671</v>
      </c>
      <c r="E48" s="25" t="s">
        <v>29</v>
      </c>
      <c r="F48" s="26" t="s">
        <v>30</v>
      </c>
      <c r="G48" s="26" t="s">
        <v>31</v>
      </c>
      <c r="H48" s="25" t="s">
        <v>32</v>
      </c>
      <c r="I48" s="27" t="s">
        <v>33</v>
      </c>
      <c r="J48" s="27"/>
      <c r="K48" s="25" t="s">
        <v>672</v>
      </c>
      <c r="L48" s="28" t="s">
        <v>673</v>
      </c>
      <c r="M48" s="29">
        <v>43415</v>
      </c>
      <c r="N48" s="29">
        <v>46129.305539548601</v>
      </c>
      <c r="O48" s="29">
        <v>46129.305539548601</v>
      </c>
      <c r="P48" s="26">
        <v>3</v>
      </c>
      <c r="Q48" s="21" t="s">
        <v>271</v>
      </c>
      <c r="R48" s="30">
        <v>1416908</v>
      </c>
      <c r="S48" s="30">
        <v>1254388.6499999999</v>
      </c>
      <c r="T48" s="31">
        <v>1224388.6499999999</v>
      </c>
      <c r="U48" s="31">
        <v>30000</v>
      </c>
    </row>
    <row r="49" spans="1:21" x14ac:dyDescent="0.3">
      <c r="A49" s="24">
        <v>5904212</v>
      </c>
      <c r="B49" s="16" t="s">
        <v>21</v>
      </c>
      <c r="C49" s="17" t="s">
        <v>22</v>
      </c>
      <c r="D49" s="22" t="s">
        <v>674</v>
      </c>
      <c r="E49" s="25" t="s">
        <v>38</v>
      </c>
      <c r="F49" s="26" t="s">
        <v>30</v>
      </c>
      <c r="G49" s="26" t="s">
        <v>31</v>
      </c>
      <c r="H49" s="25" t="s">
        <v>32</v>
      </c>
      <c r="I49" s="27" t="s">
        <v>33</v>
      </c>
      <c r="J49" s="27"/>
      <c r="K49" s="25" t="s">
        <v>675</v>
      </c>
      <c r="L49" s="28" t="s">
        <v>620</v>
      </c>
      <c r="M49" s="29">
        <v>46077</v>
      </c>
      <c r="N49" s="29">
        <v>0</v>
      </c>
      <c r="O49" s="29">
        <v>46077.506619560198</v>
      </c>
      <c r="P49" s="26">
        <v>5</v>
      </c>
      <c r="Q49" s="21" t="s">
        <v>216</v>
      </c>
      <c r="R49" s="30">
        <v>32000</v>
      </c>
      <c r="S49" s="30">
        <v>25600</v>
      </c>
      <c r="T49" s="31">
        <v>0</v>
      </c>
      <c r="U49" s="31">
        <v>25600</v>
      </c>
    </row>
    <row r="50" spans="1:21" x14ac:dyDescent="0.3">
      <c r="A50" s="24">
        <v>5914095</v>
      </c>
      <c r="B50" s="16" t="s">
        <v>21</v>
      </c>
      <c r="C50" s="17" t="s">
        <v>22</v>
      </c>
      <c r="D50" s="22" t="s">
        <v>676</v>
      </c>
      <c r="E50" s="25" t="s">
        <v>34</v>
      </c>
      <c r="F50" s="26" t="s">
        <v>30</v>
      </c>
      <c r="G50" s="26" t="s">
        <v>44</v>
      </c>
      <c r="H50" s="25" t="s">
        <v>45</v>
      </c>
      <c r="I50" s="27" t="s">
        <v>46</v>
      </c>
      <c r="J50" s="27"/>
      <c r="K50" s="25" t="s">
        <v>677</v>
      </c>
      <c r="L50" s="28" t="s">
        <v>595</v>
      </c>
      <c r="M50" s="29">
        <v>41851</v>
      </c>
      <c r="N50" s="29">
        <v>46094.316059525503</v>
      </c>
      <c r="O50" s="29">
        <v>46113.812037152798</v>
      </c>
      <c r="P50" s="26">
        <v>4</v>
      </c>
      <c r="Q50" s="21" t="s">
        <v>241</v>
      </c>
      <c r="R50" s="30">
        <v>555000</v>
      </c>
      <c r="S50" s="30">
        <v>555000</v>
      </c>
      <c r="T50" s="31">
        <v>532057.31999999995</v>
      </c>
      <c r="U50" s="31">
        <v>22942.680000000099</v>
      </c>
    </row>
    <row r="51" spans="1:21" x14ac:dyDescent="0.3">
      <c r="A51" s="24">
        <v>5904216</v>
      </c>
      <c r="B51" s="16" t="s">
        <v>21</v>
      </c>
      <c r="C51" s="17" t="s">
        <v>22</v>
      </c>
      <c r="D51" s="22" t="s">
        <v>678</v>
      </c>
      <c r="E51" s="25" t="s">
        <v>38</v>
      </c>
      <c r="F51" s="26" t="s">
        <v>30</v>
      </c>
      <c r="G51" s="26" t="s">
        <v>31</v>
      </c>
      <c r="H51" s="25" t="s">
        <v>32</v>
      </c>
      <c r="I51" s="27" t="s">
        <v>33</v>
      </c>
      <c r="J51" s="27"/>
      <c r="K51" s="25" t="s">
        <v>679</v>
      </c>
      <c r="L51" s="28" t="s">
        <v>620</v>
      </c>
      <c r="M51" s="29">
        <v>46077</v>
      </c>
      <c r="N51" s="29">
        <v>0</v>
      </c>
      <c r="O51" s="29">
        <v>46077.506801157397</v>
      </c>
      <c r="P51" s="26">
        <v>5</v>
      </c>
      <c r="Q51" s="21" t="s">
        <v>216</v>
      </c>
      <c r="R51" s="30">
        <v>16000</v>
      </c>
      <c r="S51" s="30">
        <v>12800</v>
      </c>
      <c r="T51" s="31">
        <v>0</v>
      </c>
      <c r="U51" s="31">
        <v>12800</v>
      </c>
    </row>
    <row r="52" spans="1:21" x14ac:dyDescent="0.3">
      <c r="A52" s="24">
        <v>5904218</v>
      </c>
      <c r="B52" s="16" t="s">
        <v>21</v>
      </c>
      <c r="C52" s="17" t="s">
        <v>22</v>
      </c>
      <c r="D52" s="22" t="s">
        <v>680</v>
      </c>
      <c r="E52" s="25" t="s">
        <v>38</v>
      </c>
      <c r="F52" s="26" t="s">
        <v>30</v>
      </c>
      <c r="G52" s="26" t="s">
        <v>31</v>
      </c>
      <c r="H52" s="25" t="s">
        <v>32</v>
      </c>
      <c r="I52" s="27" t="s">
        <v>33</v>
      </c>
      <c r="J52" s="27"/>
      <c r="K52" s="25" t="s">
        <v>681</v>
      </c>
      <c r="L52" s="28" t="s">
        <v>620</v>
      </c>
      <c r="M52" s="29">
        <v>46077</v>
      </c>
      <c r="N52" s="29">
        <v>0</v>
      </c>
      <c r="O52" s="29">
        <v>46077.520173032397</v>
      </c>
      <c r="P52" s="26">
        <v>5</v>
      </c>
      <c r="Q52" s="21" t="s">
        <v>216</v>
      </c>
      <c r="R52" s="30">
        <v>16000</v>
      </c>
      <c r="S52" s="30">
        <v>12800</v>
      </c>
      <c r="T52" s="31">
        <v>0</v>
      </c>
      <c r="U52" s="31">
        <v>12800</v>
      </c>
    </row>
    <row r="53" spans="1:21" x14ac:dyDescent="0.3">
      <c r="A53" s="24">
        <v>5904215</v>
      </c>
      <c r="B53" s="16" t="s">
        <v>21</v>
      </c>
      <c r="C53" s="17" t="s">
        <v>22</v>
      </c>
      <c r="D53" s="22" t="s">
        <v>682</v>
      </c>
      <c r="E53" s="25" t="s">
        <v>34</v>
      </c>
      <c r="F53" s="26" t="s">
        <v>30</v>
      </c>
      <c r="G53" s="26" t="s">
        <v>31</v>
      </c>
      <c r="H53" s="25" t="s">
        <v>32</v>
      </c>
      <c r="I53" s="27" t="s">
        <v>33</v>
      </c>
      <c r="J53" s="27"/>
      <c r="K53" s="25" t="s">
        <v>683</v>
      </c>
      <c r="L53" s="28" t="s">
        <v>620</v>
      </c>
      <c r="M53" s="29">
        <v>46077</v>
      </c>
      <c r="N53" s="29">
        <v>0</v>
      </c>
      <c r="O53" s="29">
        <v>46077.506739583303</v>
      </c>
      <c r="P53" s="26">
        <v>5</v>
      </c>
      <c r="Q53" s="21" t="s">
        <v>212</v>
      </c>
      <c r="R53" s="30">
        <v>12000</v>
      </c>
      <c r="S53" s="30">
        <v>10623.6</v>
      </c>
      <c r="T53" s="31">
        <v>0</v>
      </c>
      <c r="U53" s="31">
        <v>10623.6</v>
      </c>
    </row>
    <row r="54" spans="1:21" x14ac:dyDescent="0.3">
      <c r="A54" s="23" t="s">
        <v>439</v>
      </c>
      <c r="B54" s="16" t="s">
        <v>21</v>
      </c>
      <c r="C54" s="17" t="s">
        <v>22</v>
      </c>
      <c r="D54" s="32" t="s">
        <v>684</v>
      </c>
      <c r="E54" s="25" t="s">
        <v>29</v>
      </c>
      <c r="F54" s="26" t="s">
        <v>30</v>
      </c>
      <c r="G54" s="26" t="s">
        <v>31</v>
      </c>
      <c r="H54" s="25" t="s">
        <v>32</v>
      </c>
      <c r="I54" s="27" t="s">
        <v>33</v>
      </c>
      <c r="J54" s="27"/>
      <c r="K54" s="25" t="s">
        <v>685</v>
      </c>
      <c r="L54" s="28" t="s">
        <v>607</v>
      </c>
      <c r="M54" s="29">
        <v>45089</v>
      </c>
      <c r="N54" s="29">
        <v>46087.3061227199</v>
      </c>
      <c r="O54" s="29">
        <v>46217.713163541703</v>
      </c>
      <c r="P54" s="26">
        <v>4</v>
      </c>
      <c r="Q54" s="21" t="s">
        <v>271</v>
      </c>
      <c r="R54" s="30">
        <v>214275</v>
      </c>
      <c r="S54" s="30">
        <v>19122.48</v>
      </c>
      <c r="T54" s="31">
        <v>9196.15</v>
      </c>
      <c r="U54" s="31">
        <v>9926.33</v>
      </c>
    </row>
    <row r="55" spans="1:21" x14ac:dyDescent="0.3">
      <c r="A55" s="24">
        <v>5914136</v>
      </c>
      <c r="B55" s="16" t="s">
        <v>21</v>
      </c>
      <c r="C55" s="17" t="s">
        <v>22</v>
      </c>
      <c r="D55" s="22" t="s">
        <v>686</v>
      </c>
      <c r="E55" s="25" t="s">
        <v>34</v>
      </c>
      <c r="F55" s="26" t="s">
        <v>30</v>
      </c>
      <c r="G55" s="26" t="s">
        <v>44</v>
      </c>
      <c r="H55" s="25" t="s">
        <v>45</v>
      </c>
      <c r="I55" s="27" t="s">
        <v>46</v>
      </c>
      <c r="J55" s="27"/>
      <c r="K55" s="25" t="s">
        <v>687</v>
      </c>
      <c r="L55" s="28" t="s">
        <v>617</v>
      </c>
      <c r="M55" s="29">
        <v>45736</v>
      </c>
      <c r="N55" s="29">
        <v>46122.340629745398</v>
      </c>
      <c r="O55" s="29">
        <v>46122.340629745398</v>
      </c>
      <c r="P55" s="26">
        <v>3</v>
      </c>
      <c r="Q55" s="21" t="s">
        <v>269</v>
      </c>
      <c r="R55" s="30">
        <v>19000</v>
      </c>
      <c r="S55" s="30">
        <v>16820.7</v>
      </c>
      <c r="T55" s="31">
        <v>7944.62</v>
      </c>
      <c r="U55" s="31">
        <v>8876.08</v>
      </c>
    </row>
    <row r="56" spans="1:21" x14ac:dyDescent="0.3">
      <c r="A56" s="24">
        <v>5904219</v>
      </c>
      <c r="B56" s="16" t="s">
        <v>21</v>
      </c>
      <c r="C56" s="17" t="s">
        <v>22</v>
      </c>
      <c r="D56" s="22" t="s">
        <v>688</v>
      </c>
      <c r="E56" s="25" t="s">
        <v>38</v>
      </c>
      <c r="F56" s="26" t="s">
        <v>30</v>
      </c>
      <c r="G56" s="26" t="s">
        <v>31</v>
      </c>
      <c r="H56" s="25" t="s">
        <v>32</v>
      </c>
      <c r="I56" s="27" t="s">
        <v>33</v>
      </c>
      <c r="J56" s="27"/>
      <c r="K56" s="25" t="s">
        <v>689</v>
      </c>
      <c r="L56" s="28" t="s">
        <v>620</v>
      </c>
      <c r="M56" s="29">
        <v>46077</v>
      </c>
      <c r="N56" s="29">
        <v>0</v>
      </c>
      <c r="O56" s="29">
        <v>46077.506861886599</v>
      </c>
      <c r="P56" s="26">
        <v>5</v>
      </c>
      <c r="Q56" s="21" t="s">
        <v>216</v>
      </c>
      <c r="R56" s="30">
        <v>9000</v>
      </c>
      <c r="S56" s="30">
        <v>7200</v>
      </c>
      <c r="T56" s="31">
        <v>0</v>
      </c>
      <c r="U56" s="31">
        <v>7200</v>
      </c>
    </row>
    <row r="57" spans="1:21" x14ac:dyDescent="0.3">
      <c r="A57" s="23" t="s">
        <v>440</v>
      </c>
      <c r="B57" s="16" t="s">
        <v>21</v>
      </c>
      <c r="C57" s="18" t="s">
        <v>430</v>
      </c>
      <c r="D57" s="32" t="s">
        <v>690</v>
      </c>
      <c r="E57" s="25" t="s">
        <v>48</v>
      </c>
      <c r="F57" s="26" t="s">
        <v>30</v>
      </c>
      <c r="G57" s="26" t="s">
        <v>31</v>
      </c>
      <c r="H57" s="25" t="s">
        <v>632</v>
      </c>
      <c r="I57" s="27" t="s">
        <v>33</v>
      </c>
      <c r="J57" s="27"/>
      <c r="K57" s="25" t="s">
        <v>691</v>
      </c>
      <c r="L57" s="28" t="s">
        <v>634</v>
      </c>
      <c r="M57" s="29">
        <v>45212</v>
      </c>
      <c r="N57" s="29">
        <v>46141.304108136603</v>
      </c>
      <c r="O57" s="29">
        <v>46141.304108136603</v>
      </c>
      <c r="P57" s="26">
        <v>3</v>
      </c>
      <c r="Q57" s="21" t="s">
        <v>273</v>
      </c>
      <c r="R57" s="30">
        <v>6201</v>
      </c>
      <c r="S57" s="30">
        <v>5489.74</v>
      </c>
      <c r="T57" s="31">
        <v>42.68</v>
      </c>
      <c r="U57" s="31">
        <v>5447.06</v>
      </c>
    </row>
    <row r="58" spans="1:21" x14ac:dyDescent="0.3">
      <c r="A58" s="23" t="s">
        <v>441</v>
      </c>
      <c r="B58" s="16" t="s">
        <v>21</v>
      </c>
      <c r="C58" s="17" t="s">
        <v>22</v>
      </c>
      <c r="D58" s="22" t="s">
        <v>692</v>
      </c>
      <c r="E58" s="25" t="s">
        <v>49</v>
      </c>
      <c r="F58" s="26" t="s">
        <v>30</v>
      </c>
      <c r="G58" s="26" t="s">
        <v>31</v>
      </c>
      <c r="H58" s="25" t="s">
        <v>32</v>
      </c>
      <c r="I58" s="27" t="s">
        <v>33</v>
      </c>
      <c r="J58" s="27"/>
      <c r="K58" s="25" t="s">
        <v>693</v>
      </c>
      <c r="L58" s="28" t="s">
        <v>673</v>
      </c>
      <c r="M58" s="29">
        <v>43530</v>
      </c>
      <c r="N58" s="29">
        <v>46129.305539548601</v>
      </c>
      <c r="O58" s="29">
        <v>46129.305539548601</v>
      </c>
      <c r="P58" s="26">
        <v>3</v>
      </c>
      <c r="Q58" s="21" t="s">
        <v>272</v>
      </c>
      <c r="R58" s="30">
        <v>458079</v>
      </c>
      <c r="S58" s="30">
        <v>405536.85</v>
      </c>
      <c r="T58" s="31">
        <v>400814.6</v>
      </c>
      <c r="U58" s="31">
        <v>4722.25</v>
      </c>
    </row>
    <row r="59" spans="1:21" x14ac:dyDescent="0.3">
      <c r="A59" s="23" t="s">
        <v>442</v>
      </c>
      <c r="B59" s="16" t="s">
        <v>21</v>
      </c>
      <c r="C59" s="18" t="s">
        <v>430</v>
      </c>
      <c r="D59" s="32" t="s">
        <v>694</v>
      </c>
      <c r="E59" s="25" t="s">
        <v>48</v>
      </c>
      <c r="F59" s="26" t="s">
        <v>30</v>
      </c>
      <c r="G59" s="26" t="s">
        <v>31</v>
      </c>
      <c r="H59" s="25" t="s">
        <v>632</v>
      </c>
      <c r="I59" s="27" t="s">
        <v>33</v>
      </c>
      <c r="J59" s="27"/>
      <c r="K59" s="25" t="s">
        <v>695</v>
      </c>
      <c r="L59" s="28" t="s">
        <v>634</v>
      </c>
      <c r="M59" s="29">
        <v>45212</v>
      </c>
      <c r="N59" s="29">
        <v>46141.304108136603</v>
      </c>
      <c r="O59" s="29">
        <v>46141.304108136603</v>
      </c>
      <c r="P59" s="26">
        <v>3</v>
      </c>
      <c r="Q59" s="21" t="s">
        <v>273</v>
      </c>
      <c r="R59" s="30">
        <v>4372</v>
      </c>
      <c r="S59" s="30">
        <v>3870.53</v>
      </c>
      <c r="T59" s="31">
        <v>42.68</v>
      </c>
      <c r="U59" s="31">
        <v>3827.85</v>
      </c>
    </row>
    <row r="60" spans="1:21" x14ac:dyDescent="0.3">
      <c r="A60" s="23" t="s">
        <v>443</v>
      </c>
      <c r="B60" s="16" t="s">
        <v>21</v>
      </c>
      <c r="C60" s="18" t="s">
        <v>430</v>
      </c>
      <c r="D60" s="32" t="s">
        <v>696</v>
      </c>
      <c r="E60" s="25" t="s">
        <v>48</v>
      </c>
      <c r="F60" s="26" t="s">
        <v>30</v>
      </c>
      <c r="G60" s="26" t="s">
        <v>31</v>
      </c>
      <c r="H60" s="25" t="s">
        <v>632</v>
      </c>
      <c r="I60" s="27" t="s">
        <v>33</v>
      </c>
      <c r="J60" s="27"/>
      <c r="K60" s="25" t="s">
        <v>697</v>
      </c>
      <c r="L60" s="28" t="s">
        <v>634</v>
      </c>
      <c r="M60" s="29">
        <v>45212</v>
      </c>
      <c r="N60" s="29">
        <v>46141.304108136603</v>
      </c>
      <c r="O60" s="29">
        <v>46141.304108136603</v>
      </c>
      <c r="P60" s="26">
        <v>3</v>
      </c>
      <c r="Q60" s="21" t="s">
        <v>273</v>
      </c>
      <c r="R60" s="30">
        <v>4236</v>
      </c>
      <c r="S60" s="30">
        <v>3750.13</v>
      </c>
      <c r="T60" s="31">
        <v>42.68</v>
      </c>
      <c r="U60" s="31">
        <v>3707.45</v>
      </c>
    </row>
    <row r="61" spans="1:21" x14ac:dyDescent="0.3">
      <c r="A61" s="23" t="s">
        <v>444</v>
      </c>
      <c r="B61" s="16" t="s">
        <v>21</v>
      </c>
      <c r="C61" s="17" t="s">
        <v>22</v>
      </c>
      <c r="D61" s="32" t="s">
        <v>698</v>
      </c>
      <c r="E61" s="25" t="s">
        <v>48</v>
      </c>
      <c r="F61" s="26" t="s">
        <v>30</v>
      </c>
      <c r="G61" s="26" t="s">
        <v>44</v>
      </c>
      <c r="H61" s="25" t="s">
        <v>45</v>
      </c>
      <c r="I61" s="27" t="s">
        <v>46</v>
      </c>
      <c r="J61" s="27"/>
      <c r="K61" s="25" t="s">
        <v>699</v>
      </c>
      <c r="L61" s="28" t="s">
        <v>595</v>
      </c>
      <c r="M61" s="29">
        <v>45464</v>
      </c>
      <c r="N61" s="29">
        <v>46094.316059525503</v>
      </c>
      <c r="O61" s="29">
        <v>46094.316059525503</v>
      </c>
      <c r="P61" s="26">
        <v>4</v>
      </c>
      <c r="Q61" s="21" t="s">
        <v>270</v>
      </c>
      <c r="R61" s="30">
        <v>10000</v>
      </c>
      <c r="S61" s="30">
        <v>10000</v>
      </c>
      <c r="T61" s="31">
        <v>6690.13</v>
      </c>
      <c r="U61" s="31">
        <v>3309.87</v>
      </c>
    </row>
    <row r="62" spans="1:21" x14ac:dyDescent="0.3">
      <c r="A62" s="23" t="s">
        <v>445</v>
      </c>
      <c r="B62" s="16" t="s">
        <v>21</v>
      </c>
      <c r="C62" s="18" t="s">
        <v>430</v>
      </c>
      <c r="D62" s="32" t="s">
        <v>700</v>
      </c>
      <c r="E62" s="25" t="s">
        <v>48</v>
      </c>
      <c r="F62" s="26" t="s">
        <v>30</v>
      </c>
      <c r="G62" s="26" t="s">
        <v>31</v>
      </c>
      <c r="H62" s="25" t="s">
        <v>632</v>
      </c>
      <c r="I62" s="27" t="s">
        <v>33</v>
      </c>
      <c r="J62" s="27"/>
      <c r="K62" s="25" t="s">
        <v>701</v>
      </c>
      <c r="L62" s="28" t="s">
        <v>634</v>
      </c>
      <c r="M62" s="29">
        <v>45212</v>
      </c>
      <c r="N62" s="29">
        <v>46141.304108136603</v>
      </c>
      <c r="O62" s="29">
        <v>46141.304108136603</v>
      </c>
      <c r="P62" s="26">
        <v>3</v>
      </c>
      <c r="Q62" s="21" t="s">
        <v>273</v>
      </c>
      <c r="R62" s="30">
        <v>2722</v>
      </c>
      <c r="S62" s="30">
        <v>2409.7800000000002</v>
      </c>
      <c r="T62" s="31">
        <v>42.68</v>
      </c>
      <c r="U62" s="31">
        <v>2367.1</v>
      </c>
    </row>
    <row r="63" spans="1:21" x14ac:dyDescent="0.3">
      <c r="A63" s="23" t="s">
        <v>446</v>
      </c>
      <c r="B63" s="16" t="s">
        <v>21</v>
      </c>
      <c r="C63" s="17" t="s">
        <v>22</v>
      </c>
      <c r="D63" s="32" t="s">
        <v>702</v>
      </c>
      <c r="E63" s="25" t="s">
        <v>48</v>
      </c>
      <c r="F63" s="26" t="s">
        <v>30</v>
      </c>
      <c r="G63" s="26" t="s">
        <v>31</v>
      </c>
      <c r="H63" s="25" t="s">
        <v>32</v>
      </c>
      <c r="I63" s="27" t="s">
        <v>33</v>
      </c>
      <c r="J63" s="27"/>
      <c r="K63" s="25" t="s">
        <v>703</v>
      </c>
      <c r="L63" s="28" t="s">
        <v>607</v>
      </c>
      <c r="M63" s="29">
        <v>45063</v>
      </c>
      <c r="N63" s="29">
        <v>46087.3061227199</v>
      </c>
      <c r="O63" s="29">
        <v>46217.713062384297</v>
      </c>
      <c r="P63" s="26">
        <v>4</v>
      </c>
      <c r="Q63" s="21" t="s">
        <v>271</v>
      </c>
      <c r="R63" s="30">
        <v>4183</v>
      </c>
      <c r="S63" s="30">
        <v>3703.2</v>
      </c>
      <c r="T63" s="31">
        <v>2093.86</v>
      </c>
      <c r="U63" s="31">
        <v>1609.34</v>
      </c>
    </row>
    <row r="64" spans="1:21" x14ac:dyDescent="0.3">
      <c r="A64" s="23" t="s">
        <v>447</v>
      </c>
      <c r="B64" s="16" t="s">
        <v>21</v>
      </c>
      <c r="C64" s="17" t="s">
        <v>22</v>
      </c>
      <c r="D64" s="32" t="s">
        <v>704</v>
      </c>
      <c r="E64" s="25" t="s">
        <v>48</v>
      </c>
      <c r="F64" s="26" t="s">
        <v>30</v>
      </c>
      <c r="G64" s="26" t="s">
        <v>31</v>
      </c>
      <c r="H64" s="25" t="s">
        <v>32</v>
      </c>
      <c r="I64" s="27" t="s">
        <v>33</v>
      </c>
      <c r="J64" s="27"/>
      <c r="K64" s="25" t="s">
        <v>705</v>
      </c>
      <c r="L64" s="28" t="s">
        <v>628</v>
      </c>
      <c r="M64" s="29">
        <v>45062</v>
      </c>
      <c r="N64" s="29">
        <v>46111.300563460703</v>
      </c>
      <c r="O64" s="29">
        <v>46111.300563460703</v>
      </c>
      <c r="P64" s="26">
        <v>4</v>
      </c>
      <c r="Q64" s="21" t="s">
        <v>271</v>
      </c>
      <c r="R64" s="30">
        <v>3755</v>
      </c>
      <c r="S64" s="30">
        <v>3324.3</v>
      </c>
      <c r="T64" s="31">
        <v>1824.3</v>
      </c>
      <c r="U64" s="31">
        <v>1500</v>
      </c>
    </row>
    <row r="65" spans="1:21" x14ac:dyDescent="0.3">
      <c r="A65" s="24">
        <v>5904197</v>
      </c>
      <c r="B65" s="16" t="s">
        <v>21</v>
      </c>
      <c r="C65" s="18" t="s">
        <v>448</v>
      </c>
      <c r="D65" s="22" t="s">
        <v>706</v>
      </c>
      <c r="E65" s="25" t="s">
        <v>43</v>
      </c>
      <c r="F65" s="26" t="s">
        <v>30</v>
      </c>
      <c r="G65" s="26" t="s">
        <v>31</v>
      </c>
      <c r="H65" s="25" t="s">
        <v>32</v>
      </c>
      <c r="I65" s="27" t="s">
        <v>33</v>
      </c>
      <c r="J65" s="27"/>
      <c r="K65" s="25" t="s">
        <v>707</v>
      </c>
      <c r="L65" s="28" t="s">
        <v>646</v>
      </c>
      <c r="M65" s="29">
        <v>45250</v>
      </c>
      <c r="N65" s="29">
        <v>46066.399451932899</v>
      </c>
      <c r="O65" s="29">
        <v>46066.399451932899</v>
      </c>
      <c r="P65" s="26">
        <v>5</v>
      </c>
      <c r="Q65" s="21" t="s">
        <v>217</v>
      </c>
      <c r="R65" s="30">
        <v>12000</v>
      </c>
      <c r="S65" s="30">
        <v>10800</v>
      </c>
      <c r="T65" s="31">
        <v>10138.219999999999</v>
      </c>
      <c r="U65" s="31">
        <v>661.780000000001</v>
      </c>
    </row>
    <row r="66" spans="1:21" x14ac:dyDescent="0.3">
      <c r="A66" s="23" t="s">
        <v>449</v>
      </c>
      <c r="B66" s="16" t="s">
        <v>21</v>
      </c>
      <c r="C66" s="17" t="s">
        <v>22</v>
      </c>
      <c r="D66" s="22" t="s">
        <v>708</v>
      </c>
      <c r="E66" s="25" t="s">
        <v>29</v>
      </c>
      <c r="F66" s="26" t="s">
        <v>30</v>
      </c>
      <c r="G66" s="26" t="s">
        <v>31</v>
      </c>
      <c r="H66" s="25" t="s">
        <v>32</v>
      </c>
      <c r="I66" s="27" t="s">
        <v>33</v>
      </c>
      <c r="J66" s="27"/>
      <c r="K66" s="25" t="s">
        <v>709</v>
      </c>
      <c r="L66" s="28" t="s">
        <v>710</v>
      </c>
      <c r="M66" s="29">
        <v>43887</v>
      </c>
      <c r="N66" s="29">
        <v>46073.307215080997</v>
      </c>
      <c r="O66" s="29">
        <v>46073.307215080997</v>
      </c>
      <c r="P66" s="26">
        <v>5</v>
      </c>
      <c r="Q66" s="21" t="s">
        <v>271</v>
      </c>
      <c r="R66" s="30">
        <v>152926</v>
      </c>
      <c r="S66" s="30">
        <v>135385.37</v>
      </c>
      <c r="T66" s="31">
        <v>135073.51999999999</v>
      </c>
      <c r="U66" s="31">
        <v>311.85000000000599</v>
      </c>
    </row>
    <row r="67" spans="1:21" x14ac:dyDescent="0.3">
      <c r="A67" s="23" t="s">
        <v>450</v>
      </c>
      <c r="B67" s="16" t="s">
        <v>21</v>
      </c>
      <c r="C67" s="17" t="s">
        <v>22</v>
      </c>
      <c r="D67" s="32" t="s">
        <v>711</v>
      </c>
      <c r="E67" s="25" t="s">
        <v>48</v>
      </c>
      <c r="F67" s="26" t="s">
        <v>30</v>
      </c>
      <c r="G67" s="26" t="s">
        <v>44</v>
      </c>
      <c r="H67" s="25" t="s">
        <v>45</v>
      </c>
      <c r="I67" s="27" t="s">
        <v>46</v>
      </c>
      <c r="J67" s="27"/>
      <c r="K67" s="25" t="s">
        <v>712</v>
      </c>
      <c r="L67" s="28" t="s">
        <v>649</v>
      </c>
      <c r="M67" s="29">
        <v>45464</v>
      </c>
      <c r="N67" s="29">
        <v>46101.299152048603</v>
      </c>
      <c r="O67" s="29">
        <v>46101.299152048603</v>
      </c>
      <c r="P67" s="26">
        <v>4</v>
      </c>
      <c r="Q67" s="21" t="s">
        <v>270</v>
      </c>
      <c r="R67" s="30">
        <v>1000</v>
      </c>
      <c r="S67" s="30">
        <v>1000</v>
      </c>
      <c r="T67" s="31">
        <v>980</v>
      </c>
      <c r="U67" s="31">
        <v>20</v>
      </c>
    </row>
    <row r="68" spans="1:21" x14ac:dyDescent="0.3">
      <c r="A68" s="24">
        <v>5909082</v>
      </c>
      <c r="B68" s="16" t="s">
        <v>21</v>
      </c>
      <c r="C68" s="17" t="s">
        <v>22</v>
      </c>
      <c r="D68" s="22" t="s">
        <v>713</v>
      </c>
      <c r="E68" s="25" t="s">
        <v>34</v>
      </c>
      <c r="F68" s="26" t="s">
        <v>51</v>
      </c>
      <c r="G68" s="26" t="s">
        <v>714</v>
      </c>
      <c r="H68" s="25" t="s">
        <v>715</v>
      </c>
      <c r="I68" s="27" t="s">
        <v>716</v>
      </c>
      <c r="J68" s="27"/>
      <c r="K68" s="25" t="s">
        <v>717</v>
      </c>
      <c r="L68" s="28" t="s">
        <v>595</v>
      </c>
      <c r="M68" s="29">
        <v>39279</v>
      </c>
      <c r="N68" s="29">
        <v>46094.316059525503</v>
      </c>
      <c r="O68" s="29">
        <v>46097.479062500002</v>
      </c>
      <c r="P68" s="26">
        <v>4</v>
      </c>
      <c r="Q68" s="21" t="s">
        <v>718</v>
      </c>
      <c r="R68" s="30">
        <v>5610500</v>
      </c>
      <c r="S68" s="30">
        <v>5509219</v>
      </c>
      <c r="T68" s="31">
        <v>781719</v>
      </c>
      <c r="U68" s="31">
        <v>4727500</v>
      </c>
    </row>
    <row r="69" spans="1:21" x14ac:dyDescent="0.3">
      <c r="A69" s="24">
        <v>5909116</v>
      </c>
      <c r="B69" s="16" t="s">
        <v>21</v>
      </c>
      <c r="C69" s="17" t="s">
        <v>22</v>
      </c>
      <c r="D69" s="22" t="s">
        <v>719</v>
      </c>
      <c r="E69" s="25" t="s">
        <v>610</v>
      </c>
      <c r="F69" s="26" t="s">
        <v>51</v>
      </c>
      <c r="G69" s="26" t="s">
        <v>714</v>
      </c>
      <c r="H69" s="25" t="s">
        <v>715</v>
      </c>
      <c r="I69" s="27" t="s">
        <v>716</v>
      </c>
      <c r="J69" s="27"/>
      <c r="K69" s="25" t="s">
        <v>720</v>
      </c>
      <c r="L69" s="28" t="s">
        <v>585</v>
      </c>
      <c r="M69" s="29">
        <v>43594</v>
      </c>
      <c r="N69" s="29">
        <v>46092.315087962997</v>
      </c>
      <c r="O69" s="29">
        <v>46148.7961039699</v>
      </c>
      <c r="P69" s="26">
        <v>4</v>
      </c>
      <c r="Q69" s="21" t="s">
        <v>276</v>
      </c>
      <c r="R69" s="30">
        <v>4050000</v>
      </c>
      <c r="S69" s="30">
        <v>4050000</v>
      </c>
      <c r="T69" s="31">
        <v>492885.85</v>
      </c>
      <c r="U69" s="31">
        <v>3557114.15</v>
      </c>
    </row>
    <row r="70" spans="1:21" x14ac:dyDescent="0.3">
      <c r="A70" s="24">
        <v>5068036</v>
      </c>
      <c r="B70" s="16" t="s">
        <v>21</v>
      </c>
      <c r="C70" s="17" t="s">
        <v>22</v>
      </c>
      <c r="D70" s="22" t="s">
        <v>721</v>
      </c>
      <c r="E70" s="25" t="s">
        <v>38</v>
      </c>
      <c r="F70" s="26" t="s">
        <v>51</v>
      </c>
      <c r="G70" s="26" t="s">
        <v>722</v>
      </c>
      <c r="H70" s="25" t="s">
        <v>723</v>
      </c>
      <c r="I70" s="27" t="s">
        <v>724</v>
      </c>
      <c r="J70" s="27" t="s">
        <v>725</v>
      </c>
      <c r="K70" s="25" t="s">
        <v>726</v>
      </c>
      <c r="L70" s="28" t="s">
        <v>574</v>
      </c>
      <c r="M70" s="29">
        <v>40648</v>
      </c>
      <c r="N70" s="29">
        <v>46083.311508599501</v>
      </c>
      <c r="O70" s="29">
        <v>46083.311508599501</v>
      </c>
      <c r="P70" s="26">
        <v>4</v>
      </c>
      <c r="Q70" s="21" t="s">
        <v>727</v>
      </c>
      <c r="R70" s="30">
        <v>5357000</v>
      </c>
      <c r="S70" s="30">
        <v>4742549</v>
      </c>
      <c r="T70" s="31">
        <v>3461166.77</v>
      </c>
      <c r="U70" s="31">
        <v>1281382.23</v>
      </c>
    </row>
    <row r="71" spans="1:21" x14ac:dyDescent="0.3">
      <c r="A71" s="23" t="s">
        <v>451</v>
      </c>
      <c r="B71" s="16" t="s">
        <v>21</v>
      </c>
      <c r="C71" s="17" t="s">
        <v>22</v>
      </c>
      <c r="D71" s="32" t="s">
        <v>728</v>
      </c>
      <c r="E71" s="25" t="s">
        <v>25</v>
      </c>
      <c r="F71" s="26" t="s">
        <v>51</v>
      </c>
      <c r="G71" s="26"/>
      <c r="H71" s="25"/>
      <c r="I71" s="27"/>
      <c r="J71" s="27"/>
      <c r="K71" s="25" t="s">
        <v>729</v>
      </c>
      <c r="L71" s="28" t="s">
        <v>585</v>
      </c>
      <c r="M71" s="29">
        <v>45225</v>
      </c>
      <c r="N71" s="29">
        <v>46092.315087962997</v>
      </c>
      <c r="O71" s="29">
        <v>46092.315087962997</v>
      </c>
      <c r="P71" s="26">
        <v>4</v>
      </c>
      <c r="Q71" s="21" t="s">
        <v>277</v>
      </c>
      <c r="R71" s="30">
        <v>1556000</v>
      </c>
      <c r="S71" s="30">
        <v>1556000</v>
      </c>
      <c r="T71" s="31">
        <v>362630.72</v>
      </c>
      <c r="U71" s="31">
        <v>1193369.28</v>
      </c>
    </row>
    <row r="72" spans="1:21" x14ac:dyDescent="0.3">
      <c r="A72" s="24">
        <v>5908056</v>
      </c>
      <c r="B72" s="16" t="s">
        <v>21</v>
      </c>
      <c r="C72" s="17" t="s">
        <v>22</v>
      </c>
      <c r="D72" s="22" t="s">
        <v>730</v>
      </c>
      <c r="E72" s="25" t="s">
        <v>34</v>
      </c>
      <c r="F72" s="26" t="s">
        <v>51</v>
      </c>
      <c r="G72" s="26" t="s">
        <v>55</v>
      </c>
      <c r="H72" s="25" t="s">
        <v>56</v>
      </c>
      <c r="I72" s="27" t="s">
        <v>57</v>
      </c>
      <c r="J72" s="27"/>
      <c r="K72" s="25" t="s">
        <v>731</v>
      </c>
      <c r="L72" s="28" t="s">
        <v>592</v>
      </c>
      <c r="M72" s="29">
        <v>39065</v>
      </c>
      <c r="N72" s="29">
        <v>46120.308080324103</v>
      </c>
      <c r="O72" s="29">
        <v>46120.308080324103</v>
      </c>
      <c r="P72" s="26">
        <v>3</v>
      </c>
      <c r="Q72" s="21" t="s">
        <v>275</v>
      </c>
      <c r="R72" s="30">
        <v>5595887</v>
      </c>
      <c r="S72" s="30">
        <v>4954037</v>
      </c>
      <c r="T72" s="31">
        <v>4433046.2300000004</v>
      </c>
      <c r="U72" s="31">
        <v>520990.77</v>
      </c>
    </row>
    <row r="73" spans="1:21" x14ac:dyDescent="0.3">
      <c r="A73" s="24">
        <v>5906138</v>
      </c>
      <c r="B73" s="16" t="s">
        <v>21</v>
      </c>
      <c r="C73" s="17" t="s">
        <v>22</v>
      </c>
      <c r="D73" s="22" t="s">
        <v>732</v>
      </c>
      <c r="E73" s="25" t="s">
        <v>38</v>
      </c>
      <c r="F73" s="26" t="s">
        <v>51</v>
      </c>
      <c r="G73" s="26" t="s">
        <v>722</v>
      </c>
      <c r="H73" s="25" t="s">
        <v>733</v>
      </c>
      <c r="I73" s="27" t="s">
        <v>724</v>
      </c>
      <c r="J73" s="27" t="s">
        <v>725</v>
      </c>
      <c r="K73" s="25" t="s">
        <v>734</v>
      </c>
      <c r="L73" s="28" t="s">
        <v>649</v>
      </c>
      <c r="M73" s="29">
        <v>45390</v>
      </c>
      <c r="N73" s="29">
        <v>46101.299152048603</v>
      </c>
      <c r="O73" s="29">
        <v>46101.299152048603</v>
      </c>
      <c r="P73" s="26">
        <v>4</v>
      </c>
      <c r="Q73" s="21" t="s">
        <v>216</v>
      </c>
      <c r="R73" s="30">
        <v>600000</v>
      </c>
      <c r="S73" s="30">
        <v>480000</v>
      </c>
      <c r="T73" s="31">
        <v>5907.51</v>
      </c>
      <c r="U73" s="31">
        <v>474092.49</v>
      </c>
    </row>
    <row r="74" spans="1:21" x14ac:dyDescent="0.3">
      <c r="A74" s="24">
        <v>5905130</v>
      </c>
      <c r="B74" s="16" t="s">
        <v>21</v>
      </c>
      <c r="C74" s="18" t="s">
        <v>295</v>
      </c>
      <c r="D74" s="22" t="s">
        <v>735</v>
      </c>
      <c r="E74" s="25" t="s">
        <v>42</v>
      </c>
      <c r="F74" s="26" t="s">
        <v>51</v>
      </c>
      <c r="G74" s="26" t="s">
        <v>52</v>
      </c>
      <c r="H74" s="25" t="s">
        <v>53</v>
      </c>
      <c r="I74" s="27" t="s">
        <v>54</v>
      </c>
      <c r="J74" s="27"/>
      <c r="K74" s="25" t="s">
        <v>736</v>
      </c>
      <c r="L74" s="28" t="s">
        <v>617</v>
      </c>
      <c r="M74" s="29">
        <v>45720</v>
      </c>
      <c r="N74" s="29">
        <v>46122.340629745398</v>
      </c>
      <c r="O74" s="29">
        <v>46122.340629745398</v>
      </c>
      <c r="P74" s="26">
        <v>3</v>
      </c>
      <c r="Q74" s="21" t="s">
        <v>212</v>
      </c>
      <c r="R74" s="30">
        <v>400000</v>
      </c>
      <c r="S74" s="30">
        <v>354120</v>
      </c>
      <c r="T74" s="31">
        <v>5684.08</v>
      </c>
      <c r="U74" s="31">
        <v>348435.92</v>
      </c>
    </row>
    <row r="75" spans="1:21" x14ac:dyDescent="0.3">
      <c r="A75" s="24">
        <v>5905131</v>
      </c>
      <c r="B75" s="16" t="s">
        <v>21</v>
      </c>
      <c r="C75" s="18" t="s">
        <v>295</v>
      </c>
      <c r="D75" s="22" t="s">
        <v>737</v>
      </c>
      <c r="E75" s="25" t="s">
        <v>38</v>
      </c>
      <c r="F75" s="26" t="s">
        <v>51</v>
      </c>
      <c r="G75" s="26" t="s">
        <v>52</v>
      </c>
      <c r="H75" s="25" t="s">
        <v>53</v>
      </c>
      <c r="I75" s="27" t="s">
        <v>54</v>
      </c>
      <c r="J75" s="27"/>
      <c r="K75" s="25" t="s">
        <v>738</v>
      </c>
      <c r="L75" s="28" t="s">
        <v>617</v>
      </c>
      <c r="M75" s="29">
        <v>45722</v>
      </c>
      <c r="N75" s="29">
        <v>46122.340629745398</v>
      </c>
      <c r="O75" s="29">
        <v>46122.340629745398</v>
      </c>
      <c r="P75" s="26">
        <v>3</v>
      </c>
      <c r="Q75" s="21" t="s">
        <v>216</v>
      </c>
      <c r="R75" s="30">
        <v>447222</v>
      </c>
      <c r="S75" s="30">
        <v>357777</v>
      </c>
      <c r="T75" s="31">
        <v>13144.08</v>
      </c>
      <c r="U75" s="31">
        <v>344632.92</v>
      </c>
    </row>
    <row r="76" spans="1:21" x14ac:dyDescent="0.3">
      <c r="A76" s="24">
        <v>5905138</v>
      </c>
      <c r="B76" s="16" t="s">
        <v>21</v>
      </c>
      <c r="C76" s="18" t="s">
        <v>452</v>
      </c>
      <c r="D76" s="22" t="s">
        <v>739</v>
      </c>
      <c r="E76" s="25" t="s">
        <v>34</v>
      </c>
      <c r="F76" s="26" t="s">
        <v>51</v>
      </c>
      <c r="G76" s="26" t="s">
        <v>52</v>
      </c>
      <c r="H76" s="25" t="s">
        <v>53</v>
      </c>
      <c r="I76" s="27" t="s">
        <v>54</v>
      </c>
      <c r="J76" s="27"/>
      <c r="K76" s="25" t="s">
        <v>740</v>
      </c>
      <c r="L76" s="28" t="s">
        <v>617</v>
      </c>
      <c r="M76" s="29">
        <v>45722</v>
      </c>
      <c r="N76" s="29">
        <v>46122.340629745398</v>
      </c>
      <c r="O76" s="29">
        <v>46122.340629745398</v>
      </c>
      <c r="P76" s="26">
        <v>3</v>
      </c>
      <c r="Q76" s="21" t="s">
        <v>212</v>
      </c>
      <c r="R76" s="30">
        <v>400000</v>
      </c>
      <c r="S76" s="30">
        <v>354120</v>
      </c>
      <c r="T76" s="31">
        <v>13971.84</v>
      </c>
      <c r="U76" s="31">
        <v>340148.16</v>
      </c>
    </row>
    <row r="77" spans="1:21" x14ac:dyDescent="0.3">
      <c r="A77" s="24">
        <v>5908120</v>
      </c>
      <c r="B77" s="16" t="s">
        <v>21</v>
      </c>
      <c r="C77" s="17" t="s">
        <v>22</v>
      </c>
      <c r="D77" s="22" t="s">
        <v>741</v>
      </c>
      <c r="E77" s="25" t="s">
        <v>742</v>
      </c>
      <c r="F77" s="26" t="s">
        <v>51</v>
      </c>
      <c r="G77" s="26" t="s">
        <v>55</v>
      </c>
      <c r="H77" s="25" t="s">
        <v>56</v>
      </c>
      <c r="I77" s="27" t="s">
        <v>57</v>
      </c>
      <c r="J77" s="27"/>
      <c r="K77" s="25" t="s">
        <v>743</v>
      </c>
      <c r="L77" s="28" t="s">
        <v>564</v>
      </c>
      <c r="M77" s="29">
        <v>46093</v>
      </c>
      <c r="N77" s="29">
        <v>0</v>
      </c>
      <c r="O77" s="29">
        <v>46093.461918483801</v>
      </c>
      <c r="P77" s="26">
        <v>4</v>
      </c>
      <c r="Q77" s="21" t="s">
        <v>744</v>
      </c>
      <c r="R77" s="30">
        <v>400000</v>
      </c>
      <c r="S77" s="30">
        <v>320000</v>
      </c>
      <c r="T77" s="31">
        <v>0</v>
      </c>
      <c r="U77" s="31">
        <v>320000</v>
      </c>
    </row>
    <row r="78" spans="1:21" x14ac:dyDescent="0.3">
      <c r="A78" s="24">
        <v>5905133</v>
      </c>
      <c r="B78" s="16" t="s">
        <v>21</v>
      </c>
      <c r="C78" s="18" t="s">
        <v>295</v>
      </c>
      <c r="D78" s="22" t="s">
        <v>745</v>
      </c>
      <c r="E78" s="25" t="s">
        <v>34</v>
      </c>
      <c r="F78" s="26" t="s">
        <v>51</v>
      </c>
      <c r="G78" s="26" t="s">
        <v>52</v>
      </c>
      <c r="H78" s="25" t="s">
        <v>53</v>
      </c>
      <c r="I78" s="27" t="s">
        <v>54</v>
      </c>
      <c r="J78" s="27"/>
      <c r="K78" s="25" t="s">
        <v>746</v>
      </c>
      <c r="L78" s="28" t="s">
        <v>617</v>
      </c>
      <c r="M78" s="29">
        <v>45009</v>
      </c>
      <c r="N78" s="29">
        <v>46122.340629745398</v>
      </c>
      <c r="O78" s="29">
        <v>46122.340629745398</v>
      </c>
      <c r="P78" s="26">
        <v>3</v>
      </c>
      <c r="Q78" s="21" t="s">
        <v>212</v>
      </c>
      <c r="R78" s="30">
        <v>308000</v>
      </c>
      <c r="S78" s="30">
        <v>308000</v>
      </c>
      <c r="T78" s="31">
        <v>30709.71</v>
      </c>
      <c r="U78" s="31">
        <v>277290.28999999998</v>
      </c>
    </row>
    <row r="79" spans="1:21" x14ac:dyDescent="0.3">
      <c r="A79" s="24">
        <v>5906148</v>
      </c>
      <c r="B79" s="16" t="s">
        <v>21</v>
      </c>
      <c r="C79" s="17" t="s">
        <v>22</v>
      </c>
      <c r="D79" s="22" t="s">
        <v>747</v>
      </c>
      <c r="E79" s="25" t="s">
        <v>34</v>
      </c>
      <c r="F79" s="26" t="s">
        <v>51</v>
      </c>
      <c r="G79" s="26" t="s">
        <v>722</v>
      </c>
      <c r="H79" s="25" t="s">
        <v>733</v>
      </c>
      <c r="I79" s="27" t="s">
        <v>724</v>
      </c>
      <c r="J79" s="27" t="s">
        <v>725</v>
      </c>
      <c r="K79" s="25" t="s">
        <v>748</v>
      </c>
      <c r="L79" s="28" t="s">
        <v>749</v>
      </c>
      <c r="M79" s="29">
        <v>45720</v>
      </c>
      <c r="N79" s="29">
        <v>46106.300705208298</v>
      </c>
      <c r="O79" s="29">
        <v>46106.300705208298</v>
      </c>
      <c r="P79" s="26">
        <v>4</v>
      </c>
      <c r="Q79" s="21" t="s">
        <v>212</v>
      </c>
      <c r="R79" s="30">
        <v>240000</v>
      </c>
      <c r="S79" s="30">
        <v>212472</v>
      </c>
      <c r="T79" s="31">
        <v>15757.02</v>
      </c>
      <c r="U79" s="31">
        <v>196714.98</v>
      </c>
    </row>
    <row r="80" spans="1:21" x14ac:dyDescent="0.3">
      <c r="A80" s="24">
        <v>5905109</v>
      </c>
      <c r="B80" s="16" t="s">
        <v>21</v>
      </c>
      <c r="C80" s="17" t="s">
        <v>22</v>
      </c>
      <c r="D80" s="22" t="s">
        <v>750</v>
      </c>
      <c r="E80" s="25" t="s">
        <v>34</v>
      </c>
      <c r="F80" s="26" t="s">
        <v>51</v>
      </c>
      <c r="G80" s="26" t="s">
        <v>52</v>
      </c>
      <c r="H80" s="25" t="s">
        <v>53</v>
      </c>
      <c r="I80" s="27" t="s">
        <v>54</v>
      </c>
      <c r="J80" s="27"/>
      <c r="K80" s="25" t="s">
        <v>751</v>
      </c>
      <c r="L80" s="28" t="s">
        <v>628</v>
      </c>
      <c r="M80" s="29">
        <v>42774</v>
      </c>
      <c r="N80" s="29">
        <v>46111.300563460703</v>
      </c>
      <c r="O80" s="29">
        <v>46111.300563460703</v>
      </c>
      <c r="P80" s="26">
        <v>4</v>
      </c>
      <c r="Q80" s="21" t="s">
        <v>214</v>
      </c>
      <c r="R80" s="30">
        <v>796500</v>
      </c>
      <c r="S80" s="30">
        <v>796500</v>
      </c>
      <c r="T80" s="31">
        <v>645552.85</v>
      </c>
      <c r="U80" s="31">
        <v>150947.15</v>
      </c>
    </row>
    <row r="81" spans="1:21" x14ac:dyDescent="0.3">
      <c r="A81" s="24">
        <v>5902080</v>
      </c>
      <c r="B81" s="16" t="s">
        <v>21</v>
      </c>
      <c r="C81" s="18" t="s">
        <v>453</v>
      </c>
      <c r="D81" s="22" t="s">
        <v>752</v>
      </c>
      <c r="E81" s="25" t="s">
        <v>38</v>
      </c>
      <c r="F81" s="26" t="s">
        <v>51</v>
      </c>
      <c r="G81" s="26" t="s">
        <v>753</v>
      </c>
      <c r="H81" s="25" t="s">
        <v>754</v>
      </c>
      <c r="I81" s="27" t="s">
        <v>755</v>
      </c>
      <c r="J81" s="27"/>
      <c r="K81" s="25" t="s">
        <v>756</v>
      </c>
      <c r="L81" s="28" t="s">
        <v>634</v>
      </c>
      <c r="M81" s="29">
        <v>43096</v>
      </c>
      <c r="N81" s="29">
        <v>46141.304108136603</v>
      </c>
      <c r="O81" s="29">
        <v>46141.304108136603</v>
      </c>
      <c r="P81" s="26">
        <v>3</v>
      </c>
      <c r="Q81" s="21" t="s">
        <v>268</v>
      </c>
      <c r="R81" s="30">
        <v>634002</v>
      </c>
      <c r="S81" s="30">
        <v>561280.69999999995</v>
      </c>
      <c r="T81" s="31">
        <v>418860.45</v>
      </c>
      <c r="U81" s="31">
        <v>142420.25</v>
      </c>
    </row>
    <row r="82" spans="1:21" x14ac:dyDescent="0.3">
      <c r="A82" s="24">
        <v>5474015</v>
      </c>
      <c r="B82" s="16" t="s">
        <v>21</v>
      </c>
      <c r="C82" s="18" t="s">
        <v>381</v>
      </c>
      <c r="D82" s="22" t="s">
        <v>757</v>
      </c>
      <c r="E82" s="25" t="s">
        <v>38</v>
      </c>
      <c r="F82" s="26" t="s">
        <v>51</v>
      </c>
      <c r="G82" s="26" t="s">
        <v>722</v>
      </c>
      <c r="H82" s="25" t="s">
        <v>758</v>
      </c>
      <c r="I82" s="27" t="s">
        <v>724</v>
      </c>
      <c r="J82" s="27" t="s">
        <v>725</v>
      </c>
      <c r="K82" s="25" t="s">
        <v>759</v>
      </c>
      <c r="L82" s="28" t="s">
        <v>558</v>
      </c>
      <c r="M82" s="29">
        <v>42437</v>
      </c>
      <c r="N82" s="29">
        <v>46127.302137881903</v>
      </c>
      <c r="O82" s="29">
        <v>46127.302137881903</v>
      </c>
      <c r="P82" s="26">
        <v>3</v>
      </c>
      <c r="Q82" s="21" t="s">
        <v>216</v>
      </c>
      <c r="R82" s="30">
        <v>925001</v>
      </c>
      <c r="S82" s="30">
        <v>818901</v>
      </c>
      <c r="T82" s="31">
        <v>692355.29</v>
      </c>
      <c r="U82" s="31">
        <v>126545.71</v>
      </c>
    </row>
    <row r="83" spans="1:21" x14ac:dyDescent="0.3">
      <c r="A83" s="24">
        <v>5905129</v>
      </c>
      <c r="B83" s="16" t="s">
        <v>21</v>
      </c>
      <c r="C83" s="18" t="s">
        <v>295</v>
      </c>
      <c r="D83" s="22" t="s">
        <v>760</v>
      </c>
      <c r="E83" s="25" t="s">
        <v>42</v>
      </c>
      <c r="F83" s="26" t="s">
        <v>51</v>
      </c>
      <c r="G83" s="26" t="s">
        <v>52</v>
      </c>
      <c r="H83" s="25" t="s">
        <v>53</v>
      </c>
      <c r="I83" s="27" t="s">
        <v>54</v>
      </c>
      <c r="J83" s="27"/>
      <c r="K83" s="25" t="s">
        <v>761</v>
      </c>
      <c r="L83" s="28" t="s">
        <v>617</v>
      </c>
      <c r="M83" s="29">
        <v>45727</v>
      </c>
      <c r="N83" s="29">
        <v>46122.340629745398</v>
      </c>
      <c r="O83" s="29">
        <v>46122.340629745398</v>
      </c>
      <c r="P83" s="26">
        <v>3</v>
      </c>
      <c r="Q83" s="21" t="s">
        <v>212</v>
      </c>
      <c r="R83" s="30">
        <v>125000</v>
      </c>
      <c r="S83" s="30">
        <v>110662</v>
      </c>
      <c r="T83" s="31">
        <v>5799.76</v>
      </c>
      <c r="U83" s="31">
        <v>104862.24</v>
      </c>
    </row>
    <row r="84" spans="1:21" x14ac:dyDescent="0.3">
      <c r="A84" s="24">
        <v>5068052</v>
      </c>
      <c r="B84" s="16" t="s">
        <v>21</v>
      </c>
      <c r="C84" s="17" t="s">
        <v>22</v>
      </c>
      <c r="D84" s="22" t="s">
        <v>762</v>
      </c>
      <c r="E84" s="25" t="s">
        <v>245</v>
      </c>
      <c r="F84" s="26" t="s">
        <v>51</v>
      </c>
      <c r="G84" s="26" t="s">
        <v>722</v>
      </c>
      <c r="H84" s="25" t="s">
        <v>723</v>
      </c>
      <c r="I84" s="27" t="s">
        <v>724</v>
      </c>
      <c r="J84" s="27" t="s">
        <v>725</v>
      </c>
      <c r="K84" s="25" t="s">
        <v>763</v>
      </c>
      <c r="L84" s="28" t="s">
        <v>764</v>
      </c>
      <c r="M84" s="29">
        <v>41841</v>
      </c>
      <c r="N84" s="29">
        <v>46078.375375266201</v>
      </c>
      <c r="O84" s="29">
        <v>46078.375375266201</v>
      </c>
      <c r="P84" s="26">
        <v>5</v>
      </c>
      <c r="Q84" s="21" t="s">
        <v>765</v>
      </c>
      <c r="R84" s="30">
        <v>3730055</v>
      </c>
      <c r="S84" s="30">
        <v>2603610</v>
      </c>
      <c r="T84" s="31">
        <v>2505743.48</v>
      </c>
      <c r="U84" s="31">
        <v>97866.52</v>
      </c>
    </row>
    <row r="85" spans="1:21" x14ac:dyDescent="0.3">
      <c r="A85" s="24">
        <v>5906088</v>
      </c>
      <c r="B85" s="16" t="s">
        <v>21</v>
      </c>
      <c r="C85" s="19" t="s">
        <v>454</v>
      </c>
      <c r="D85" s="22" t="s">
        <v>766</v>
      </c>
      <c r="E85" s="25" t="s">
        <v>38</v>
      </c>
      <c r="F85" s="26" t="s">
        <v>51</v>
      </c>
      <c r="G85" s="26" t="s">
        <v>722</v>
      </c>
      <c r="H85" s="25" t="s">
        <v>733</v>
      </c>
      <c r="I85" s="27" t="s">
        <v>724</v>
      </c>
      <c r="J85" s="27" t="s">
        <v>725</v>
      </c>
      <c r="K85" s="25" t="s">
        <v>767</v>
      </c>
      <c r="L85" s="28" t="s">
        <v>749</v>
      </c>
      <c r="M85" s="29">
        <v>39739</v>
      </c>
      <c r="N85" s="29">
        <v>46106.300705208298</v>
      </c>
      <c r="O85" s="29">
        <v>46106.300705208298</v>
      </c>
      <c r="P85" s="26">
        <v>4</v>
      </c>
      <c r="Q85" s="21" t="s">
        <v>215</v>
      </c>
      <c r="R85" s="30">
        <v>2269000</v>
      </c>
      <c r="S85" s="30">
        <v>2008746</v>
      </c>
      <c r="T85" s="31">
        <v>1926491.61</v>
      </c>
      <c r="U85" s="31">
        <v>82254.389999999898</v>
      </c>
    </row>
    <row r="86" spans="1:21" x14ac:dyDescent="0.3">
      <c r="A86" s="24">
        <v>5906147</v>
      </c>
      <c r="B86" s="16" t="s">
        <v>21</v>
      </c>
      <c r="C86" s="17" t="s">
        <v>22</v>
      </c>
      <c r="D86" s="22" t="s">
        <v>768</v>
      </c>
      <c r="E86" s="25" t="s">
        <v>42</v>
      </c>
      <c r="F86" s="26" t="s">
        <v>51</v>
      </c>
      <c r="G86" s="26" t="s">
        <v>722</v>
      </c>
      <c r="H86" s="25" t="s">
        <v>733</v>
      </c>
      <c r="I86" s="27" t="s">
        <v>724</v>
      </c>
      <c r="J86" s="27" t="s">
        <v>725</v>
      </c>
      <c r="K86" s="25" t="s">
        <v>769</v>
      </c>
      <c r="L86" s="28" t="s">
        <v>749</v>
      </c>
      <c r="M86" s="29">
        <v>45687</v>
      </c>
      <c r="N86" s="29">
        <v>46106.300705208298</v>
      </c>
      <c r="O86" s="29">
        <v>46106.300705208298</v>
      </c>
      <c r="P86" s="26">
        <v>4</v>
      </c>
      <c r="Q86" s="21" t="s">
        <v>216</v>
      </c>
      <c r="R86" s="30">
        <v>99461</v>
      </c>
      <c r="S86" s="30">
        <v>79568.800000000003</v>
      </c>
      <c r="T86" s="31">
        <v>17530.41</v>
      </c>
      <c r="U86" s="31">
        <v>62038.39</v>
      </c>
    </row>
    <row r="87" spans="1:21" x14ac:dyDescent="0.3">
      <c r="A87" s="24">
        <v>5906087</v>
      </c>
      <c r="B87" s="16" t="s">
        <v>21</v>
      </c>
      <c r="C87" s="17" t="s">
        <v>22</v>
      </c>
      <c r="D87" s="22" t="s">
        <v>770</v>
      </c>
      <c r="E87" s="25" t="s">
        <v>34</v>
      </c>
      <c r="F87" s="26" t="s">
        <v>51</v>
      </c>
      <c r="G87" s="26" t="s">
        <v>722</v>
      </c>
      <c r="H87" s="25" t="s">
        <v>733</v>
      </c>
      <c r="I87" s="27" t="s">
        <v>724</v>
      </c>
      <c r="J87" s="27" t="s">
        <v>725</v>
      </c>
      <c r="K87" s="25" t="s">
        <v>771</v>
      </c>
      <c r="L87" s="28" t="s">
        <v>599</v>
      </c>
      <c r="M87" s="29">
        <v>39744</v>
      </c>
      <c r="N87" s="29">
        <v>46115.301406018501</v>
      </c>
      <c r="O87" s="29">
        <v>46115.301406018501</v>
      </c>
      <c r="P87" s="26">
        <v>3</v>
      </c>
      <c r="Q87" s="21" t="s">
        <v>275</v>
      </c>
      <c r="R87" s="30">
        <v>1230000</v>
      </c>
      <c r="S87" s="30">
        <v>1090066</v>
      </c>
      <c r="T87" s="31">
        <v>1032157.8</v>
      </c>
      <c r="U87" s="31">
        <v>57908.2</v>
      </c>
    </row>
    <row r="88" spans="1:21" x14ac:dyDescent="0.3">
      <c r="A88" s="24">
        <v>5909092</v>
      </c>
      <c r="B88" s="16" t="s">
        <v>21</v>
      </c>
      <c r="C88" s="17" t="s">
        <v>22</v>
      </c>
      <c r="D88" s="22" t="s">
        <v>772</v>
      </c>
      <c r="E88" s="25" t="s">
        <v>34</v>
      </c>
      <c r="F88" s="26" t="s">
        <v>51</v>
      </c>
      <c r="G88" s="26" t="s">
        <v>714</v>
      </c>
      <c r="H88" s="25" t="s">
        <v>715</v>
      </c>
      <c r="I88" s="27" t="s">
        <v>716</v>
      </c>
      <c r="J88" s="27"/>
      <c r="K88" s="25" t="s">
        <v>773</v>
      </c>
      <c r="L88" s="28" t="s">
        <v>628</v>
      </c>
      <c r="M88" s="29">
        <v>40715</v>
      </c>
      <c r="N88" s="29">
        <v>46111.300563460703</v>
      </c>
      <c r="O88" s="29">
        <v>46212.798806446801</v>
      </c>
      <c r="P88" s="26">
        <v>4</v>
      </c>
      <c r="Q88" s="21" t="s">
        <v>269</v>
      </c>
      <c r="R88" s="30">
        <v>192000</v>
      </c>
      <c r="S88" s="30">
        <v>192000</v>
      </c>
      <c r="T88" s="31">
        <v>138656.07999999999</v>
      </c>
      <c r="U88" s="31">
        <v>53343.92</v>
      </c>
    </row>
    <row r="89" spans="1:21" x14ac:dyDescent="0.3">
      <c r="A89" s="23" t="s">
        <v>455</v>
      </c>
      <c r="B89" s="16" t="s">
        <v>21</v>
      </c>
      <c r="C89" s="17" t="s">
        <v>22</v>
      </c>
      <c r="D89" s="32" t="s">
        <v>774</v>
      </c>
      <c r="E89" s="25" t="s">
        <v>29</v>
      </c>
      <c r="F89" s="26" t="s">
        <v>51</v>
      </c>
      <c r="G89" s="26" t="s">
        <v>55</v>
      </c>
      <c r="H89" s="25" t="s">
        <v>56</v>
      </c>
      <c r="I89" s="27" t="s">
        <v>57</v>
      </c>
      <c r="J89" s="27"/>
      <c r="K89" s="25" t="s">
        <v>775</v>
      </c>
      <c r="L89" s="28" t="s">
        <v>592</v>
      </c>
      <c r="M89" s="29">
        <v>45744</v>
      </c>
      <c r="N89" s="29">
        <v>46120.308080324103</v>
      </c>
      <c r="O89" s="29">
        <v>46120.308080324103</v>
      </c>
      <c r="P89" s="26">
        <v>3</v>
      </c>
      <c r="Q89" s="21" t="s">
        <v>270</v>
      </c>
      <c r="R89" s="30">
        <v>94174</v>
      </c>
      <c r="S89" s="30">
        <v>68716</v>
      </c>
      <c r="T89" s="31">
        <v>20275</v>
      </c>
      <c r="U89" s="31">
        <v>48441</v>
      </c>
    </row>
    <row r="90" spans="1:21" x14ac:dyDescent="0.3">
      <c r="A90" s="23" t="s">
        <v>456</v>
      </c>
      <c r="B90" s="16" t="s">
        <v>21</v>
      </c>
      <c r="C90" s="17" t="s">
        <v>22</v>
      </c>
      <c r="D90" s="22" t="s">
        <v>776</v>
      </c>
      <c r="E90" s="25" t="s">
        <v>48</v>
      </c>
      <c r="F90" s="26" t="s">
        <v>51</v>
      </c>
      <c r="G90" s="26" t="s">
        <v>52</v>
      </c>
      <c r="H90" s="25" t="s">
        <v>53</v>
      </c>
      <c r="I90" s="27" t="s">
        <v>54</v>
      </c>
      <c r="J90" s="27"/>
      <c r="K90" s="25" t="s">
        <v>777</v>
      </c>
      <c r="L90" s="28" t="s">
        <v>592</v>
      </c>
      <c r="M90" s="29">
        <v>45160</v>
      </c>
      <c r="N90" s="29">
        <v>46120.308080324103</v>
      </c>
      <c r="O90" s="29">
        <v>46223.789748229203</v>
      </c>
      <c r="P90" s="26">
        <v>3</v>
      </c>
      <c r="Q90" s="21" t="s">
        <v>271</v>
      </c>
      <c r="R90" s="30">
        <v>97587.95</v>
      </c>
      <c r="S90" s="30">
        <v>94665.600000000006</v>
      </c>
      <c r="T90" s="31">
        <v>50539.08</v>
      </c>
      <c r="U90" s="31">
        <v>44126.52</v>
      </c>
    </row>
    <row r="91" spans="1:21" x14ac:dyDescent="0.3">
      <c r="A91" s="24">
        <v>5909093</v>
      </c>
      <c r="B91" s="16" t="s">
        <v>21</v>
      </c>
      <c r="C91" s="17" t="s">
        <v>22</v>
      </c>
      <c r="D91" s="22" t="s">
        <v>778</v>
      </c>
      <c r="E91" s="25" t="s">
        <v>34</v>
      </c>
      <c r="F91" s="26" t="s">
        <v>51</v>
      </c>
      <c r="G91" s="26" t="s">
        <v>714</v>
      </c>
      <c r="H91" s="25" t="s">
        <v>715</v>
      </c>
      <c r="I91" s="27" t="s">
        <v>716</v>
      </c>
      <c r="J91" s="27"/>
      <c r="K91" s="25" t="s">
        <v>779</v>
      </c>
      <c r="L91" s="28" t="s">
        <v>764</v>
      </c>
      <c r="M91" s="29">
        <v>40760</v>
      </c>
      <c r="N91" s="29">
        <v>46078.375375266201</v>
      </c>
      <c r="O91" s="29">
        <v>46104.695965127299</v>
      </c>
      <c r="P91" s="26">
        <v>5</v>
      </c>
      <c r="Q91" s="21" t="s">
        <v>269</v>
      </c>
      <c r="R91" s="30">
        <v>152229</v>
      </c>
      <c r="S91" s="30">
        <v>152229</v>
      </c>
      <c r="T91" s="31">
        <v>126473.08</v>
      </c>
      <c r="U91" s="31">
        <v>25755.919999999998</v>
      </c>
    </row>
    <row r="92" spans="1:21" x14ac:dyDescent="0.3">
      <c r="A92" s="23" t="s">
        <v>457</v>
      </c>
      <c r="B92" s="16" t="s">
        <v>21</v>
      </c>
      <c r="C92" s="18" t="s">
        <v>458</v>
      </c>
      <c r="D92" s="22" t="s">
        <v>780</v>
      </c>
      <c r="E92" s="25" t="s">
        <v>29</v>
      </c>
      <c r="F92" s="26" t="s">
        <v>51</v>
      </c>
      <c r="G92" s="26" t="s">
        <v>722</v>
      </c>
      <c r="H92" s="25" t="s">
        <v>733</v>
      </c>
      <c r="I92" s="27" t="s">
        <v>724</v>
      </c>
      <c r="J92" s="27" t="s">
        <v>725</v>
      </c>
      <c r="K92" s="25" t="s">
        <v>781</v>
      </c>
      <c r="L92" s="28" t="s">
        <v>764</v>
      </c>
      <c r="M92" s="29">
        <v>43732</v>
      </c>
      <c r="N92" s="29">
        <v>46078.375375266201</v>
      </c>
      <c r="O92" s="29">
        <v>46078.375375266201</v>
      </c>
      <c r="P92" s="26">
        <v>5</v>
      </c>
      <c r="Q92" s="21" t="s">
        <v>271</v>
      </c>
      <c r="R92" s="30">
        <v>716086.52</v>
      </c>
      <c r="S92" s="30">
        <v>637695.96</v>
      </c>
      <c r="T92" s="31">
        <v>615590.26</v>
      </c>
      <c r="U92" s="31">
        <v>22105.7</v>
      </c>
    </row>
    <row r="93" spans="1:21" x14ac:dyDescent="0.3">
      <c r="A93" s="24">
        <v>5906124</v>
      </c>
      <c r="B93" s="16" t="s">
        <v>21</v>
      </c>
      <c r="C93" s="17" t="s">
        <v>22</v>
      </c>
      <c r="D93" s="22" t="s">
        <v>782</v>
      </c>
      <c r="E93" s="25" t="s">
        <v>64</v>
      </c>
      <c r="F93" s="26" t="s">
        <v>51</v>
      </c>
      <c r="G93" s="26" t="s">
        <v>722</v>
      </c>
      <c r="H93" s="25" t="s">
        <v>733</v>
      </c>
      <c r="I93" s="27" t="s">
        <v>724</v>
      </c>
      <c r="J93" s="27" t="s">
        <v>725</v>
      </c>
      <c r="K93" s="25" t="s">
        <v>783</v>
      </c>
      <c r="L93" s="28" t="s">
        <v>749</v>
      </c>
      <c r="M93" s="29">
        <v>42125</v>
      </c>
      <c r="N93" s="29">
        <v>46106.300705208298</v>
      </c>
      <c r="O93" s="29">
        <v>46106.300705208298</v>
      </c>
      <c r="P93" s="26">
        <v>4</v>
      </c>
      <c r="Q93" s="21" t="s">
        <v>718</v>
      </c>
      <c r="R93" s="30">
        <v>266500</v>
      </c>
      <c r="S93" s="30">
        <v>235932</v>
      </c>
      <c r="T93" s="31">
        <v>214329.16</v>
      </c>
      <c r="U93" s="31">
        <v>21602.84</v>
      </c>
    </row>
    <row r="94" spans="1:21" x14ac:dyDescent="0.3">
      <c r="A94" s="23" t="s">
        <v>459</v>
      </c>
      <c r="B94" s="16" t="s">
        <v>21</v>
      </c>
      <c r="C94" s="17" t="s">
        <v>22</v>
      </c>
      <c r="D94" s="22" t="s">
        <v>784</v>
      </c>
      <c r="E94" s="25" t="s">
        <v>48</v>
      </c>
      <c r="F94" s="26" t="s">
        <v>51</v>
      </c>
      <c r="G94" s="26" t="s">
        <v>55</v>
      </c>
      <c r="H94" s="25" t="s">
        <v>56</v>
      </c>
      <c r="I94" s="27" t="s">
        <v>57</v>
      </c>
      <c r="J94" s="27"/>
      <c r="K94" s="25" t="s">
        <v>785</v>
      </c>
      <c r="L94" s="28" t="s">
        <v>642</v>
      </c>
      <c r="M94" s="29">
        <v>44550</v>
      </c>
      <c r="N94" s="29">
        <v>46071.301842210698</v>
      </c>
      <c r="O94" s="29">
        <v>46071.301842210698</v>
      </c>
      <c r="P94" s="26">
        <v>5</v>
      </c>
      <c r="Q94" s="21" t="s">
        <v>271</v>
      </c>
      <c r="R94" s="30">
        <v>84000</v>
      </c>
      <c r="S94" s="30">
        <v>74365.2</v>
      </c>
      <c r="T94" s="31">
        <v>57689.08</v>
      </c>
      <c r="U94" s="31">
        <v>16676.12</v>
      </c>
    </row>
    <row r="95" spans="1:21" x14ac:dyDescent="0.3">
      <c r="A95" s="23" t="s">
        <v>460</v>
      </c>
      <c r="B95" s="16" t="s">
        <v>21</v>
      </c>
      <c r="C95" s="18" t="s">
        <v>379</v>
      </c>
      <c r="D95" s="32" t="s">
        <v>786</v>
      </c>
      <c r="E95" s="25" t="s">
        <v>48</v>
      </c>
      <c r="F95" s="26" t="s">
        <v>51</v>
      </c>
      <c r="G95" s="26" t="s">
        <v>52</v>
      </c>
      <c r="H95" s="25" t="s">
        <v>53</v>
      </c>
      <c r="I95" s="27" t="s">
        <v>54</v>
      </c>
      <c r="J95" s="27"/>
      <c r="K95" s="25" t="s">
        <v>787</v>
      </c>
      <c r="L95" s="28" t="s">
        <v>673</v>
      </c>
      <c r="M95" s="29">
        <v>44907</v>
      </c>
      <c r="N95" s="29">
        <v>46129.305539548601</v>
      </c>
      <c r="O95" s="29">
        <v>46129.305539548601</v>
      </c>
      <c r="P95" s="26">
        <v>3</v>
      </c>
      <c r="Q95" s="21" t="s">
        <v>272</v>
      </c>
      <c r="R95" s="30">
        <v>60900</v>
      </c>
      <c r="S95" s="30">
        <v>53914.76</v>
      </c>
      <c r="T95" s="31">
        <v>42472.21</v>
      </c>
      <c r="U95" s="31">
        <v>11442.55</v>
      </c>
    </row>
    <row r="96" spans="1:21" x14ac:dyDescent="0.3">
      <c r="A96" s="24">
        <v>5906146</v>
      </c>
      <c r="B96" s="16" t="s">
        <v>21</v>
      </c>
      <c r="C96" s="17" t="s">
        <v>22</v>
      </c>
      <c r="D96" s="22" t="s">
        <v>788</v>
      </c>
      <c r="E96" s="25" t="s">
        <v>42</v>
      </c>
      <c r="F96" s="26" t="s">
        <v>51</v>
      </c>
      <c r="G96" s="26" t="s">
        <v>722</v>
      </c>
      <c r="H96" s="25" t="s">
        <v>733</v>
      </c>
      <c r="I96" s="27" t="s">
        <v>724</v>
      </c>
      <c r="J96" s="27" t="s">
        <v>725</v>
      </c>
      <c r="K96" s="25" t="s">
        <v>789</v>
      </c>
      <c r="L96" s="28" t="s">
        <v>749</v>
      </c>
      <c r="M96" s="29">
        <v>45687</v>
      </c>
      <c r="N96" s="29">
        <v>46106.300705208298</v>
      </c>
      <c r="O96" s="29">
        <v>46106.300705208298</v>
      </c>
      <c r="P96" s="26">
        <v>4</v>
      </c>
      <c r="Q96" s="21" t="s">
        <v>216</v>
      </c>
      <c r="R96" s="30">
        <v>27000</v>
      </c>
      <c r="S96" s="30">
        <v>21600</v>
      </c>
      <c r="T96" s="31">
        <v>15210.65</v>
      </c>
      <c r="U96" s="31">
        <v>6389.35</v>
      </c>
    </row>
    <row r="97" spans="1:21" x14ac:dyDescent="0.3">
      <c r="A97" s="24">
        <v>5905111</v>
      </c>
      <c r="B97" s="16" t="s">
        <v>21</v>
      </c>
      <c r="C97" s="17" t="s">
        <v>22</v>
      </c>
      <c r="D97" s="22" t="s">
        <v>790</v>
      </c>
      <c r="E97" s="25" t="s">
        <v>34</v>
      </c>
      <c r="F97" s="26" t="s">
        <v>51</v>
      </c>
      <c r="G97" s="26" t="s">
        <v>52</v>
      </c>
      <c r="H97" s="25" t="s">
        <v>53</v>
      </c>
      <c r="I97" s="27" t="s">
        <v>54</v>
      </c>
      <c r="J97" s="27"/>
      <c r="K97" s="25" t="s">
        <v>791</v>
      </c>
      <c r="L97" s="28" t="s">
        <v>592</v>
      </c>
      <c r="M97" s="29">
        <v>42459</v>
      </c>
      <c r="N97" s="29">
        <v>46120.308080324103</v>
      </c>
      <c r="O97" s="29">
        <v>46120.308080324103</v>
      </c>
      <c r="P97" s="26">
        <v>3</v>
      </c>
      <c r="Q97" s="21" t="s">
        <v>214</v>
      </c>
      <c r="R97" s="30">
        <v>700000</v>
      </c>
      <c r="S97" s="30">
        <v>700000</v>
      </c>
      <c r="T97" s="31">
        <v>700000</v>
      </c>
      <c r="U97" s="31">
        <v>0</v>
      </c>
    </row>
    <row r="98" spans="1:21" x14ac:dyDescent="0.3">
      <c r="A98" s="24">
        <v>5906111</v>
      </c>
      <c r="B98" s="16" t="s">
        <v>21</v>
      </c>
      <c r="C98" s="17" t="s">
        <v>22</v>
      </c>
      <c r="D98" s="22" t="s">
        <v>792</v>
      </c>
      <c r="E98" s="25" t="s">
        <v>38</v>
      </c>
      <c r="F98" s="26" t="s">
        <v>51</v>
      </c>
      <c r="G98" s="26" t="s">
        <v>722</v>
      </c>
      <c r="H98" s="25" t="s">
        <v>733</v>
      </c>
      <c r="I98" s="27" t="s">
        <v>724</v>
      </c>
      <c r="J98" s="27" t="s">
        <v>725</v>
      </c>
      <c r="K98" s="25" t="s">
        <v>793</v>
      </c>
      <c r="L98" s="28" t="s">
        <v>649</v>
      </c>
      <c r="M98" s="29">
        <v>41243</v>
      </c>
      <c r="N98" s="29">
        <v>46101.299152048603</v>
      </c>
      <c r="O98" s="29">
        <v>46101.299152048603</v>
      </c>
      <c r="P98" s="26">
        <v>4</v>
      </c>
      <c r="Q98" s="21" t="s">
        <v>268</v>
      </c>
      <c r="R98" s="30">
        <v>640000</v>
      </c>
      <c r="S98" s="30">
        <v>566592</v>
      </c>
      <c r="T98" s="31">
        <v>566592</v>
      </c>
      <c r="U98" s="31">
        <v>0</v>
      </c>
    </row>
    <row r="99" spans="1:21" x14ac:dyDescent="0.3">
      <c r="A99" s="24">
        <v>6236020</v>
      </c>
      <c r="B99" s="16" t="s">
        <v>21</v>
      </c>
      <c r="C99" s="18" t="s">
        <v>461</v>
      </c>
      <c r="D99" s="22" t="s">
        <v>794</v>
      </c>
      <c r="E99" s="25" t="s">
        <v>102</v>
      </c>
      <c r="F99" s="26" t="s">
        <v>59</v>
      </c>
      <c r="G99" s="26" t="s">
        <v>65</v>
      </c>
      <c r="H99" s="25" t="s">
        <v>795</v>
      </c>
      <c r="I99" s="27" t="s">
        <v>62</v>
      </c>
      <c r="J99" s="27" t="s">
        <v>63</v>
      </c>
      <c r="K99" s="25" t="s">
        <v>796</v>
      </c>
      <c r="L99" s="28" t="s">
        <v>634</v>
      </c>
      <c r="M99" s="29">
        <v>44760</v>
      </c>
      <c r="N99" s="29">
        <v>46141.304108136603</v>
      </c>
      <c r="O99" s="29">
        <v>46141.304108136603</v>
      </c>
      <c r="P99" s="26">
        <v>3</v>
      </c>
      <c r="Q99" s="21" t="s">
        <v>219</v>
      </c>
      <c r="R99" s="30">
        <v>11400982</v>
      </c>
      <c r="S99" s="30">
        <v>11400982</v>
      </c>
      <c r="T99" s="31">
        <v>4139027.98</v>
      </c>
      <c r="U99" s="31">
        <v>7261954.0199999996</v>
      </c>
    </row>
    <row r="100" spans="1:21" x14ac:dyDescent="0.3">
      <c r="A100" s="24">
        <v>5924244</v>
      </c>
      <c r="B100" s="16" t="s">
        <v>21</v>
      </c>
      <c r="C100" s="17" t="s">
        <v>22</v>
      </c>
      <c r="D100" s="22" t="s">
        <v>797</v>
      </c>
      <c r="E100" s="25" t="s">
        <v>72</v>
      </c>
      <c r="F100" s="26" t="s">
        <v>59</v>
      </c>
      <c r="G100" s="26" t="s">
        <v>65</v>
      </c>
      <c r="H100" s="25" t="s">
        <v>73</v>
      </c>
      <c r="I100" s="27" t="s">
        <v>62</v>
      </c>
      <c r="J100" s="27" t="s">
        <v>63</v>
      </c>
      <c r="K100" s="25" t="s">
        <v>798</v>
      </c>
      <c r="L100" s="28" t="s">
        <v>569</v>
      </c>
      <c r="M100" s="29">
        <v>43461</v>
      </c>
      <c r="N100" s="29">
        <v>46099.303659641198</v>
      </c>
      <c r="O100" s="29">
        <v>46099.303659641198</v>
      </c>
      <c r="P100" s="26">
        <v>4</v>
      </c>
      <c r="Q100" s="21" t="s">
        <v>358</v>
      </c>
      <c r="R100" s="30">
        <v>11617979.5</v>
      </c>
      <c r="S100" s="30">
        <v>5927002</v>
      </c>
      <c r="T100" s="31">
        <v>1078002</v>
      </c>
      <c r="U100" s="31">
        <v>4849000</v>
      </c>
    </row>
    <row r="101" spans="1:21" x14ac:dyDescent="0.3">
      <c r="A101" s="24">
        <v>5922102</v>
      </c>
      <c r="B101" s="16" t="s">
        <v>21</v>
      </c>
      <c r="C101" s="17" t="s">
        <v>22</v>
      </c>
      <c r="D101" s="22" t="s">
        <v>799</v>
      </c>
      <c r="E101" s="25" t="s">
        <v>80</v>
      </c>
      <c r="F101" s="26" t="s">
        <v>59</v>
      </c>
      <c r="G101" s="26" t="s">
        <v>60</v>
      </c>
      <c r="H101" s="25" t="s">
        <v>61</v>
      </c>
      <c r="I101" s="27" t="s">
        <v>62</v>
      </c>
      <c r="J101" s="27" t="s">
        <v>63</v>
      </c>
      <c r="K101" s="25" t="s">
        <v>800</v>
      </c>
      <c r="L101" s="28" t="s">
        <v>569</v>
      </c>
      <c r="M101" s="29">
        <v>41823</v>
      </c>
      <c r="N101" s="29">
        <v>46099.303659641198</v>
      </c>
      <c r="O101" s="29">
        <v>46099.303659641198</v>
      </c>
      <c r="P101" s="26">
        <v>4</v>
      </c>
      <c r="Q101" s="21" t="s">
        <v>366</v>
      </c>
      <c r="R101" s="30">
        <v>6544782</v>
      </c>
      <c r="S101" s="30">
        <v>6273540</v>
      </c>
      <c r="T101" s="31">
        <v>2491112.23</v>
      </c>
      <c r="U101" s="31">
        <v>3782427.77</v>
      </c>
    </row>
    <row r="102" spans="1:21" x14ac:dyDescent="0.3">
      <c r="A102" s="24">
        <v>5142037</v>
      </c>
      <c r="B102" s="16" t="s">
        <v>21</v>
      </c>
      <c r="C102" s="17" t="s">
        <v>22</v>
      </c>
      <c r="D102" s="22" t="s">
        <v>801</v>
      </c>
      <c r="E102" s="25" t="s">
        <v>387</v>
      </c>
      <c r="F102" s="26" t="s">
        <v>59</v>
      </c>
      <c r="G102" s="26" t="s">
        <v>67</v>
      </c>
      <c r="H102" s="25" t="s">
        <v>802</v>
      </c>
      <c r="I102" s="27" t="s">
        <v>68</v>
      </c>
      <c r="J102" s="27" t="s">
        <v>69</v>
      </c>
      <c r="K102" s="25" t="s">
        <v>803</v>
      </c>
      <c r="L102" s="28" t="s">
        <v>574</v>
      </c>
      <c r="M102" s="29">
        <v>45491</v>
      </c>
      <c r="N102" s="29">
        <v>46083.311508599501</v>
      </c>
      <c r="O102" s="29">
        <v>46083.311508599501</v>
      </c>
      <c r="P102" s="26">
        <v>4</v>
      </c>
      <c r="Q102" s="21" t="s">
        <v>804</v>
      </c>
      <c r="R102" s="30">
        <v>3379918.92</v>
      </c>
      <c r="S102" s="30">
        <v>3379918.92</v>
      </c>
      <c r="T102" s="31">
        <v>37308.42</v>
      </c>
      <c r="U102" s="31">
        <v>3342610.5</v>
      </c>
    </row>
    <row r="103" spans="1:21" x14ac:dyDescent="0.3">
      <c r="A103" s="24">
        <v>5917097</v>
      </c>
      <c r="B103" s="16" t="s">
        <v>21</v>
      </c>
      <c r="C103" s="18" t="s">
        <v>462</v>
      </c>
      <c r="D103" s="22" t="s">
        <v>805</v>
      </c>
      <c r="E103" s="25" t="s">
        <v>34</v>
      </c>
      <c r="F103" s="26" t="s">
        <v>59</v>
      </c>
      <c r="G103" s="26" t="s">
        <v>282</v>
      </c>
      <c r="H103" s="25" t="s">
        <v>283</v>
      </c>
      <c r="I103" s="27" t="s">
        <v>284</v>
      </c>
      <c r="J103" s="27"/>
      <c r="K103" s="25" t="s">
        <v>806</v>
      </c>
      <c r="L103" s="28" t="s">
        <v>614</v>
      </c>
      <c r="M103" s="29">
        <v>42494</v>
      </c>
      <c r="N103" s="29">
        <v>46136.301325115703</v>
      </c>
      <c r="O103" s="29">
        <v>46136.301325115703</v>
      </c>
      <c r="P103" s="26">
        <v>3</v>
      </c>
      <c r="Q103" s="21" t="s">
        <v>334</v>
      </c>
      <c r="R103" s="30">
        <v>4546744</v>
      </c>
      <c r="S103" s="30">
        <v>4501000</v>
      </c>
      <c r="T103" s="31">
        <v>1208384.6599999999</v>
      </c>
      <c r="U103" s="31">
        <v>3292615.34</v>
      </c>
    </row>
    <row r="104" spans="1:21" x14ac:dyDescent="0.3">
      <c r="A104" s="24">
        <v>6085103</v>
      </c>
      <c r="B104" s="16" t="s">
        <v>21</v>
      </c>
      <c r="C104" s="18" t="s">
        <v>463</v>
      </c>
      <c r="D104" s="22" t="s">
        <v>807</v>
      </c>
      <c r="E104" s="25" t="s">
        <v>47</v>
      </c>
      <c r="F104" s="26" t="s">
        <v>59</v>
      </c>
      <c r="G104" s="26" t="s">
        <v>65</v>
      </c>
      <c r="H104" s="25" t="s">
        <v>62</v>
      </c>
      <c r="I104" s="27" t="s">
        <v>62</v>
      </c>
      <c r="J104" s="27" t="s">
        <v>63</v>
      </c>
      <c r="K104" s="25" t="s">
        <v>808</v>
      </c>
      <c r="L104" s="28" t="s">
        <v>614</v>
      </c>
      <c r="M104" s="29">
        <v>45870</v>
      </c>
      <c r="N104" s="29">
        <v>46136.301325115703</v>
      </c>
      <c r="O104" s="29">
        <v>46136.301325115703</v>
      </c>
      <c r="P104" s="26">
        <v>3</v>
      </c>
      <c r="Q104" s="21" t="s">
        <v>220</v>
      </c>
      <c r="R104" s="30">
        <v>2860127</v>
      </c>
      <c r="S104" s="30">
        <v>2860127</v>
      </c>
      <c r="T104" s="31">
        <v>2605.1799999999998</v>
      </c>
      <c r="U104" s="31">
        <v>2857521.82</v>
      </c>
    </row>
    <row r="105" spans="1:21" x14ac:dyDescent="0.3">
      <c r="A105" s="24">
        <v>5919115</v>
      </c>
      <c r="B105" s="16" t="s">
        <v>21</v>
      </c>
      <c r="C105" s="17" t="s">
        <v>22</v>
      </c>
      <c r="D105" s="22" t="s">
        <v>809</v>
      </c>
      <c r="E105" s="25" t="s">
        <v>38</v>
      </c>
      <c r="F105" s="26" t="s">
        <v>59</v>
      </c>
      <c r="G105" s="26" t="s">
        <v>76</v>
      </c>
      <c r="H105" s="25" t="s">
        <v>810</v>
      </c>
      <c r="I105" s="27" t="s">
        <v>77</v>
      </c>
      <c r="J105" s="27" t="s">
        <v>63</v>
      </c>
      <c r="K105" s="25" t="s">
        <v>811</v>
      </c>
      <c r="L105" s="28" t="s">
        <v>812</v>
      </c>
      <c r="M105" s="29">
        <v>41497</v>
      </c>
      <c r="N105" s="29">
        <v>46064.301526504598</v>
      </c>
      <c r="O105" s="29">
        <v>46141.438293553198</v>
      </c>
      <c r="P105" s="26">
        <v>5</v>
      </c>
      <c r="Q105" s="21" t="s">
        <v>813</v>
      </c>
      <c r="R105" s="30">
        <v>9749001</v>
      </c>
      <c r="S105" s="30">
        <v>5756221</v>
      </c>
      <c r="T105" s="31">
        <v>2976458.14</v>
      </c>
      <c r="U105" s="31">
        <v>2779762.86</v>
      </c>
    </row>
    <row r="106" spans="1:21" x14ac:dyDescent="0.3">
      <c r="A106" s="24">
        <v>5924155</v>
      </c>
      <c r="B106" s="16" t="s">
        <v>21</v>
      </c>
      <c r="C106" s="17" t="s">
        <v>22</v>
      </c>
      <c r="D106" s="22" t="s">
        <v>814</v>
      </c>
      <c r="E106" s="25" t="s">
        <v>38</v>
      </c>
      <c r="F106" s="26" t="s">
        <v>59</v>
      </c>
      <c r="G106" s="26" t="s">
        <v>65</v>
      </c>
      <c r="H106" s="25" t="s">
        <v>73</v>
      </c>
      <c r="I106" s="27" t="s">
        <v>62</v>
      </c>
      <c r="J106" s="27" t="s">
        <v>63</v>
      </c>
      <c r="K106" s="25" t="s">
        <v>815</v>
      </c>
      <c r="L106" s="28" t="s">
        <v>592</v>
      </c>
      <c r="M106" s="29">
        <v>40421</v>
      </c>
      <c r="N106" s="29">
        <v>46120.308080324103</v>
      </c>
      <c r="O106" s="29">
        <v>46120.308080324103</v>
      </c>
      <c r="P106" s="26">
        <v>3</v>
      </c>
      <c r="Q106" s="21" t="s">
        <v>268</v>
      </c>
      <c r="R106" s="30">
        <v>14414999.359999999</v>
      </c>
      <c r="S106" s="30">
        <v>12761597.76</v>
      </c>
      <c r="T106" s="31">
        <v>10670485.109999999</v>
      </c>
      <c r="U106" s="31">
        <v>2091112.65</v>
      </c>
    </row>
    <row r="107" spans="1:21" x14ac:dyDescent="0.3">
      <c r="A107" s="24">
        <v>5002168</v>
      </c>
      <c r="B107" s="16" t="s">
        <v>21</v>
      </c>
      <c r="C107" s="17" t="s">
        <v>22</v>
      </c>
      <c r="D107" s="22" t="s">
        <v>816</v>
      </c>
      <c r="E107" s="25" t="s">
        <v>64</v>
      </c>
      <c r="F107" s="26" t="s">
        <v>59</v>
      </c>
      <c r="G107" s="26" t="s">
        <v>65</v>
      </c>
      <c r="H107" s="25" t="s">
        <v>66</v>
      </c>
      <c r="I107" s="27" t="s">
        <v>62</v>
      </c>
      <c r="J107" s="27" t="s">
        <v>63</v>
      </c>
      <c r="K107" s="25" t="s">
        <v>817</v>
      </c>
      <c r="L107" s="28" t="s">
        <v>574</v>
      </c>
      <c r="M107" s="29">
        <v>41529</v>
      </c>
      <c r="N107" s="29">
        <v>46083.311508599501</v>
      </c>
      <c r="O107" s="29">
        <v>46083.311508599501</v>
      </c>
      <c r="P107" s="26">
        <v>4</v>
      </c>
      <c r="Q107" s="21" t="s">
        <v>325</v>
      </c>
      <c r="R107" s="30">
        <v>12950109</v>
      </c>
      <c r="S107" s="30">
        <v>10664570</v>
      </c>
      <c r="T107" s="31">
        <v>8584835.9000000004</v>
      </c>
      <c r="U107" s="31">
        <v>2079734.1</v>
      </c>
    </row>
    <row r="108" spans="1:21" x14ac:dyDescent="0.3">
      <c r="A108" s="24">
        <v>5163036</v>
      </c>
      <c r="B108" s="16" t="s">
        <v>21</v>
      </c>
      <c r="C108" s="17" t="s">
        <v>22</v>
      </c>
      <c r="D108" s="22" t="s">
        <v>818</v>
      </c>
      <c r="E108" s="25" t="s">
        <v>160</v>
      </c>
      <c r="F108" s="26" t="s">
        <v>59</v>
      </c>
      <c r="G108" s="26" t="s">
        <v>226</v>
      </c>
      <c r="H108" s="25" t="s">
        <v>819</v>
      </c>
      <c r="I108" s="27" t="s">
        <v>62</v>
      </c>
      <c r="J108" s="27" t="s">
        <v>63</v>
      </c>
      <c r="K108" s="25" t="s">
        <v>820</v>
      </c>
      <c r="L108" s="28" t="s">
        <v>607</v>
      </c>
      <c r="M108" s="29">
        <v>45758</v>
      </c>
      <c r="N108" s="29">
        <v>46087.3061227199</v>
      </c>
      <c r="O108" s="29">
        <v>46087.3061227199</v>
      </c>
      <c r="P108" s="26">
        <v>4</v>
      </c>
      <c r="Q108" s="21" t="s">
        <v>222</v>
      </c>
      <c r="R108" s="30">
        <v>2241049</v>
      </c>
      <c r="S108" s="30">
        <v>1984000</v>
      </c>
      <c r="T108" s="31">
        <v>1100.79</v>
      </c>
      <c r="U108" s="31">
        <v>1982899.21</v>
      </c>
    </row>
    <row r="109" spans="1:21" x14ac:dyDescent="0.3">
      <c r="A109" s="24">
        <v>5002233</v>
      </c>
      <c r="B109" s="16" t="s">
        <v>21</v>
      </c>
      <c r="C109" s="17" t="s">
        <v>22</v>
      </c>
      <c r="D109" s="22" t="s">
        <v>821</v>
      </c>
      <c r="E109" s="25" t="s">
        <v>299</v>
      </c>
      <c r="F109" s="26" t="s">
        <v>59</v>
      </c>
      <c r="G109" s="26" t="s">
        <v>65</v>
      </c>
      <c r="H109" s="25" t="s">
        <v>66</v>
      </c>
      <c r="I109" s="27" t="s">
        <v>62</v>
      </c>
      <c r="J109" s="27" t="s">
        <v>63</v>
      </c>
      <c r="K109" s="25" t="s">
        <v>822</v>
      </c>
      <c r="L109" s="28" t="s">
        <v>595</v>
      </c>
      <c r="M109" s="29">
        <v>44879</v>
      </c>
      <c r="N109" s="29">
        <v>46094.316059525503</v>
      </c>
      <c r="O109" s="29">
        <v>46094.316059525503</v>
      </c>
      <c r="P109" s="26">
        <v>4</v>
      </c>
      <c r="Q109" s="21" t="s">
        <v>211</v>
      </c>
      <c r="R109" s="30">
        <v>2761000</v>
      </c>
      <c r="S109" s="30">
        <v>2200000</v>
      </c>
      <c r="T109" s="31">
        <v>460000</v>
      </c>
      <c r="U109" s="31">
        <v>1740000</v>
      </c>
    </row>
    <row r="110" spans="1:21" x14ac:dyDescent="0.3">
      <c r="A110" s="24">
        <v>5924182</v>
      </c>
      <c r="B110" s="16" t="s">
        <v>21</v>
      </c>
      <c r="C110" s="17" t="s">
        <v>22</v>
      </c>
      <c r="D110" s="22" t="s">
        <v>823</v>
      </c>
      <c r="E110" s="25" t="s">
        <v>38</v>
      </c>
      <c r="F110" s="26" t="s">
        <v>59</v>
      </c>
      <c r="G110" s="26" t="s">
        <v>65</v>
      </c>
      <c r="H110" s="25" t="s">
        <v>73</v>
      </c>
      <c r="I110" s="27" t="s">
        <v>62</v>
      </c>
      <c r="J110" s="27" t="s">
        <v>63</v>
      </c>
      <c r="K110" s="25" t="s">
        <v>824</v>
      </c>
      <c r="L110" s="28" t="s">
        <v>574</v>
      </c>
      <c r="M110" s="29">
        <v>40990</v>
      </c>
      <c r="N110" s="29">
        <v>46083.311508599501</v>
      </c>
      <c r="O110" s="29">
        <v>46083.510922303198</v>
      </c>
      <c r="P110" s="26">
        <v>4</v>
      </c>
      <c r="Q110" s="21" t="s">
        <v>268</v>
      </c>
      <c r="R110" s="30">
        <v>12036875</v>
      </c>
      <c r="S110" s="30">
        <v>10656243</v>
      </c>
      <c r="T110" s="31">
        <v>8969224.1999999993</v>
      </c>
      <c r="U110" s="31">
        <v>1687018.8</v>
      </c>
    </row>
    <row r="111" spans="1:21" x14ac:dyDescent="0.3">
      <c r="A111" s="24">
        <v>5447061</v>
      </c>
      <c r="B111" s="16" t="s">
        <v>21</v>
      </c>
      <c r="C111" s="17" t="s">
        <v>22</v>
      </c>
      <c r="D111" s="22" t="s">
        <v>825</v>
      </c>
      <c r="E111" s="25" t="s">
        <v>70</v>
      </c>
      <c r="F111" s="26" t="s">
        <v>59</v>
      </c>
      <c r="G111" s="26" t="s">
        <v>60</v>
      </c>
      <c r="H111" s="25" t="s">
        <v>293</v>
      </c>
      <c r="I111" s="27" t="s">
        <v>62</v>
      </c>
      <c r="J111" s="27" t="s">
        <v>63</v>
      </c>
      <c r="K111" s="25" t="s">
        <v>826</v>
      </c>
      <c r="L111" s="28" t="s">
        <v>827</v>
      </c>
      <c r="M111" s="29">
        <v>46070</v>
      </c>
      <c r="N111" s="29">
        <v>0</v>
      </c>
      <c r="O111" s="29">
        <v>46070.4677143519</v>
      </c>
      <c r="P111" s="26">
        <v>5</v>
      </c>
      <c r="Q111" s="21" t="s">
        <v>221</v>
      </c>
      <c r="R111" s="30">
        <v>2082849</v>
      </c>
      <c r="S111" s="30">
        <v>1666279</v>
      </c>
      <c r="T111" s="31">
        <v>0</v>
      </c>
      <c r="U111" s="31">
        <v>1666279</v>
      </c>
    </row>
    <row r="112" spans="1:21" x14ac:dyDescent="0.3">
      <c r="A112" s="24">
        <v>5002210</v>
      </c>
      <c r="B112" s="16" t="s">
        <v>21</v>
      </c>
      <c r="C112" s="17" t="s">
        <v>22</v>
      </c>
      <c r="D112" s="22" t="s">
        <v>828</v>
      </c>
      <c r="E112" s="25" t="s">
        <v>43</v>
      </c>
      <c r="F112" s="26" t="s">
        <v>59</v>
      </c>
      <c r="G112" s="26" t="s">
        <v>65</v>
      </c>
      <c r="H112" s="25" t="s">
        <v>66</v>
      </c>
      <c r="I112" s="27" t="s">
        <v>62</v>
      </c>
      <c r="J112" s="27" t="s">
        <v>63</v>
      </c>
      <c r="K112" s="25" t="s">
        <v>829</v>
      </c>
      <c r="L112" s="28" t="s">
        <v>595</v>
      </c>
      <c r="M112" s="29">
        <v>43749</v>
      </c>
      <c r="N112" s="29">
        <v>46094.316059525503</v>
      </c>
      <c r="O112" s="29">
        <v>46094.316059525503</v>
      </c>
      <c r="P112" s="26">
        <v>4</v>
      </c>
      <c r="Q112" s="21" t="s">
        <v>246</v>
      </c>
      <c r="R112" s="30">
        <v>2776925</v>
      </c>
      <c r="S112" s="30">
        <v>1842940</v>
      </c>
      <c r="T112" s="31">
        <v>258210</v>
      </c>
      <c r="U112" s="31">
        <v>1584730</v>
      </c>
    </row>
    <row r="113" spans="1:21" x14ac:dyDescent="0.3">
      <c r="A113" s="24">
        <v>5479072</v>
      </c>
      <c r="B113" s="16" t="s">
        <v>21</v>
      </c>
      <c r="C113" s="18" t="s">
        <v>464</v>
      </c>
      <c r="D113" s="22" t="s">
        <v>830</v>
      </c>
      <c r="E113" s="25" t="s">
        <v>79</v>
      </c>
      <c r="F113" s="26" t="s">
        <v>59</v>
      </c>
      <c r="G113" s="26" t="s">
        <v>65</v>
      </c>
      <c r="H113" s="25" t="s">
        <v>85</v>
      </c>
      <c r="I113" s="27" t="s">
        <v>62</v>
      </c>
      <c r="J113" s="27" t="s">
        <v>63</v>
      </c>
      <c r="K113" s="25" t="s">
        <v>831</v>
      </c>
      <c r="L113" s="28" t="s">
        <v>812</v>
      </c>
      <c r="M113" s="29">
        <v>44879</v>
      </c>
      <c r="N113" s="29">
        <v>46064.301526504598</v>
      </c>
      <c r="O113" s="29">
        <v>46150.597613923601</v>
      </c>
      <c r="P113" s="26">
        <v>5</v>
      </c>
      <c r="Q113" s="21" t="s">
        <v>243</v>
      </c>
      <c r="R113" s="30">
        <v>2635637.7200000002</v>
      </c>
      <c r="S113" s="30">
        <v>2635637.7200000002</v>
      </c>
      <c r="T113" s="31">
        <v>1062414.72</v>
      </c>
      <c r="U113" s="31">
        <v>1573223</v>
      </c>
    </row>
    <row r="114" spans="1:21" x14ac:dyDescent="0.3">
      <c r="A114" s="24">
        <v>5917124</v>
      </c>
      <c r="B114" s="16" t="s">
        <v>21</v>
      </c>
      <c r="C114" s="18" t="s">
        <v>462</v>
      </c>
      <c r="D114" s="22" t="s">
        <v>280</v>
      </c>
      <c r="E114" s="25" t="s">
        <v>281</v>
      </c>
      <c r="F114" s="26" t="s">
        <v>59</v>
      </c>
      <c r="G114" s="26" t="s">
        <v>282</v>
      </c>
      <c r="H114" s="25" t="s">
        <v>283</v>
      </c>
      <c r="I114" s="27" t="s">
        <v>284</v>
      </c>
      <c r="J114" s="27"/>
      <c r="K114" s="25" t="s">
        <v>285</v>
      </c>
      <c r="L114" s="28" t="s">
        <v>832</v>
      </c>
      <c r="M114" s="29">
        <v>45812</v>
      </c>
      <c r="N114" s="29">
        <v>46134.300338113397</v>
      </c>
      <c r="O114" s="29">
        <v>46134.300338113397</v>
      </c>
      <c r="P114" s="26">
        <v>3</v>
      </c>
      <c r="Q114" s="21" t="s">
        <v>217</v>
      </c>
      <c r="R114" s="30">
        <v>1607000</v>
      </c>
      <c r="S114" s="30">
        <v>1446300</v>
      </c>
      <c r="T114" s="31">
        <v>29714.78</v>
      </c>
      <c r="U114" s="31">
        <v>1416585.22</v>
      </c>
    </row>
    <row r="115" spans="1:21" x14ac:dyDescent="0.3">
      <c r="A115" s="24">
        <v>5110031</v>
      </c>
      <c r="B115" s="16" t="s">
        <v>21</v>
      </c>
      <c r="C115" s="17" t="s">
        <v>22</v>
      </c>
      <c r="D115" s="22" t="s">
        <v>833</v>
      </c>
      <c r="E115" s="25" t="s">
        <v>80</v>
      </c>
      <c r="F115" s="26" t="s">
        <v>59</v>
      </c>
      <c r="G115" s="26" t="s">
        <v>60</v>
      </c>
      <c r="H115" s="25" t="s">
        <v>834</v>
      </c>
      <c r="I115" s="27" t="s">
        <v>62</v>
      </c>
      <c r="J115" s="27" t="s">
        <v>63</v>
      </c>
      <c r="K115" s="25" t="s">
        <v>835</v>
      </c>
      <c r="L115" s="28" t="s">
        <v>628</v>
      </c>
      <c r="M115" s="29">
        <v>44085</v>
      </c>
      <c r="N115" s="29">
        <v>46111.300563460703</v>
      </c>
      <c r="O115" s="29">
        <v>46111.300563460703</v>
      </c>
      <c r="P115" s="26">
        <v>4</v>
      </c>
      <c r="Q115" s="21" t="s">
        <v>230</v>
      </c>
      <c r="R115" s="30">
        <v>2162000</v>
      </c>
      <c r="S115" s="30">
        <v>1612000</v>
      </c>
      <c r="T115" s="31">
        <v>339868.6</v>
      </c>
      <c r="U115" s="31">
        <v>1272131.3999999999</v>
      </c>
    </row>
    <row r="116" spans="1:21" x14ac:dyDescent="0.3">
      <c r="A116" s="23" t="s">
        <v>465</v>
      </c>
      <c r="B116" s="16" t="s">
        <v>21</v>
      </c>
      <c r="C116" s="17" t="s">
        <v>22</v>
      </c>
      <c r="D116" s="32" t="s">
        <v>836</v>
      </c>
      <c r="E116" s="25" t="s">
        <v>25</v>
      </c>
      <c r="F116" s="26" t="s">
        <v>59</v>
      </c>
      <c r="G116" s="26"/>
      <c r="H116" s="25"/>
      <c r="I116" s="27"/>
      <c r="J116" s="27"/>
      <c r="K116" s="25" t="s">
        <v>837</v>
      </c>
      <c r="L116" s="28" t="s">
        <v>569</v>
      </c>
      <c r="M116" s="29">
        <v>44782</v>
      </c>
      <c r="N116" s="29">
        <v>46099.303659641198</v>
      </c>
      <c r="O116" s="29">
        <v>46163.513800891204</v>
      </c>
      <c r="P116" s="26">
        <v>4</v>
      </c>
      <c r="Q116" s="21" t="s">
        <v>838</v>
      </c>
      <c r="R116" s="30">
        <v>1282500</v>
      </c>
      <c r="S116" s="30">
        <v>1282500</v>
      </c>
      <c r="T116" s="31">
        <v>36106.33</v>
      </c>
      <c r="U116" s="31">
        <v>1246393.67</v>
      </c>
    </row>
    <row r="117" spans="1:21" x14ac:dyDescent="0.3">
      <c r="A117" s="24">
        <v>5912134</v>
      </c>
      <c r="B117" s="16" t="s">
        <v>21</v>
      </c>
      <c r="C117" s="17" t="s">
        <v>22</v>
      </c>
      <c r="D117" s="22" t="s">
        <v>839</v>
      </c>
      <c r="E117" s="25" t="s">
        <v>70</v>
      </c>
      <c r="F117" s="26" t="s">
        <v>59</v>
      </c>
      <c r="G117" s="26" t="s">
        <v>67</v>
      </c>
      <c r="H117" s="25" t="s">
        <v>279</v>
      </c>
      <c r="I117" s="27" t="s">
        <v>68</v>
      </c>
      <c r="J117" s="27" t="s">
        <v>69</v>
      </c>
      <c r="K117" s="25" t="s">
        <v>840</v>
      </c>
      <c r="L117" s="28" t="s">
        <v>595</v>
      </c>
      <c r="M117" s="29">
        <v>45314</v>
      </c>
      <c r="N117" s="29">
        <v>46094.316059525503</v>
      </c>
      <c r="O117" s="29">
        <v>46094.316059525503</v>
      </c>
      <c r="P117" s="26">
        <v>4</v>
      </c>
      <c r="Q117" s="21" t="s">
        <v>230</v>
      </c>
      <c r="R117" s="30">
        <v>1400000</v>
      </c>
      <c r="S117" s="30">
        <v>1400000</v>
      </c>
      <c r="T117" s="31">
        <v>219038.33</v>
      </c>
      <c r="U117" s="31">
        <v>1180961.67</v>
      </c>
    </row>
    <row r="118" spans="1:21" x14ac:dyDescent="0.3">
      <c r="A118" s="24">
        <v>5925148</v>
      </c>
      <c r="B118" s="16" t="s">
        <v>21</v>
      </c>
      <c r="C118" s="18" t="s">
        <v>466</v>
      </c>
      <c r="D118" s="22" t="s">
        <v>841</v>
      </c>
      <c r="E118" s="25" t="s">
        <v>842</v>
      </c>
      <c r="F118" s="26" t="s">
        <v>59</v>
      </c>
      <c r="G118" s="26" t="s">
        <v>223</v>
      </c>
      <c r="H118" s="25" t="s">
        <v>224</v>
      </c>
      <c r="I118" s="27" t="s">
        <v>225</v>
      </c>
      <c r="J118" s="27" t="s">
        <v>63</v>
      </c>
      <c r="K118" s="25" t="s">
        <v>843</v>
      </c>
      <c r="L118" s="28" t="s">
        <v>634</v>
      </c>
      <c r="M118" s="29">
        <v>45474</v>
      </c>
      <c r="N118" s="29">
        <v>46141.304108136603</v>
      </c>
      <c r="O118" s="29">
        <v>46141.304108136603</v>
      </c>
      <c r="P118" s="26">
        <v>3</v>
      </c>
      <c r="Q118" s="21" t="s">
        <v>222</v>
      </c>
      <c r="R118" s="30">
        <v>10180400</v>
      </c>
      <c r="S118" s="30">
        <v>7125400</v>
      </c>
      <c r="T118" s="31">
        <v>6062093.3300000001</v>
      </c>
      <c r="U118" s="31">
        <v>1063306.67</v>
      </c>
    </row>
    <row r="119" spans="1:21" x14ac:dyDescent="0.3">
      <c r="A119" s="24">
        <v>5479053</v>
      </c>
      <c r="B119" s="16" t="s">
        <v>21</v>
      </c>
      <c r="C119" s="17" t="s">
        <v>22</v>
      </c>
      <c r="D119" s="22" t="s">
        <v>844</v>
      </c>
      <c r="E119" s="25" t="s">
        <v>72</v>
      </c>
      <c r="F119" s="26" t="s">
        <v>59</v>
      </c>
      <c r="G119" s="26" t="s">
        <v>65</v>
      </c>
      <c r="H119" s="25" t="s">
        <v>85</v>
      </c>
      <c r="I119" s="27" t="s">
        <v>62</v>
      </c>
      <c r="J119" s="27" t="s">
        <v>63</v>
      </c>
      <c r="K119" s="25" t="s">
        <v>845</v>
      </c>
      <c r="L119" s="28" t="s">
        <v>569</v>
      </c>
      <c r="M119" s="29">
        <v>42577</v>
      </c>
      <c r="N119" s="29">
        <v>46099.303659641198</v>
      </c>
      <c r="O119" s="29">
        <v>46174.600790312499</v>
      </c>
      <c r="P119" s="26">
        <v>4</v>
      </c>
      <c r="Q119" s="21" t="s">
        <v>232</v>
      </c>
      <c r="R119" s="30">
        <v>1451200</v>
      </c>
      <c r="S119" s="30">
        <v>1227000</v>
      </c>
      <c r="T119" s="31">
        <v>292000</v>
      </c>
      <c r="U119" s="31">
        <v>935000</v>
      </c>
    </row>
    <row r="120" spans="1:21" x14ac:dyDescent="0.3">
      <c r="A120" s="24">
        <v>5911063</v>
      </c>
      <c r="B120" s="16" t="s">
        <v>21</v>
      </c>
      <c r="C120" s="18" t="s">
        <v>467</v>
      </c>
      <c r="D120" s="22" t="s">
        <v>301</v>
      </c>
      <c r="E120" s="25" t="s">
        <v>34</v>
      </c>
      <c r="F120" s="26" t="s">
        <v>59</v>
      </c>
      <c r="G120" s="26" t="s">
        <v>82</v>
      </c>
      <c r="H120" s="25" t="s">
        <v>83</v>
      </c>
      <c r="I120" s="27" t="s">
        <v>84</v>
      </c>
      <c r="J120" s="27"/>
      <c r="K120" s="25" t="s">
        <v>302</v>
      </c>
      <c r="L120" s="28" t="s">
        <v>634</v>
      </c>
      <c r="M120" s="29">
        <v>42125</v>
      </c>
      <c r="N120" s="29">
        <v>46141.304108136603</v>
      </c>
      <c r="O120" s="29">
        <v>46141.304108136603</v>
      </c>
      <c r="P120" s="26">
        <v>3</v>
      </c>
      <c r="Q120" s="21" t="s">
        <v>275</v>
      </c>
      <c r="R120" s="30">
        <v>1253840</v>
      </c>
      <c r="S120" s="30">
        <v>1253840</v>
      </c>
      <c r="T120" s="31">
        <v>548336.4</v>
      </c>
      <c r="U120" s="31">
        <v>705503.6</v>
      </c>
    </row>
    <row r="121" spans="1:21" x14ac:dyDescent="0.3">
      <c r="A121" s="24">
        <v>5925207</v>
      </c>
      <c r="B121" s="16" t="s">
        <v>21</v>
      </c>
      <c r="C121" s="17" t="s">
        <v>22</v>
      </c>
      <c r="D121" s="22" t="s">
        <v>846</v>
      </c>
      <c r="E121" s="25" t="s">
        <v>34</v>
      </c>
      <c r="F121" s="26" t="s">
        <v>59</v>
      </c>
      <c r="G121" s="26" t="s">
        <v>223</v>
      </c>
      <c r="H121" s="25" t="s">
        <v>224</v>
      </c>
      <c r="I121" s="27" t="s">
        <v>225</v>
      </c>
      <c r="J121" s="27" t="s">
        <v>63</v>
      </c>
      <c r="K121" s="25" t="s">
        <v>847</v>
      </c>
      <c r="L121" s="28" t="s">
        <v>628</v>
      </c>
      <c r="M121" s="29">
        <v>46111</v>
      </c>
      <c r="N121" s="29">
        <v>0</v>
      </c>
      <c r="O121" s="29">
        <v>46111.498753090302</v>
      </c>
      <c r="P121" s="26">
        <v>4</v>
      </c>
      <c r="Q121" s="21" t="s">
        <v>212</v>
      </c>
      <c r="R121" s="30">
        <v>751563</v>
      </c>
      <c r="S121" s="30">
        <v>665359</v>
      </c>
      <c r="T121" s="31">
        <v>0</v>
      </c>
      <c r="U121" s="31">
        <v>665359</v>
      </c>
    </row>
    <row r="122" spans="1:21" x14ac:dyDescent="0.3">
      <c r="A122" s="24">
        <v>6195047</v>
      </c>
      <c r="B122" s="16" t="s">
        <v>21</v>
      </c>
      <c r="C122" s="17" t="s">
        <v>22</v>
      </c>
      <c r="D122" s="22" t="s">
        <v>848</v>
      </c>
      <c r="E122" s="25" t="s">
        <v>75</v>
      </c>
      <c r="F122" s="26" t="s">
        <v>59</v>
      </c>
      <c r="G122" s="26" t="s">
        <v>60</v>
      </c>
      <c r="H122" s="25" t="s">
        <v>849</v>
      </c>
      <c r="I122" s="27" t="s">
        <v>62</v>
      </c>
      <c r="J122" s="27" t="s">
        <v>63</v>
      </c>
      <c r="K122" s="25" t="s">
        <v>850</v>
      </c>
      <c r="L122" s="28" t="s">
        <v>617</v>
      </c>
      <c r="M122" s="29">
        <v>45223</v>
      </c>
      <c r="N122" s="29">
        <v>46122.340629745398</v>
      </c>
      <c r="O122" s="29">
        <v>46122.340629745398</v>
      </c>
      <c r="P122" s="26">
        <v>3</v>
      </c>
      <c r="Q122" s="21" t="s">
        <v>237</v>
      </c>
      <c r="R122" s="30">
        <v>2259122</v>
      </c>
      <c r="S122" s="30">
        <v>2000000</v>
      </c>
      <c r="T122" s="31">
        <v>1361984.24</v>
      </c>
      <c r="U122" s="31">
        <v>638015.76</v>
      </c>
    </row>
    <row r="123" spans="1:21" x14ac:dyDescent="0.3">
      <c r="A123" s="24">
        <v>5924266</v>
      </c>
      <c r="B123" s="16" t="s">
        <v>21</v>
      </c>
      <c r="C123" s="17" t="s">
        <v>22</v>
      </c>
      <c r="D123" s="22" t="s">
        <v>851</v>
      </c>
      <c r="E123" s="25" t="s">
        <v>852</v>
      </c>
      <c r="F123" s="26" t="s">
        <v>59</v>
      </c>
      <c r="G123" s="26" t="s">
        <v>65</v>
      </c>
      <c r="H123" s="25" t="s">
        <v>73</v>
      </c>
      <c r="I123" s="27" t="s">
        <v>62</v>
      </c>
      <c r="J123" s="27" t="s">
        <v>63</v>
      </c>
      <c r="K123" s="25" t="s">
        <v>853</v>
      </c>
      <c r="L123" s="28" t="s">
        <v>628</v>
      </c>
      <c r="M123" s="29">
        <v>45078</v>
      </c>
      <c r="N123" s="29">
        <v>46111.300563460703</v>
      </c>
      <c r="O123" s="29">
        <v>46140.416159838001</v>
      </c>
      <c r="P123" s="26">
        <v>4</v>
      </c>
      <c r="Q123" s="21" t="s">
        <v>222</v>
      </c>
      <c r="R123" s="30">
        <v>14608100</v>
      </c>
      <c r="S123" s="30">
        <v>14419000</v>
      </c>
      <c r="T123" s="31">
        <v>13859862.49</v>
      </c>
      <c r="U123" s="31">
        <v>559137.51</v>
      </c>
    </row>
    <row r="124" spans="1:21" x14ac:dyDescent="0.3">
      <c r="A124" s="24">
        <v>6195046</v>
      </c>
      <c r="B124" s="16" t="s">
        <v>21</v>
      </c>
      <c r="C124" s="18" t="s">
        <v>468</v>
      </c>
      <c r="D124" s="22" t="s">
        <v>854</v>
      </c>
      <c r="E124" s="25" t="s">
        <v>855</v>
      </c>
      <c r="F124" s="26" t="s">
        <v>59</v>
      </c>
      <c r="G124" s="26" t="s">
        <v>60</v>
      </c>
      <c r="H124" s="25" t="s">
        <v>849</v>
      </c>
      <c r="I124" s="27" t="s">
        <v>62</v>
      </c>
      <c r="J124" s="27" t="s">
        <v>63</v>
      </c>
      <c r="K124" s="25" t="s">
        <v>856</v>
      </c>
      <c r="L124" s="28" t="s">
        <v>634</v>
      </c>
      <c r="M124" s="29">
        <v>45105</v>
      </c>
      <c r="N124" s="29">
        <v>46141.304108136603</v>
      </c>
      <c r="O124" s="29">
        <v>46141.304108136603</v>
      </c>
      <c r="P124" s="26">
        <v>3</v>
      </c>
      <c r="Q124" s="21" t="s">
        <v>857</v>
      </c>
      <c r="R124" s="30">
        <v>1700000</v>
      </c>
      <c r="S124" s="30">
        <v>1200000</v>
      </c>
      <c r="T124" s="31">
        <v>653668.42000000004</v>
      </c>
      <c r="U124" s="31">
        <v>546331.57999999996</v>
      </c>
    </row>
    <row r="125" spans="1:21" x14ac:dyDescent="0.3">
      <c r="A125" s="24">
        <v>6236034</v>
      </c>
      <c r="B125" s="16" t="s">
        <v>21</v>
      </c>
      <c r="C125" s="18" t="s">
        <v>461</v>
      </c>
      <c r="D125" s="22" t="s">
        <v>858</v>
      </c>
      <c r="E125" s="25" t="s">
        <v>102</v>
      </c>
      <c r="F125" s="26" t="s">
        <v>59</v>
      </c>
      <c r="G125" s="26" t="s">
        <v>65</v>
      </c>
      <c r="H125" s="25" t="s">
        <v>795</v>
      </c>
      <c r="I125" s="27" t="s">
        <v>62</v>
      </c>
      <c r="J125" s="27" t="s">
        <v>63</v>
      </c>
      <c r="K125" s="25" t="s">
        <v>859</v>
      </c>
      <c r="L125" s="28" t="s">
        <v>634</v>
      </c>
      <c r="M125" s="29">
        <v>45980</v>
      </c>
      <c r="N125" s="29">
        <v>46141.304108136603</v>
      </c>
      <c r="O125" s="29">
        <v>46141.304108136603</v>
      </c>
      <c r="P125" s="26">
        <v>3</v>
      </c>
      <c r="Q125" s="21" t="s">
        <v>219</v>
      </c>
      <c r="R125" s="30">
        <v>677736</v>
      </c>
      <c r="S125" s="30">
        <v>600000</v>
      </c>
      <c r="T125" s="31">
        <v>81240.95</v>
      </c>
      <c r="U125" s="31">
        <v>518759.05</v>
      </c>
    </row>
    <row r="126" spans="1:21" x14ac:dyDescent="0.3">
      <c r="A126" s="24">
        <v>5002222</v>
      </c>
      <c r="B126" s="16" t="s">
        <v>21</v>
      </c>
      <c r="C126" s="17" t="s">
        <v>22</v>
      </c>
      <c r="D126" s="22" t="s">
        <v>860</v>
      </c>
      <c r="E126" s="25" t="s">
        <v>74</v>
      </c>
      <c r="F126" s="26" t="s">
        <v>59</v>
      </c>
      <c r="G126" s="26" t="s">
        <v>65</v>
      </c>
      <c r="H126" s="25" t="s">
        <v>66</v>
      </c>
      <c r="I126" s="27" t="s">
        <v>62</v>
      </c>
      <c r="J126" s="27" t="s">
        <v>63</v>
      </c>
      <c r="K126" s="25" t="s">
        <v>861</v>
      </c>
      <c r="L126" s="28" t="s">
        <v>595</v>
      </c>
      <c r="M126" s="29">
        <v>44243</v>
      </c>
      <c r="N126" s="29">
        <v>46094.316059525503</v>
      </c>
      <c r="O126" s="29">
        <v>46094.316059525503</v>
      </c>
      <c r="P126" s="26">
        <v>4</v>
      </c>
      <c r="Q126" s="21" t="s">
        <v>862</v>
      </c>
      <c r="R126" s="30">
        <v>1550000</v>
      </c>
      <c r="S126" s="30">
        <v>1550000</v>
      </c>
      <c r="T126" s="31">
        <v>1031686.59</v>
      </c>
      <c r="U126" s="31">
        <v>518313.41</v>
      </c>
    </row>
    <row r="127" spans="1:21" x14ac:dyDescent="0.3">
      <c r="A127" s="24">
        <v>5037023</v>
      </c>
      <c r="B127" s="16" t="s">
        <v>21</v>
      </c>
      <c r="C127" s="19" t="s">
        <v>469</v>
      </c>
      <c r="D127" s="22" t="s">
        <v>863</v>
      </c>
      <c r="E127" s="25" t="s">
        <v>34</v>
      </c>
      <c r="F127" s="26" t="s">
        <v>59</v>
      </c>
      <c r="G127" s="26" t="s">
        <v>67</v>
      </c>
      <c r="H127" s="25" t="s">
        <v>297</v>
      </c>
      <c r="I127" s="27" t="s">
        <v>68</v>
      </c>
      <c r="J127" s="27" t="s">
        <v>69</v>
      </c>
      <c r="K127" s="25" t="s">
        <v>864</v>
      </c>
      <c r="L127" s="28" t="s">
        <v>607</v>
      </c>
      <c r="M127" s="29">
        <v>40725</v>
      </c>
      <c r="N127" s="29">
        <v>46087.3061227199</v>
      </c>
      <c r="O127" s="29">
        <v>46087.3061227199</v>
      </c>
      <c r="P127" s="26">
        <v>4</v>
      </c>
      <c r="Q127" s="21" t="s">
        <v>269</v>
      </c>
      <c r="R127" s="30">
        <v>1128000</v>
      </c>
      <c r="S127" s="30">
        <v>1128000</v>
      </c>
      <c r="T127" s="31">
        <v>640464.85</v>
      </c>
      <c r="U127" s="31">
        <v>487535.15</v>
      </c>
    </row>
    <row r="128" spans="1:21" x14ac:dyDescent="0.3">
      <c r="A128" s="24">
        <v>5911049</v>
      </c>
      <c r="B128" s="16" t="s">
        <v>21</v>
      </c>
      <c r="C128" s="17" t="s">
        <v>22</v>
      </c>
      <c r="D128" s="22" t="s">
        <v>865</v>
      </c>
      <c r="E128" s="25" t="s">
        <v>34</v>
      </c>
      <c r="F128" s="26" t="s">
        <v>59</v>
      </c>
      <c r="G128" s="26" t="s">
        <v>82</v>
      </c>
      <c r="H128" s="25" t="s">
        <v>83</v>
      </c>
      <c r="I128" s="27" t="s">
        <v>84</v>
      </c>
      <c r="J128" s="27"/>
      <c r="K128" s="25" t="s">
        <v>866</v>
      </c>
      <c r="L128" s="28" t="s">
        <v>607</v>
      </c>
      <c r="M128" s="29">
        <v>40743</v>
      </c>
      <c r="N128" s="29">
        <v>46087.3061227199</v>
      </c>
      <c r="O128" s="29">
        <v>46087.3061227199</v>
      </c>
      <c r="P128" s="26">
        <v>4</v>
      </c>
      <c r="Q128" s="21" t="s">
        <v>269</v>
      </c>
      <c r="R128" s="30">
        <v>3339241.56</v>
      </c>
      <c r="S128" s="30">
        <v>3338750</v>
      </c>
      <c r="T128" s="31">
        <v>2853757.74</v>
      </c>
      <c r="U128" s="31">
        <v>484992.26</v>
      </c>
    </row>
    <row r="129" spans="1:21" x14ac:dyDescent="0.3">
      <c r="A129" s="24">
        <v>5002246</v>
      </c>
      <c r="B129" s="16" t="s">
        <v>21</v>
      </c>
      <c r="C129" s="17" t="s">
        <v>22</v>
      </c>
      <c r="D129" s="22" t="s">
        <v>867</v>
      </c>
      <c r="E129" s="25" t="s">
        <v>75</v>
      </c>
      <c r="F129" s="26" t="s">
        <v>59</v>
      </c>
      <c r="G129" s="26" t="s">
        <v>65</v>
      </c>
      <c r="H129" s="25" t="s">
        <v>66</v>
      </c>
      <c r="I129" s="27" t="s">
        <v>62</v>
      </c>
      <c r="J129" s="27" t="s">
        <v>63</v>
      </c>
      <c r="K129" s="25" t="s">
        <v>868</v>
      </c>
      <c r="L129" s="28" t="s">
        <v>585</v>
      </c>
      <c r="M129" s="29">
        <v>45722</v>
      </c>
      <c r="N129" s="29">
        <v>46092.315087962997</v>
      </c>
      <c r="O129" s="29">
        <v>46092.315087962997</v>
      </c>
      <c r="P129" s="26">
        <v>4</v>
      </c>
      <c r="Q129" s="21" t="s">
        <v>222</v>
      </c>
      <c r="R129" s="30">
        <v>480000</v>
      </c>
      <c r="S129" s="30">
        <v>480000</v>
      </c>
      <c r="T129" s="31">
        <v>382.43</v>
      </c>
      <c r="U129" s="31">
        <v>479617.57</v>
      </c>
    </row>
    <row r="130" spans="1:21" x14ac:dyDescent="0.3">
      <c r="A130" s="24">
        <v>5002245</v>
      </c>
      <c r="B130" s="16" t="s">
        <v>21</v>
      </c>
      <c r="C130" s="17" t="s">
        <v>22</v>
      </c>
      <c r="D130" s="22" t="s">
        <v>869</v>
      </c>
      <c r="E130" s="25" t="s">
        <v>75</v>
      </c>
      <c r="F130" s="26" t="s">
        <v>59</v>
      </c>
      <c r="G130" s="26" t="s">
        <v>65</v>
      </c>
      <c r="H130" s="25" t="s">
        <v>66</v>
      </c>
      <c r="I130" s="27" t="s">
        <v>62</v>
      </c>
      <c r="J130" s="27" t="s">
        <v>63</v>
      </c>
      <c r="K130" s="25" t="s">
        <v>870</v>
      </c>
      <c r="L130" s="28" t="s">
        <v>574</v>
      </c>
      <c r="M130" s="29">
        <v>45722</v>
      </c>
      <c r="N130" s="29">
        <v>46083.311508599501</v>
      </c>
      <c r="O130" s="29">
        <v>46083.311508599501</v>
      </c>
      <c r="P130" s="26">
        <v>4</v>
      </c>
      <c r="Q130" s="21" t="s">
        <v>222</v>
      </c>
      <c r="R130" s="30">
        <v>478743</v>
      </c>
      <c r="S130" s="30">
        <v>478743</v>
      </c>
      <c r="T130" s="31">
        <v>14096.08</v>
      </c>
      <c r="U130" s="31">
        <v>464646.92</v>
      </c>
    </row>
    <row r="131" spans="1:21" x14ac:dyDescent="0.3">
      <c r="A131" s="24">
        <v>5023027</v>
      </c>
      <c r="B131" s="16" t="s">
        <v>21</v>
      </c>
      <c r="C131" s="17" t="s">
        <v>22</v>
      </c>
      <c r="D131" s="22" t="s">
        <v>871</v>
      </c>
      <c r="E131" s="25" t="s">
        <v>78</v>
      </c>
      <c r="F131" s="26" t="s">
        <v>59</v>
      </c>
      <c r="G131" s="26" t="s">
        <v>282</v>
      </c>
      <c r="H131" s="25" t="s">
        <v>287</v>
      </c>
      <c r="I131" s="27" t="s">
        <v>284</v>
      </c>
      <c r="J131" s="27"/>
      <c r="K131" s="25" t="s">
        <v>872</v>
      </c>
      <c r="L131" s="28" t="s">
        <v>764</v>
      </c>
      <c r="M131" s="29">
        <v>45482</v>
      </c>
      <c r="N131" s="29">
        <v>46078.375375266201</v>
      </c>
      <c r="O131" s="29">
        <v>46205.519142673598</v>
      </c>
      <c r="P131" s="26">
        <v>5</v>
      </c>
      <c r="Q131" s="21" t="s">
        <v>219</v>
      </c>
      <c r="R131" s="30">
        <v>700000</v>
      </c>
      <c r="S131" s="30">
        <v>700000</v>
      </c>
      <c r="T131" s="31">
        <v>252482.32</v>
      </c>
      <c r="U131" s="31">
        <v>447517.68</v>
      </c>
    </row>
    <row r="132" spans="1:21" x14ac:dyDescent="0.3">
      <c r="A132" s="24">
        <v>5912145</v>
      </c>
      <c r="B132" s="16" t="s">
        <v>21</v>
      </c>
      <c r="C132" s="17" t="s">
        <v>22</v>
      </c>
      <c r="D132" s="22" t="s">
        <v>873</v>
      </c>
      <c r="E132" s="25" t="s">
        <v>43</v>
      </c>
      <c r="F132" s="26" t="s">
        <v>59</v>
      </c>
      <c r="G132" s="26" t="s">
        <v>67</v>
      </c>
      <c r="H132" s="25" t="s">
        <v>279</v>
      </c>
      <c r="I132" s="27" t="s">
        <v>68</v>
      </c>
      <c r="J132" s="27" t="s">
        <v>69</v>
      </c>
      <c r="K132" s="25" t="s">
        <v>874</v>
      </c>
      <c r="L132" s="28" t="s">
        <v>574</v>
      </c>
      <c r="M132" s="29">
        <v>46083</v>
      </c>
      <c r="N132" s="29">
        <v>0</v>
      </c>
      <c r="O132" s="29">
        <v>46083.510820914402</v>
      </c>
      <c r="P132" s="26">
        <v>4</v>
      </c>
      <c r="Q132" s="21" t="s">
        <v>217</v>
      </c>
      <c r="R132" s="30">
        <v>480000</v>
      </c>
      <c r="S132" s="30">
        <v>432000</v>
      </c>
      <c r="T132" s="31">
        <v>0</v>
      </c>
      <c r="U132" s="31">
        <v>432000</v>
      </c>
    </row>
    <row r="133" spans="1:21" x14ac:dyDescent="0.3">
      <c r="A133" s="24">
        <v>5919076</v>
      </c>
      <c r="B133" s="16" t="s">
        <v>21</v>
      </c>
      <c r="C133" s="17" t="s">
        <v>22</v>
      </c>
      <c r="D133" s="22" t="s">
        <v>875</v>
      </c>
      <c r="E133" s="25" t="s">
        <v>34</v>
      </c>
      <c r="F133" s="26" t="s">
        <v>59</v>
      </c>
      <c r="G133" s="26" t="s">
        <v>76</v>
      </c>
      <c r="H133" s="25" t="s">
        <v>810</v>
      </c>
      <c r="I133" s="27" t="s">
        <v>77</v>
      </c>
      <c r="J133" s="27" t="s">
        <v>63</v>
      </c>
      <c r="K133" s="25" t="s">
        <v>876</v>
      </c>
      <c r="L133" s="28" t="s">
        <v>595</v>
      </c>
      <c r="M133" s="29">
        <v>40515</v>
      </c>
      <c r="N133" s="29">
        <v>46094.316059525503</v>
      </c>
      <c r="O133" s="29">
        <v>46219.600994328699</v>
      </c>
      <c r="P133" s="26">
        <v>4</v>
      </c>
      <c r="Q133" s="21" t="s">
        <v>275</v>
      </c>
      <c r="R133" s="30">
        <v>2200000</v>
      </c>
      <c r="S133" s="30">
        <v>2200000</v>
      </c>
      <c r="T133" s="31">
        <v>1801404</v>
      </c>
      <c r="U133" s="31">
        <v>398596</v>
      </c>
    </row>
    <row r="134" spans="1:21" x14ac:dyDescent="0.3">
      <c r="A134" s="24">
        <v>5922103</v>
      </c>
      <c r="B134" s="16" t="s">
        <v>21</v>
      </c>
      <c r="C134" s="17" t="s">
        <v>22</v>
      </c>
      <c r="D134" s="22" t="s">
        <v>877</v>
      </c>
      <c r="E134" s="25" t="s">
        <v>34</v>
      </c>
      <c r="F134" s="26" t="s">
        <v>59</v>
      </c>
      <c r="G134" s="26" t="s">
        <v>60</v>
      </c>
      <c r="H134" s="25" t="s">
        <v>61</v>
      </c>
      <c r="I134" s="27" t="s">
        <v>62</v>
      </c>
      <c r="J134" s="27" t="s">
        <v>63</v>
      </c>
      <c r="K134" s="25" t="s">
        <v>878</v>
      </c>
      <c r="L134" s="28" t="s">
        <v>642</v>
      </c>
      <c r="M134" s="29">
        <v>42459</v>
      </c>
      <c r="N134" s="29">
        <v>46071.301842210698</v>
      </c>
      <c r="O134" s="29">
        <v>46071.301842210698</v>
      </c>
      <c r="P134" s="26">
        <v>5</v>
      </c>
      <c r="Q134" s="21" t="s">
        <v>399</v>
      </c>
      <c r="R134" s="30">
        <v>787000</v>
      </c>
      <c r="S134" s="30">
        <v>787000</v>
      </c>
      <c r="T134" s="31">
        <v>405924.71</v>
      </c>
      <c r="U134" s="31">
        <v>381075.29</v>
      </c>
    </row>
    <row r="135" spans="1:21" x14ac:dyDescent="0.3">
      <c r="A135" s="24">
        <v>5916163</v>
      </c>
      <c r="B135" s="16" t="s">
        <v>21</v>
      </c>
      <c r="C135" s="17" t="s">
        <v>22</v>
      </c>
      <c r="D135" s="22" t="s">
        <v>879</v>
      </c>
      <c r="E135" s="25" t="s">
        <v>880</v>
      </c>
      <c r="F135" s="26" t="s">
        <v>59</v>
      </c>
      <c r="G135" s="26" t="s">
        <v>81</v>
      </c>
      <c r="H135" s="25" t="s">
        <v>296</v>
      </c>
      <c r="I135" s="27" t="s">
        <v>62</v>
      </c>
      <c r="J135" s="27" t="s">
        <v>63</v>
      </c>
      <c r="K135" s="25" t="s">
        <v>881</v>
      </c>
      <c r="L135" s="28" t="s">
        <v>595</v>
      </c>
      <c r="M135" s="29">
        <v>46094</v>
      </c>
      <c r="N135" s="29">
        <v>0</v>
      </c>
      <c r="O135" s="29">
        <v>46094.503777696802</v>
      </c>
      <c r="P135" s="26">
        <v>4</v>
      </c>
      <c r="Q135" s="21" t="s">
        <v>882</v>
      </c>
      <c r="R135" s="30">
        <v>440000</v>
      </c>
      <c r="S135" s="30">
        <v>365000</v>
      </c>
      <c r="T135" s="31">
        <v>0</v>
      </c>
      <c r="U135" s="31">
        <v>365000</v>
      </c>
    </row>
    <row r="136" spans="1:21" x14ac:dyDescent="0.3">
      <c r="A136" s="24">
        <v>5924289</v>
      </c>
      <c r="B136" s="16" t="s">
        <v>21</v>
      </c>
      <c r="C136" s="18" t="s">
        <v>464</v>
      </c>
      <c r="D136" s="22" t="s">
        <v>883</v>
      </c>
      <c r="E136" s="25" t="s">
        <v>75</v>
      </c>
      <c r="F136" s="26" t="s">
        <v>59</v>
      </c>
      <c r="G136" s="26" t="s">
        <v>65</v>
      </c>
      <c r="H136" s="25" t="s">
        <v>73</v>
      </c>
      <c r="I136" s="27" t="s">
        <v>62</v>
      </c>
      <c r="J136" s="27" t="s">
        <v>63</v>
      </c>
      <c r="K136" s="25" t="s">
        <v>884</v>
      </c>
      <c r="L136" s="28" t="s">
        <v>642</v>
      </c>
      <c r="M136" s="29">
        <v>45736</v>
      </c>
      <c r="N136" s="29">
        <v>46071.301842210698</v>
      </c>
      <c r="O136" s="29">
        <v>46071.301842210698</v>
      </c>
      <c r="P136" s="26">
        <v>5</v>
      </c>
      <c r="Q136" s="21" t="s">
        <v>222</v>
      </c>
      <c r="R136" s="30">
        <v>370000</v>
      </c>
      <c r="S136" s="30">
        <v>370000</v>
      </c>
      <c r="T136" s="31">
        <v>11787</v>
      </c>
      <c r="U136" s="31">
        <v>358213</v>
      </c>
    </row>
    <row r="137" spans="1:21" x14ac:dyDescent="0.3">
      <c r="A137" s="24">
        <v>5912092</v>
      </c>
      <c r="B137" s="16" t="s">
        <v>21</v>
      </c>
      <c r="C137" s="17" t="s">
        <v>22</v>
      </c>
      <c r="D137" s="22" t="s">
        <v>885</v>
      </c>
      <c r="E137" s="25" t="s">
        <v>34</v>
      </c>
      <c r="F137" s="26" t="s">
        <v>59</v>
      </c>
      <c r="G137" s="26" t="s">
        <v>67</v>
      </c>
      <c r="H137" s="25" t="s">
        <v>279</v>
      </c>
      <c r="I137" s="27" t="s">
        <v>68</v>
      </c>
      <c r="J137" s="27" t="s">
        <v>69</v>
      </c>
      <c r="K137" s="25" t="s">
        <v>886</v>
      </c>
      <c r="L137" s="28" t="s">
        <v>607</v>
      </c>
      <c r="M137" s="29">
        <v>40765</v>
      </c>
      <c r="N137" s="29">
        <v>46087.3061227199</v>
      </c>
      <c r="O137" s="29">
        <v>46184.5445436343</v>
      </c>
      <c r="P137" s="26">
        <v>4</v>
      </c>
      <c r="Q137" s="21" t="s">
        <v>268</v>
      </c>
      <c r="R137" s="30">
        <v>1270000</v>
      </c>
      <c r="S137" s="30">
        <v>1270000</v>
      </c>
      <c r="T137" s="31">
        <v>948688.95</v>
      </c>
      <c r="U137" s="31">
        <v>321311.05</v>
      </c>
    </row>
    <row r="138" spans="1:21" x14ac:dyDescent="0.3">
      <c r="A138" s="24">
        <v>5917125</v>
      </c>
      <c r="B138" s="16" t="s">
        <v>21</v>
      </c>
      <c r="C138" s="17" t="s">
        <v>22</v>
      </c>
      <c r="D138" s="22" t="s">
        <v>887</v>
      </c>
      <c r="E138" s="25" t="s">
        <v>38</v>
      </c>
      <c r="F138" s="26" t="s">
        <v>59</v>
      </c>
      <c r="G138" s="26" t="s">
        <v>282</v>
      </c>
      <c r="H138" s="25" t="s">
        <v>283</v>
      </c>
      <c r="I138" s="27" t="s">
        <v>284</v>
      </c>
      <c r="J138" s="27"/>
      <c r="K138" s="25" t="s">
        <v>888</v>
      </c>
      <c r="L138" s="28" t="s">
        <v>889</v>
      </c>
      <c r="M138" s="29">
        <v>46105</v>
      </c>
      <c r="N138" s="29">
        <v>0</v>
      </c>
      <c r="O138" s="29">
        <v>46105.619597338002</v>
      </c>
      <c r="P138" s="26">
        <v>4</v>
      </c>
      <c r="Q138" s="21" t="s">
        <v>212</v>
      </c>
      <c r="R138" s="30">
        <v>350000</v>
      </c>
      <c r="S138" s="30">
        <v>309855</v>
      </c>
      <c r="T138" s="31">
        <v>0</v>
      </c>
      <c r="U138" s="31">
        <v>309855</v>
      </c>
    </row>
    <row r="139" spans="1:21" x14ac:dyDescent="0.3">
      <c r="A139" s="24">
        <v>5917115</v>
      </c>
      <c r="B139" s="16" t="s">
        <v>21</v>
      </c>
      <c r="C139" s="18" t="s">
        <v>462</v>
      </c>
      <c r="D139" s="22" t="s">
        <v>890</v>
      </c>
      <c r="E139" s="25" t="s">
        <v>38</v>
      </c>
      <c r="F139" s="26" t="s">
        <v>59</v>
      </c>
      <c r="G139" s="26" t="s">
        <v>282</v>
      </c>
      <c r="H139" s="25" t="s">
        <v>283</v>
      </c>
      <c r="I139" s="27" t="s">
        <v>284</v>
      </c>
      <c r="J139" s="27"/>
      <c r="K139" s="25" t="s">
        <v>891</v>
      </c>
      <c r="L139" s="28" t="s">
        <v>832</v>
      </c>
      <c r="M139" s="29">
        <v>45336</v>
      </c>
      <c r="N139" s="29">
        <v>46134.300338113397</v>
      </c>
      <c r="O139" s="29">
        <v>46134.300338113397</v>
      </c>
      <c r="P139" s="26">
        <v>3</v>
      </c>
      <c r="Q139" s="21" t="s">
        <v>216</v>
      </c>
      <c r="R139" s="30">
        <v>391481</v>
      </c>
      <c r="S139" s="30">
        <v>321414</v>
      </c>
      <c r="T139" s="31">
        <v>15129.6</v>
      </c>
      <c r="U139" s="31">
        <v>306284.40000000002</v>
      </c>
    </row>
    <row r="140" spans="1:21" x14ac:dyDescent="0.3">
      <c r="A140" s="24">
        <v>5922127</v>
      </c>
      <c r="B140" s="16" t="s">
        <v>21</v>
      </c>
      <c r="C140" s="18" t="s">
        <v>470</v>
      </c>
      <c r="D140" s="22" t="s">
        <v>892</v>
      </c>
      <c r="E140" s="25" t="s">
        <v>75</v>
      </c>
      <c r="F140" s="26" t="s">
        <v>59</v>
      </c>
      <c r="G140" s="26" t="s">
        <v>60</v>
      </c>
      <c r="H140" s="25" t="s">
        <v>61</v>
      </c>
      <c r="I140" s="27" t="s">
        <v>62</v>
      </c>
      <c r="J140" s="27" t="s">
        <v>63</v>
      </c>
      <c r="K140" s="25" t="s">
        <v>893</v>
      </c>
      <c r="L140" s="28" t="s">
        <v>665</v>
      </c>
      <c r="M140" s="29">
        <v>45453</v>
      </c>
      <c r="N140" s="29">
        <v>46057.306237268502</v>
      </c>
      <c r="O140" s="29">
        <v>46057.306237268502</v>
      </c>
      <c r="P140" s="26">
        <v>5</v>
      </c>
      <c r="Q140" s="21" t="s">
        <v>229</v>
      </c>
      <c r="R140" s="30">
        <v>338869</v>
      </c>
      <c r="S140" s="30">
        <v>300000</v>
      </c>
      <c r="T140" s="31">
        <v>11117.44</v>
      </c>
      <c r="U140" s="31">
        <v>288882.56</v>
      </c>
    </row>
    <row r="141" spans="1:21" x14ac:dyDescent="0.3">
      <c r="A141" s="24">
        <v>5922123</v>
      </c>
      <c r="B141" s="16" t="s">
        <v>21</v>
      </c>
      <c r="C141" s="17" t="s">
        <v>22</v>
      </c>
      <c r="D141" s="22" t="s">
        <v>894</v>
      </c>
      <c r="E141" s="25" t="s">
        <v>34</v>
      </c>
      <c r="F141" s="26" t="s">
        <v>59</v>
      </c>
      <c r="G141" s="26" t="s">
        <v>60</v>
      </c>
      <c r="H141" s="25" t="s">
        <v>61</v>
      </c>
      <c r="I141" s="27" t="s">
        <v>62</v>
      </c>
      <c r="J141" s="27" t="s">
        <v>63</v>
      </c>
      <c r="K141" s="25" t="s">
        <v>895</v>
      </c>
      <c r="L141" s="28" t="s">
        <v>642</v>
      </c>
      <c r="M141" s="29">
        <v>44970</v>
      </c>
      <c r="N141" s="29">
        <v>46071.301842210698</v>
      </c>
      <c r="O141" s="29">
        <v>46071.301842210698</v>
      </c>
      <c r="P141" s="26">
        <v>5</v>
      </c>
      <c r="Q141" s="21" t="s">
        <v>212</v>
      </c>
      <c r="R141" s="30">
        <v>400000</v>
      </c>
      <c r="S141" s="30">
        <v>400000</v>
      </c>
      <c r="T141" s="31">
        <v>113211.41</v>
      </c>
      <c r="U141" s="31">
        <v>286788.59000000003</v>
      </c>
    </row>
    <row r="142" spans="1:21" x14ac:dyDescent="0.3">
      <c r="A142" s="24">
        <v>5911050</v>
      </c>
      <c r="B142" s="16" t="s">
        <v>21</v>
      </c>
      <c r="C142" s="17" t="s">
        <v>22</v>
      </c>
      <c r="D142" s="22" t="s">
        <v>896</v>
      </c>
      <c r="E142" s="25" t="s">
        <v>34</v>
      </c>
      <c r="F142" s="26" t="s">
        <v>59</v>
      </c>
      <c r="G142" s="26" t="s">
        <v>82</v>
      </c>
      <c r="H142" s="25" t="s">
        <v>83</v>
      </c>
      <c r="I142" s="27" t="s">
        <v>84</v>
      </c>
      <c r="J142" s="27"/>
      <c r="K142" s="25" t="s">
        <v>897</v>
      </c>
      <c r="L142" s="28" t="s">
        <v>607</v>
      </c>
      <c r="M142" s="29">
        <v>40743</v>
      </c>
      <c r="N142" s="29">
        <v>46087.3061227199</v>
      </c>
      <c r="O142" s="29">
        <v>46087.3061227199</v>
      </c>
      <c r="P142" s="26">
        <v>4</v>
      </c>
      <c r="Q142" s="21" t="s">
        <v>269</v>
      </c>
      <c r="R142" s="30">
        <v>3027397</v>
      </c>
      <c r="S142" s="30">
        <v>3027250</v>
      </c>
      <c r="T142" s="31">
        <v>2757052.96</v>
      </c>
      <c r="U142" s="31">
        <v>270197.03999999998</v>
      </c>
    </row>
    <row r="143" spans="1:21" x14ac:dyDescent="0.3">
      <c r="A143" s="24">
        <v>5911047</v>
      </c>
      <c r="B143" s="16" t="s">
        <v>21</v>
      </c>
      <c r="C143" s="17" t="s">
        <v>22</v>
      </c>
      <c r="D143" s="22" t="s">
        <v>898</v>
      </c>
      <c r="E143" s="25" t="s">
        <v>34</v>
      </c>
      <c r="F143" s="26" t="s">
        <v>59</v>
      </c>
      <c r="G143" s="26" t="s">
        <v>82</v>
      </c>
      <c r="H143" s="25" t="s">
        <v>83</v>
      </c>
      <c r="I143" s="27" t="s">
        <v>84</v>
      </c>
      <c r="J143" s="27"/>
      <c r="K143" s="25" t="s">
        <v>899</v>
      </c>
      <c r="L143" s="28" t="s">
        <v>607</v>
      </c>
      <c r="M143" s="29">
        <v>40743</v>
      </c>
      <c r="N143" s="29">
        <v>46087.3061227199</v>
      </c>
      <c r="O143" s="29">
        <v>46087.3061227199</v>
      </c>
      <c r="P143" s="26">
        <v>4</v>
      </c>
      <c r="Q143" s="21" t="s">
        <v>269</v>
      </c>
      <c r="R143" s="30">
        <v>4300000</v>
      </c>
      <c r="S143" s="30">
        <v>4300000</v>
      </c>
      <c r="T143" s="31">
        <v>4049809.87</v>
      </c>
      <c r="U143" s="31">
        <v>250190.13</v>
      </c>
    </row>
    <row r="144" spans="1:21" x14ac:dyDescent="0.3">
      <c r="A144" s="24">
        <v>5916131</v>
      </c>
      <c r="B144" s="16" t="s">
        <v>21</v>
      </c>
      <c r="C144" s="17" t="s">
        <v>22</v>
      </c>
      <c r="D144" s="22" t="s">
        <v>900</v>
      </c>
      <c r="E144" s="25" t="s">
        <v>34</v>
      </c>
      <c r="F144" s="26" t="s">
        <v>59</v>
      </c>
      <c r="G144" s="26" t="s">
        <v>81</v>
      </c>
      <c r="H144" s="25" t="s">
        <v>296</v>
      </c>
      <c r="I144" s="27" t="s">
        <v>62</v>
      </c>
      <c r="J144" s="27" t="s">
        <v>63</v>
      </c>
      <c r="K144" s="25" t="s">
        <v>901</v>
      </c>
      <c r="L144" s="28" t="s">
        <v>569</v>
      </c>
      <c r="M144" s="29">
        <v>43794</v>
      </c>
      <c r="N144" s="29">
        <v>46099.303659641198</v>
      </c>
      <c r="O144" s="29">
        <v>46099.303659641198</v>
      </c>
      <c r="P144" s="26">
        <v>4</v>
      </c>
      <c r="Q144" s="21" t="s">
        <v>212</v>
      </c>
      <c r="R144" s="30">
        <v>525000</v>
      </c>
      <c r="S144" s="30">
        <v>525000</v>
      </c>
      <c r="T144" s="31">
        <v>277314.34000000003</v>
      </c>
      <c r="U144" s="31">
        <v>247685.66</v>
      </c>
    </row>
    <row r="145" spans="1:21" x14ac:dyDescent="0.3">
      <c r="A145" s="24">
        <v>5048008</v>
      </c>
      <c r="B145" s="16" t="s">
        <v>21</v>
      </c>
      <c r="C145" s="17" t="s">
        <v>22</v>
      </c>
      <c r="D145" s="22" t="s">
        <v>902</v>
      </c>
      <c r="E145" s="25" t="s">
        <v>80</v>
      </c>
      <c r="F145" s="26" t="s">
        <v>59</v>
      </c>
      <c r="G145" s="26" t="s">
        <v>81</v>
      </c>
      <c r="H145" s="25" t="s">
        <v>903</v>
      </c>
      <c r="I145" s="27" t="s">
        <v>62</v>
      </c>
      <c r="J145" s="27" t="s">
        <v>63</v>
      </c>
      <c r="K145" s="25" t="s">
        <v>904</v>
      </c>
      <c r="L145" s="28" t="s">
        <v>617</v>
      </c>
      <c r="M145" s="29">
        <v>44078</v>
      </c>
      <c r="N145" s="29">
        <v>46122.340629745398</v>
      </c>
      <c r="O145" s="29">
        <v>46122.340629745398</v>
      </c>
      <c r="P145" s="26">
        <v>3</v>
      </c>
      <c r="Q145" s="21" t="s">
        <v>218</v>
      </c>
      <c r="R145" s="30">
        <v>250000</v>
      </c>
      <c r="S145" s="30">
        <v>250000</v>
      </c>
      <c r="T145" s="31">
        <v>21197.58</v>
      </c>
      <c r="U145" s="31">
        <v>228802.42</v>
      </c>
    </row>
    <row r="146" spans="1:21" x14ac:dyDescent="0.3">
      <c r="A146" s="24">
        <v>5009033</v>
      </c>
      <c r="B146" s="16" t="s">
        <v>21</v>
      </c>
      <c r="C146" s="17" t="s">
        <v>22</v>
      </c>
      <c r="D146" s="22" t="s">
        <v>905</v>
      </c>
      <c r="E146" s="25" t="s">
        <v>80</v>
      </c>
      <c r="F146" s="26" t="s">
        <v>59</v>
      </c>
      <c r="G146" s="26" t="s">
        <v>81</v>
      </c>
      <c r="H146" s="25" t="s">
        <v>906</v>
      </c>
      <c r="I146" s="27" t="s">
        <v>62</v>
      </c>
      <c r="J146" s="27" t="s">
        <v>63</v>
      </c>
      <c r="K146" s="25" t="s">
        <v>907</v>
      </c>
      <c r="L146" s="28" t="s">
        <v>574</v>
      </c>
      <c r="M146" s="29">
        <v>45161</v>
      </c>
      <c r="N146" s="29">
        <v>46083.311508599501</v>
      </c>
      <c r="O146" s="29">
        <v>46141.438202430603</v>
      </c>
      <c r="P146" s="26">
        <v>4</v>
      </c>
      <c r="Q146" s="21" t="s">
        <v>222</v>
      </c>
      <c r="R146" s="30">
        <v>349925</v>
      </c>
      <c r="S146" s="30">
        <v>250000</v>
      </c>
      <c r="T146" s="31">
        <v>24760.69</v>
      </c>
      <c r="U146" s="31">
        <v>225239.31</v>
      </c>
    </row>
    <row r="147" spans="1:21" x14ac:dyDescent="0.3">
      <c r="A147" s="24">
        <v>5924251</v>
      </c>
      <c r="B147" s="16" t="s">
        <v>21</v>
      </c>
      <c r="C147" s="17" t="s">
        <v>22</v>
      </c>
      <c r="D147" s="22" t="s">
        <v>908</v>
      </c>
      <c r="E147" s="25" t="s">
        <v>72</v>
      </c>
      <c r="F147" s="26" t="s">
        <v>59</v>
      </c>
      <c r="G147" s="26" t="s">
        <v>65</v>
      </c>
      <c r="H147" s="25" t="s">
        <v>73</v>
      </c>
      <c r="I147" s="27" t="s">
        <v>62</v>
      </c>
      <c r="J147" s="27" t="s">
        <v>63</v>
      </c>
      <c r="K147" s="25" t="s">
        <v>909</v>
      </c>
      <c r="L147" s="28" t="s">
        <v>574</v>
      </c>
      <c r="M147" s="29">
        <v>43587</v>
      </c>
      <c r="N147" s="29">
        <v>46083.311508599501</v>
      </c>
      <c r="O147" s="29">
        <v>46083.311508599501</v>
      </c>
      <c r="P147" s="26">
        <v>4</v>
      </c>
      <c r="Q147" s="21" t="s">
        <v>222</v>
      </c>
      <c r="R147" s="30">
        <v>11419751</v>
      </c>
      <c r="S147" s="30">
        <v>2800000</v>
      </c>
      <c r="T147" s="31">
        <v>2582000</v>
      </c>
      <c r="U147" s="31">
        <v>218000</v>
      </c>
    </row>
    <row r="148" spans="1:21" x14ac:dyDescent="0.3">
      <c r="A148" s="24">
        <v>5037044</v>
      </c>
      <c r="B148" s="16" t="s">
        <v>21</v>
      </c>
      <c r="C148" s="17" t="s">
        <v>22</v>
      </c>
      <c r="D148" s="22" t="s">
        <v>910</v>
      </c>
      <c r="E148" s="25" t="s">
        <v>127</v>
      </c>
      <c r="F148" s="26" t="s">
        <v>59</v>
      </c>
      <c r="G148" s="26" t="s">
        <v>67</v>
      </c>
      <c r="H148" s="25" t="s">
        <v>297</v>
      </c>
      <c r="I148" s="27" t="s">
        <v>68</v>
      </c>
      <c r="J148" s="27" t="s">
        <v>69</v>
      </c>
      <c r="K148" s="25" t="s">
        <v>911</v>
      </c>
      <c r="L148" s="28" t="s">
        <v>595</v>
      </c>
      <c r="M148" s="29">
        <v>45418</v>
      </c>
      <c r="N148" s="29">
        <v>46094.316059525503</v>
      </c>
      <c r="O148" s="29">
        <v>46094.316059525503</v>
      </c>
      <c r="P148" s="26">
        <v>4</v>
      </c>
      <c r="Q148" s="21" t="s">
        <v>216</v>
      </c>
      <c r="R148" s="30">
        <v>394000</v>
      </c>
      <c r="S148" s="30">
        <v>315200</v>
      </c>
      <c r="T148" s="31">
        <v>122257.44</v>
      </c>
      <c r="U148" s="31">
        <v>192942.56</v>
      </c>
    </row>
    <row r="149" spans="1:21" x14ac:dyDescent="0.3">
      <c r="A149" s="24">
        <v>5912142</v>
      </c>
      <c r="B149" s="16" t="s">
        <v>21</v>
      </c>
      <c r="C149" s="17" t="s">
        <v>22</v>
      </c>
      <c r="D149" s="22" t="s">
        <v>912</v>
      </c>
      <c r="E149" s="25" t="s">
        <v>34</v>
      </c>
      <c r="F149" s="26" t="s">
        <v>59</v>
      </c>
      <c r="G149" s="26" t="s">
        <v>67</v>
      </c>
      <c r="H149" s="25" t="s">
        <v>279</v>
      </c>
      <c r="I149" s="27" t="s">
        <v>68</v>
      </c>
      <c r="J149" s="27" t="s">
        <v>69</v>
      </c>
      <c r="K149" s="25" t="s">
        <v>913</v>
      </c>
      <c r="L149" s="28" t="s">
        <v>607</v>
      </c>
      <c r="M149" s="29">
        <v>46087</v>
      </c>
      <c r="N149" s="29">
        <v>0</v>
      </c>
      <c r="O149" s="29">
        <v>46087.690785104198</v>
      </c>
      <c r="P149" s="26">
        <v>4</v>
      </c>
      <c r="Q149" s="21" t="s">
        <v>216</v>
      </c>
      <c r="R149" s="30">
        <v>227000</v>
      </c>
      <c r="S149" s="30">
        <v>181600</v>
      </c>
      <c r="T149" s="31">
        <v>0</v>
      </c>
      <c r="U149" s="31">
        <v>181600</v>
      </c>
    </row>
    <row r="150" spans="1:21" x14ac:dyDescent="0.3">
      <c r="A150" s="24">
        <v>5473029</v>
      </c>
      <c r="B150" s="16" t="s">
        <v>21</v>
      </c>
      <c r="C150" s="17" t="s">
        <v>22</v>
      </c>
      <c r="D150" s="22" t="s">
        <v>914</v>
      </c>
      <c r="E150" s="25" t="s">
        <v>47</v>
      </c>
      <c r="F150" s="26" t="s">
        <v>59</v>
      </c>
      <c r="G150" s="26" t="s">
        <v>282</v>
      </c>
      <c r="H150" s="25" t="s">
        <v>915</v>
      </c>
      <c r="I150" s="27" t="s">
        <v>284</v>
      </c>
      <c r="J150" s="27"/>
      <c r="K150" s="25" t="s">
        <v>916</v>
      </c>
      <c r="L150" s="28" t="s">
        <v>628</v>
      </c>
      <c r="M150" s="29">
        <v>45484</v>
      </c>
      <c r="N150" s="29">
        <v>46111.300563460703</v>
      </c>
      <c r="O150" s="29">
        <v>46111.300563460703</v>
      </c>
      <c r="P150" s="26">
        <v>4</v>
      </c>
      <c r="Q150" s="21" t="s">
        <v>213</v>
      </c>
      <c r="R150" s="30">
        <v>237120</v>
      </c>
      <c r="S150" s="30">
        <v>181257</v>
      </c>
      <c r="T150" s="31">
        <v>2400</v>
      </c>
      <c r="U150" s="31">
        <v>178857</v>
      </c>
    </row>
    <row r="151" spans="1:21" x14ac:dyDescent="0.3">
      <c r="A151" s="24">
        <v>5919171</v>
      </c>
      <c r="B151" s="16" t="s">
        <v>21</v>
      </c>
      <c r="C151" s="17" t="s">
        <v>22</v>
      </c>
      <c r="D151" s="22" t="s">
        <v>917</v>
      </c>
      <c r="E151" s="25" t="s">
        <v>43</v>
      </c>
      <c r="F151" s="26" t="s">
        <v>59</v>
      </c>
      <c r="G151" s="26" t="s">
        <v>76</v>
      </c>
      <c r="H151" s="25" t="s">
        <v>810</v>
      </c>
      <c r="I151" s="27" t="s">
        <v>77</v>
      </c>
      <c r="J151" s="27" t="s">
        <v>63</v>
      </c>
      <c r="K151" s="25" t="s">
        <v>918</v>
      </c>
      <c r="L151" s="28" t="s">
        <v>646</v>
      </c>
      <c r="M151" s="29">
        <v>45796</v>
      </c>
      <c r="N151" s="29">
        <v>46066.399451932899</v>
      </c>
      <c r="O151" s="29">
        <v>46066.399451932899</v>
      </c>
      <c r="P151" s="26">
        <v>5</v>
      </c>
      <c r="Q151" s="21" t="s">
        <v>217</v>
      </c>
      <c r="R151" s="30">
        <v>190000</v>
      </c>
      <c r="S151" s="30">
        <v>171000</v>
      </c>
      <c r="T151" s="31">
        <v>2269.35</v>
      </c>
      <c r="U151" s="31">
        <v>168730.65</v>
      </c>
    </row>
    <row r="152" spans="1:21" x14ac:dyDescent="0.3">
      <c r="A152" s="24">
        <v>5925182</v>
      </c>
      <c r="B152" s="16" t="s">
        <v>21</v>
      </c>
      <c r="C152" s="17" t="s">
        <v>22</v>
      </c>
      <c r="D152" s="22" t="s">
        <v>919</v>
      </c>
      <c r="E152" s="25" t="s">
        <v>80</v>
      </c>
      <c r="F152" s="26" t="s">
        <v>59</v>
      </c>
      <c r="G152" s="26" t="s">
        <v>223</v>
      </c>
      <c r="H152" s="25" t="s">
        <v>224</v>
      </c>
      <c r="I152" s="27" t="s">
        <v>225</v>
      </c>
      <c r="J152" s="27" t="s">
        <v>63</v>
      </c>
      <c r="K152" s="25" t="s">
        <v>920</v>
      </c>
      <c r="L152" s="28" t="s">
        <v>628</v>
      </c>
      <c r="M152" s="29">
        <v>44078</v>
      </c>
      <c r="N152" s="29">
        <v>46111.300563460703</v>
      </c>
      <c r="O152" s="29">
        <v>46111.300563460703</v>
      </c>
      <c r="P152" s="26">
        <v>4</v>
      </c>
      <c r="Q152" s="21" t="s">
        <v>222</v>
      </c>
      <c r="R152" s="30">
        <v>5854488.2300000004</v>
      </c>
      <c r="S152" s="30">
        <v>2556000</v>
      </c>
      <c r="T152" s="31">
        <v>2405051.12</v>
      </c>
      <c r="U152" s="31">
        <v>150948.88</v>
      </c>
    </row>
    <row r="153" spans="1:21" x14ac:dyDescent="0.3">
      <c r="A153" s="24">
        <v>5913087</v>
      </c>
      <c r="B153" s="16" t="s">
        <v>21</v>
      </c>
      <c r="C153" s="17" t="s">
        <v>22</v>
      </c>
      <c r="D153" s="22" t="s">
        <v>921</v>
      </c>
      <c r="E153" s="25" t="s">
        <v>34</v>
      </c>
      <c r="F153" s="26" t="s">
        <v>59</v>
      </c>
      <c r="G153" s="26" t="s">
        <v>290</v>
      </c>
      <c r="H153" s="25" t="s">
        <v>291</v>
      </c>
      <c r="I153" s="27" t="s">
        <v>292</v>
      </c>
      <c r="J153" s="27"/>
      <c r="K153" s="25" t="s">
        <v>922</v>
      </c>
      <c r="L153" s="28" t="s">
        <v>923</v>
      </c>
      <c r="M153" s="29">
        <v>46126</v>
      </c>
      <c r="N153" s="29">
        <v>0</v>
      </c>
      <c r="O153" s="29">
        <v>46126.415327928204</v>
      </c>
      <c r="P153" s="26">
        <v>3</v>
      </c>
      <c r="Q153" s="21" t="s">
        <v>924</v>
      </c>
      <c r="R153" s="30">
        <v>130000</v>
      </c>
      <c r="S153" s="30">
        <v>130000</v>
      </c>
      <c r="T153" s="31">
        <v>0</v>
      </c>
      <c r="U153" s="31">
        <v>130000</v>
      </c>
    </row>
    <row r="154" spans="1:21" x14ac:dyDescent="0.3">
      <c r="A154" s="24">
        <v>5912141</v>
      </c>
      <c r="B154" s="16" t="s">
        <v>21</v>
      </c>
      <c r="C154" s="17" t="s">
        <v>22</v>
      </c>
      <c r="D154" s="22" t="s">
        <v>925</v>
      </c>
      <c r="E154" s="25" t="s">
        <v>34</v>
      </c>
      <c r="F154" s="26" t="s">
        <v>59</v>
      </c>
      <c r="G154" s="26" t="s">
        <v>67</v>
      </c>
      <c r="H154" s="25" t="s">
        <v>279</v>
      </c>
      <c r="I154" s="27" t="s">
        <v>68</v>
      </c>
      <c r="J154" s="27" t="s">
        <v>69</v>
      </c>
      <c r="K154" s="25" t="s">
        <v>926</v>
      </c>
      <c r="L154" s="28" t="s">
        <v>646</v>
      </c>
      <c r="M154" s="29">
        <v>45862</v>
      </c>
      <c r="N154" s="29">
        <v>46066.399451932899</v>
      </c>
      <c r="O154" s="29">
        <v>46066.399451932899</v>
      </c>
      <c r="P154" s="26">
        <v>5</v>
      </c>
      <c r="Q154" s="21" t="s">
        <v>212</v>
      </c>
      <c r="R154" s="30">
        <v>127000</v>
      </c>
      <c r="S154" s="30">
        <v>112433</v>
      </c>
      <c r="T154" s="31">
        <v>1210.93</v>
      </c>
      <c r="U154" s="31">
        <v>111222.07</v>
      </c>
    </row>
    <row r="155" spans="1:21" x14ac:dyDescent="0.3">
      <c r="A155" s="24">
        <v>5918088</v>
      </c>
      <c r="B155" s="16" t="s">
        <v>21</v>
      </c>
      <c r="C155" s="18" t="s">
        <v>470</v>
      </c>
      <c r="D155" s="22" t="s">
        <v>927</v>
      </c>
      <c r="E155" s="25" t="s">
        <v>34</v>
      </c>
      <c r="F155" s="26" t="s">
        <v>59</v>
      </c>
      <c r="G155" s="26" t="s">
        <v>226</v>
      </c>
      <c r="H155" s="25" t="s">
        <v>289</v>
      </c>
      <c r="I155" s="27" t="s">
        <v>62</v>
      </c>
      <c r="J155" s="27" t="s">
        <v>63</v>
      </c>
      <c r="K155" s="25" t="s">
        <v>928</v>
      </c>
      <c r="L155" s="28" t="s">
        <v>607</v>
      </c>
      <c r="M155" s="29">
        <v>42157</v>
      </c>
      <c r="N155" s="29">
        <v>46087.3061227199</v>
      </c>
      <c r="O155" s="29">
        <v>46087.3061227199</v>
      </c>
      <c r="P155" s="26">
        <v>4</v>
      </c>
      <c r="Q155" s="21" t="s">
        <v>399</v>
      </c>
      <c r="R155" s="30">
        <v>679000</v>
      </c>
      <c r="S155" s="30">
        <v>679000</v>
      </c>
      <c r="T155" s="31">
        <v>569137</v>
      </c>
      <c r="U155" s="31">
        <v>109863</v>
      </c>
    </row>
    <row r="156" spans="1:21" x14ac:dyDescent="0.3">
      <c r="A156" s="24">
        <v>5425044</v>
      </c>
      <c r="B156" s="16" t="s">
        <v>21</v>
      </c>
      <c r="C156" s="17" t="s">
        <v>22</v>
      </c>
      <c r="D156" s="22" t="s">
        <v>929</v>
      </c>
      <c r="E156" s="25" t="s">
        <v>72</v>
      </c>
      <c r="F156" s="26" t="s">
        <v>59</v>
      </c>
      <c r="G156" s="26" t="s">
        <v>67</v>
      </c>
      <c r="H156" s="25" t="s">
        <v>71</v>
      </c>
      <c r="I156" s="27" t="s">
        <v>68</v>
      </c>
      <c r="J156" s="27" t="s">
        <v>69</v>
      </c>
      <c r="K156" s="25" t="s">
        <v>930</v>
      </c>
      <c r="L156" s="28" t="s">
        <v>642</v>
      </c>
      <c r="M156" s="29">
        <v>43614</v>
      </c>
      <c r="N156" s="29">
        <v>46071.301842210698</v>
      </c>
      <c r="O156" s="29">
        <v>46071.301842210698</v>
      </c>
      <c r="P156" s="26">
        <v>5</v>
      </c>
      <c r="Q156" s="21" t="s">
        <v>240</v>
      </c>
      <c r="R156" s="30">
        <v>450000</v>
      </c>
      <c r="S156" s="30">
        <v>450000</v>
      </c>
      <c r="T156" s="31">
        <v>343655.46</v>
      </c>
      <c r="U156" s="31">
        <v>106344.54</v>
      </c>
    </row>
    <row r="157" spans="1:21" x14ac:dyDescent="0.3">
      <c r="A157" s="24">
        <v>5911058</v>
      </c>
      <c r="B157" s="16" t="s">
        <v>21</v>
      </c>
      <c r="C157" s="17" t="s">
        <v>22</v>
      </c>
      <c r="D157" s="22" t="s">
        <v>931</v>
      </c>
      <c r="E157" s="25" t="s">
        <v>34</v>
      </c>
      <c r="F157" s="26" t="s">
        <v>59</v>
      </c>
      <c r="G157" s="26" t="s">
        <v>82</v>
      </c>
      <c r="H157" s="25" t="s">
        <v>83</v>
      </c>
      <c r="I157" s="27" t="s">
        <v>84</v>
      </c>
      <c r="J157" s="27"/>
      <c r="K157" s="25" t="s">
        <v>932</v>
      </c>
      <c r="L157" s="28" t="s">
        <v>642</v>
      </c>
      <c r="M157" s="29">
        <v>41506</v>
      </c>
      <c r="N157" s="29">
        <v>46071.301842210698</v>
      </c>
      <c r="O157" s="29">
        <v>46175.514848032399</v>
      </c>
      <c r="P157" s="26">
        <v>5</v>
      </c>
      <c r="Q157" s="21" t="s">
        <v>269</v>
      </c>
      <c r="R157" s="30">
        <v>460000</v>
      </c>
      <c r="S157" s="30">
        <v>460000</v>
      </c>
      <c r="T157" s="31">
        <v>365312.59</v>
      </c>
      <c r="U157" s="31">
        <v>94687.41</v>
      </c>
    </row>
    <row r="158" spans="1:21" x14ac:dyDescent="0.3">
      <c r="A158" s="23" t="s">
        <v>471</v>
      </c>
      <c r="B158" s="16" t="s">
        <v>21</v>
      </c>
      <c r="C158" s="17" t="s">
        <v>22</v>
      </c>
      <c r="D158" s="32" t="s">
        <v>933</v>
      </c>
      <c r="E158" s="25" t="s">
        <v>48</v>
      </c>
      <c r="F158" s="26" t="s">
        <v>59</v>
      </c>
      <c r="G158" s="26" t="s">
        <v>67</v>
      </c>
      <c r="H158" s="25" t="s">
        <v>279</v>
      </c>
      <c r="I158" s="27" t="s">
        <v>68</v>
      </c>
      <c r="J158" s="27" t="s">
        <v>69</v>
      </c>
      <c r="K158" s="25" t="s">
        <v>934</v>
      </c>
      <c r="L158" s="28" t="s">
        <v>581</v>
      </c>
      <c r="M158" s="29">
        <v>45804</v>
      </c>
      <c r="N158" s="29">
        <v>46059.304510763897</v>
      </c>
      <c r="O158" s="29">
        <v>46059.304510763897</v>
      </c>
      <c r="P158" s="26">
        <v>5</v>
      </c>
      <c r="Q158" s="21" t="s">
        <v>935</v>
      </c>
      <c r="R158" s="30">
        <v>100000</v>
      </c>
      <c r="S158" s="30">
        <v>88530</v>
      </c>
      <c r="T158" s="31">
        <v>1309.8</v>
      </c>
      <c r="U158" s="31">
        <v>87220.2</v>
      </c>
    </row>
    <row r="159" spans="1:21" x14ac:dyDescent="0.3">
      <c r="A159" s="24">
        <v>5924235</v>
      </c>
      <c r="B159" s="16" t="s">
        <v>21</v>
      </c>
      <c r="C159" s="17" t="s">
        <v>22</v>
      </c>
      <c r="D159" s="22" t="s">
        <v>936</v>
      </c>
      <c r="E159" s="25" t="s">
        <v>43</v>
      </c>
      <c r="F159" s="26" t="s">
        <v>59</v>
      </c>
      <c r="G159" s="26" t="s">
        <v>65</v>
      </c>
      <c r="H159" s="25" t="s">
        <v>73</v>
      </c>
      <c r="I159" s="27" t="s">
        <v>62</v>
      </c>
      <c r="J159" s="27" t="s">
        <v>63</v>
      </c>
      <c r="K159" s="25" t="s">
        <v>937</v>
      </c>
      <c r="L159" s="28" t="s">
        <v>812</v>
      </c>
      <c r="M159" s="29">
        <v>42917</v>
      </c>
      <c r="N159" s="29">
        <v>46064.301526504598</v>
      </c>
      <c r="O159" s="29">
        <v>46064.301526504598</v>
      </c>
      <c r="P159" s="26">
        <v>5</v>
      </c>
      <c r="Q159" s="21" t="s">
        <v>222</v>
      </c>
      <c r="R159" s="30">
        <v>6896048</v>
      </c>
      <c r="S159" s="30">
        <v>4100855</v>
      </c>
      <c r="T159" s="31">
        <v>4018837.89</v>
      </c>
      <c r="U159" s="31">
        <v>82017.109999999899</v>
      </c>
    </row>
    <row r="160" spans="1:21" x14ac:dyDescent="0.3">
      <c r="A160" s="24">
        <v>5479085</v>
      </c>
      <c r="B160" s="16" t="s">
        <v>21</v>
      </c>
      <c r="C160" s="17" t="s">
        <v>22</v>
      </c>
      <c r="D160" s="33" t="s">
        <v>938</v>
      </c>
      <c r="E160" s="25" t="s">
        <v>610</v>
      </c>
      <c r="F160" s="26" t="s">
        <v>59</v>
      </c>
      <c r="G160" s="26" t="s">
        <v>65</v>
      </c>
      <c r="H160" s="25" t="s">
        <v>85</v>
      </c>
      <c r="I160" s="27" t="s">
        <v>62</v>
      </c>
      <c r="J160" s="27" t="s">
        <v>63</v>
      </c>
      <c r="K160" s="25" t="s">
        <v>939</v>
      </c>
      <c r="L160" s="34" t="s">
        <v>574</v>
      </c>
      <c r="M160" s="35">
        <v>45713</v>
      </c>
      <c r="N160" s="35">
        <v>46083.311508599501</v>
      </c>
      <c r="O160" s="35">
        <v>46083.311508599501</v>
      </c>
      <c r="P160" s="26">
        <v>4</v>
      </c>
      <c r="Q160" s="21" t="s">
        <v>237</v>
      </c>
      <c r="R160" s="30">
        <v>127000</v>
      </c>
      <c r="S160" s="30">
        <v>112000</v>
      </c>
      <c r="T160" s="31">
        <v>46196.54</v>
      </c>
      <c r="U160" s="31">
        <v>65803.460000000006</v>
      </c>
    </row>
    <row r="161" spans="1:21" x14ac:dyDescent="0.3">
      <c r="A161" s="24">
        <v>5912119</v>
      </c>
      <c r="B161" s="16" t="s">
        <v>21</v>
      </c>
      <c r="C161" s="18" t="s">
        <v>466</v>
      </c>
      <c r="D161" s="20" t="s">
        <v>940</v>
      </c>
      <c r="E161" s="25" t="s">
        <v>42</v>
      </c>
      <c r="F161" s="26" t="s">
        <v>59</v>
      </c>
      <c r="G161" s="26" t="s">
        <v>67</v>
      </c>
      <c r="H161" s="25" t="s">
        <v>279</v>
      </c>
      <c r="I161" s="27" t="s">
        <v>68</v>
      </c>
      <c r="J161" s="27" t="s">
        <v>69</v>
      </c>
      <c r="K161" s="25" t="s">
        <v>941</v>
      </c>
      <c r="L161" s="26" t="s">
        <v>634</v>
      </c>
      <c r="M161" s="29">
        <v>44035</v>
      </c>
      <c r="N161" s="29">
        <v>46141.304108136603</v>
      </c>
      <c r="O161" s="29">
        <v>46141.304108136603</v>
      </c>
      <c r="P161" s="36">
        <v>3</v>
      </c>
      <c r="Q161" s="21" t="s">
        <v>234</v>
      </c>
      <c r="R161" s="30">
        <v>191220.06</v>
      </c>
      <c r="S161" s="30">
        <v>169287.07</v>
      </c>
      <c r="T161" s="31">
        <v>106130.35</v>
      </c>
      <c r="U161" s="31">
        <v>63156.72</v>
      </c>
    </row>
    <row r="162" spans="1:21" x14ac:dyDescent="0.3">
      <c r="A162" s="24">
        <v>5002226</v>
      </c>
      <c r="B162" s="16" t="s">
        <v>21</v>
      </c>
      <c r="C162" s="17" t="s">
        <v>22</v>
      </c>
      <c r="D162" s="20" t="s">
        <v>942</v>
      </c>
      <c r="E162" s="25" t="s">
        <v>943</v>
      </c>
      <c r="F162" s="26" t="s">
        <v>59</v>
      </c>
      <c r="G162" s="26" t="s">
        <v>65</v>
      </c>
      <c r="H162" s="25" t="s">
        <v>66</v>
      </c>
      <c r="I162" s="27" t="s">
        <v>62</v>
      </c>
      <c r="J162" s="27" t="s">
        <v>63</v>
      </c>
      <c r="K162" s="25" t="s">
        <v>944</v>
      </c>
      <c r="L162" s="26" t="s">
        <v>628</v>
      </c>
      <c r="M162" s="29">
        <v>44692</v>
      </c>
      <c r="N162" s="29">
        <v>46111.300563460703</v>
      </c>
      <c r="O162" s="29">
        <v>46111.300563460703</v>
      </c>
      <c r="P162" s="26">
        <v>4</v>
      </c>
      <c r="Q162" s="21" t="s">
        <v>222</v>
      </c>
      <c r="R162" s="30">
        <v>564780</v>
      </c>
      <c r="S162" s="30">
        <v>500000</v>
      </c>
      <c r="T162" s="31">
        <v>447423.72</v>
      </c>
      <c r="U162" s="31">
        <v>52576.28</v>
      </c>
    </row>
    <row r="163" spans="1:21" x14ac:dyDescent="0.3">
      <c r="A163" s="24">
        <v>5924268</v>
      </c>
      <c r="B163" s="16" t="s">
        <v>21</v>
      </c>
      <c r="C163" s="17" t="s">
        <v>22</v>
      </c>
      <c r="D163" s="20" t="s">
        <v>945</v>
      </c>
      <c r="E163" s="25" t="s">
        <v>610</v>
      </c>
      <c r="F163" s="26" t="s">
        <v>59</v>
      </c>
      <c r="G163" s="26" t="s">
        <v>65</v>
      </c>
      <c r="H163" s="25" t="s">
        <v>73</v>
      </c>
      <c r="I163" s="27" t="s">
        <v>62</v>
      </c>
      <c r="J163" s="27" t="s">
        <v>63</v>
      </c>
      <c r="K163" s="25" t="s">
        <v>946</v>
      </c>
      <c r="L163" s="26" t="s">
        <v>574</v>
      </c>
      <c r="M163" s="29">
        <v>44671</v>
      </c>
      <c r="N163" s="29">
        <v>46083.311508599501</v>
      </c>
      <c r="O163" s="29">
        <v>46083.311508599501</v>
      </c>
      <c r="P163" s="36">
        <v>4</v>
      </c>
      <c r="Q163" s="21" t="s">
        <v>349</v>
      </c>
      <c r="R163" s="30">
        <v>692750.92</v>
      </c>
      <c r="S163" s="30">
        <v>692750.92</v>
      </c>
      <c r="T163" s="31">
        <v>640362</v>
      </c>
      <c r="U163" s="31">
        <v>52388.92</v>
      </c>
    </row>
    <row r="164" spans="1:21" x14ac:dyDescent="0.3">
      <c r="A164" s="24">
        <v>5924119</v>
      </c>
      <c r="B164" s="16" t="s">
        <v>21</v>
      </c>
      <c r="C164" s="17" t="s">
        <v>22</v>
      </c>
      <c r="D164" s="20" t="s">
        <v>947</v>
      </c>
      <c r="E164" s="25" t="s">
        <v>64</v>
      </c>
      <c r="F164" s="26" t="s">
        <v>59</v>
      </c>
      <c r="G164" s="26" t="s">
        <v>65</v>
      </c>
      <c r="H164" s="25" t="s">
        <v>73</v>
      </c>
      <c r="I164" s="27" t="s">
        <v>62</v>
      </c>
      <c r="J164" s="27" t="s">
        <v>63</v>
      </c>
      <c r="K164" s="25" t="s">
        <v>948</v>
      </c>
      <c r="L164" s="26" t="s">
        <v>646</v>
      </c>
      <c r="M164" s="29">
        <v>38041</v>
      </c>
      <c r="N164" s="29">
        <v>46066.399451932899</v>
      </c>
      <c r="O164" s="29">
        <v>46066.399451932899</v>
      </c>
      <c r="P164" s="26">
        <v>5</v>
      </c>
      <c r="Q164" s="21" t="s">
        <v>268</v>
      </c>
      <c r="R164" s="30">
        <v>906953</v>
      </c>
      <c r="S164" s="30">
        <v>757025</v>
      </c>
      <c r="T164" s="31">
        <v>706580.79</v>
      </c>
      <c r="U164" s="31">
        <v>50444.21</v>
      </c>
    </row>
    <row r="165" spans="1:21" x14ac:dyDescent="0.3">
      <c r="A165" s="24">
        <v>5002220</v>
      </c>
      <c r="B165" s="16" t="s">
        <v>21</v>
      </c>
      <c r="C165" s="17" t="s">
        <v>22</v>
      </c>
      <c r="D165" s="20" t="s">
        <v>949</v>
      </c>
      <c r="E165" s="25" t="s">
        <v>38</v>
      </c>
      <c r="F165" s="26" t="s">
        <v>59</v>
      </c>
      <c r="G165" s="26" t="s">
        <v>65</v>
      </c>
      <c r="H165" s="25" t="s">
        <v>66</v>
      </c>
      <c r="I165" s="27" t="s">
        <v>62</v>
      </c>
      <c r="J165" s="27" t="s">
        <v>63</v>
      </c>
      <c r="K165" s="25" t="s">
        <v>950</v>
      </c>
      <c r="L165" s="26" t="s">
        <v>649</v>
      </c>
      <c r="M165" s="29">
        <v>44361</v>
      </c>
      <c r="N165" s="29">
        <v>46101.299152048603</v>
      </c>
      <c r="O165" s="29">
        <v>46101.299152048603</v>
      </c>
      <c r="P165" s="26">
        <v>4</v>
      </c>
      <c r="Q165" s="21" t="s">
        <v>234</v>
      </c>
      <c r="R165" s="30">
        <v>184981</v>
      </c>
      <c r="S165" s="30">
        <v>132795</v>
      </c>
      <c r="T165" s="31">
        <v>84271.91</v>
      </c>
      <c r="U165" s="31">
        <v>48523.09</v>
      </c>
    </row>
    <row r="166" spans="1:21" x14ac:dyDescent="0.3">
      <c r="A166" s="23" t="s">
        <v>472</v>
      </c>
      <c r="B166" s="16" t="s">
        <v>21</v>
      </c>
      <c r="C166" s="17" t="s">
        <v>22</v>
      </c>
      <c r="D166" s="37" t="s">
        <v>951</v>
      </c>
      <c r="E166" s="25" t="s">
        <v>48</v>
      </c>
      <c r="F166" s="26" t="s">
        <v>59</v>
      </c>
      <c r="G166" s="26" t="s">
        <v>67</v>
      </c>
      <c r="H166" s="25" t="s">
        <v>279</v>
      </c>
      <c r="I166" s="27" t="s">
        <v>68</v>
      </c>
      <c r="J166" s="27" t="s">
        <v>69</v>
      </c>
      <c r="K166" s="25" t="s">
        <v>952</v>
      </c>
      <c r="L166" s="26" t="s">
        <v>581</v>
      </c>
      <c r="M166" s="29">
        <v>45828</v>
      </c>
      <c r="N166" s="29">
        <v>46059.304510763897</v>
      </c>
      <c r="O166" s="29">
        <v>46059.304510763897</v>
      </c>
      <c r="P166" s="26">
        <v>5</v>
      </c>
      <c r="Q166" s="21" t="s">
        <v>935</v>
      </c>
      <c r="R166" s="30">
        <v>47798</v>
      </c>
      <c r="S166" s="30">
        <v>42602.32</v>
      </c>
      <c r="T166" s="31">
        <v>1770.31</v>
      </c>
      <c r="U166" s="31">
        <v>40832.01</v>
      </c>
    </row>
    <row r="167" spans="1:21" x14ac:dyDescent="0.3">
      <c r="A167" s="24">
        <v>5002213</v>
      </c>
      <c r="B167" s="16" t="s">
        <v>21</v>
      </c>
      <c r="C167" s="17" t="s">
        <v>22</v>
      </c>
      <c r="D167" s="20" t="s">
        <v>953</v>
      </c>
      <c r="E167" s="25" t="s">
        <v>80</v>
      </c>
      <c r="F167" s="26" t="s">
        <v>59</v>
      </c>
      <c r="G167" s="26" t="s">
        <v>65</v>
      </c>
      <c r="H167" s="25" t="s">
        <v>66</v>
      </c>
      <c r="I167" s="27" t="s">
        <v>62</v>
      </c>
      <c r="J167" s="27" t="s">
        <v>63</v>
      </c>
      <c r="K167" s="25" t="s">
        <v>954</v>
      </c>
      <c r="L167" s="26" t="s">
        <v>628</v>
      </c>
      <c r="M167" s="29">
        <v>43794</v>
      </c>
      <c r="N167" s="29">
        <v>46111.300563460703</v>
      </c>
      <c r="O167" s="29">
        <v>46111.300563460703</v>
      </c>
      <c r="P167" s="26">
        <v>4</v>
      </c>
      <c r="Q167" s="21" t="s">
        <v>229</v>
      </c>
      <c r="R167" s="30">
        <v>2100000</v>
      </c>
      <c r="S167" s="30">
        <v>500000</v>
      </c>
      <c r="T167" s="31">
        <v>460000</v>
      </c>
      <c r="U167" s="31">
        <v>40000</v>
      </c>
    </row>
    <row r="168" spans="1:21" x14ac:dyDescent="0.3">
      <c r="A168" s="24">
        <v>5002232</v>
      </c>
      <c r="B168" s="16" t="s">
        <v>21</v>
      </c>
      <c r="C168" s="17" t="s">
        <v>22</v>
      </c>
      <c r="D168" s="20" t="s">
        <v>955</v>
      </c>
      <c r="E168" s="25" t="s">
        <v>72</v>
      </c>
      <c r="F168" s="26" t="s">
        <v>59</v>
      </c>
      <c r="G168" s="26" t="s">
        <v>65</v>
      </c>
      <c r="H168" s="25" t="s">
        <v>66</v>
      </c>
      <c r="I168" s="27" t="s">
        <v>62</v>
      </c>
      <c r="J168" s="27" t="s">
        <v>63</v>
      </c>
      <c r="K168" s="25" t="s">
        <v>956</v>
      </c>
      <c r="L168" s="26" t="s">
        <v>628</v>
      </c>
      <c r="M168" s="29">
        <v>45070</v>
      </c>
      <c r="N168" s="29">
        <v>46111.300563460703</v>
      </c>
      <c r="O168" s="29">
        <v>46111.300563460703</v>
      </c>
      <c r="P168" s="26">
        <v>4</v>
      </c>
      <c r="Q168" s="21" t="s">
        <v>254</v>
      </c>
      <c r="R168" s="30">
        <v>500396</v>
      </c>
      <c r="S168" s="30">
        <v>443000</v>
      </c>
      <c r="T168" s="31">
        <v>407702.34</v>
      </c>
      <c r="U168" s="31">
        <v>35297.660000000003</v>
      </c>
    </row>
    <row r="169" spans="1:21" x14ac:dyDescent="0.3">
      <c r="A169" s="24">
        <v>5002221</v>
      </c>
      <c r="B169" s="16" t="s">
        <v>21</v>
      </c>
      <c r="C169" s="17" t="s">
        <v>22</v>
      </c>
      <c r="D169" s="20" t="s">
        <v>957</v>
      </c>
      <c r="E169" s="25" t="s">
        <v>80</v>
      </c>
      <c r="F169" s="26" t="s">
        <v>59</v>
      </c>
      <c r="G169" s="26" t="s">
        <v>65</v>
      </c>
      <c r="H169" s="25" t="s">
        <v>66</v>
      </c>
      <c r="I169" s="27" t="s">
        <v>62</v>
      </c>
      <c r="J169" s="27" t="s">
        <v>63</v>
      </c>
      <c r="K169" s="25" t="s">
        <v>958</v>
      </c>
      <c r="L169" s="26" t="s">
        <v>628</v>
      </c>
      <c r="M169" s="29">
        <v>44204</v>
      </c>
      <c r="N169" s="29">
        <v>46111.300563460703</v>
      </c>
      <c r="O169" s="29">
        <v>46111.300563460703</v>
      </c>
      <c r="P169" s="26">
        <v>4</v>
      </c>
      <c r="Q169" s="21" t="s">
        <v>862</v>
      </c>
      <c r="R169" s="30">
        <v>796000</v>
      </c>
      <c r="S169" s="30">
        <v>796000</v>
      </c>
      <c r="T169" s="31">
        <v>769464.31</v>
      </c>
      <c r="U169" s="31">
        <v>26535.6899999999</v>
      </c>
    </row>
    <row r="170" spans="1:21" x14ac:dyDescent="0.3">
      <c r="A170" s="24">
        <v>5922099</v>
      </c>
      <c r="B170" s="16" t="s">
        <v>21</v>
      </c>
      <c r="C170" s="17" t="s">
        <v>22</v>
      </c>
      <c r="D170" s="20" t="s">
        <v>959</v>
      </c>
      <c r="E170" s="25" t="s">
        <v>34</v>
      </c>
      <c r="F170" s="26" t="s">
        <v>59</v>
      </c>
      <c r="G170" s="26" t="s">
        <v>60</v>
      </c>
      <c r="H170" s="25" t="s">
        <v>61</v>
      </c>
      <c r="I170" s="27" t="s">
        <v>62</v>
      </c>
      <c r="J170" s="27" t="s">
        <v>63</v>
      </c>
      <c r="K170" s="25" t="s">
        <v>960</v>
      </c>
      <c r="L170" s="26" t="s">
        <v>812</v>
      </c>
      <c r="M170" s="29">
        <v>41743</v>
      </c>
      <c r="N170" s="29">
        <v>46064.301526504598</v>
      </c>
      <c r="O170" s="29">
        <v>46086.698149571799</v>
      </c>
      <c r="P170" s="26">
        <v>5</v>
      </c>
      <c r="Q170" s="21" t="s">
        <v>242</v>
      </c>
      <c r="R170" s="30">
        <v>795219</v>
      </c>
      <c r="S170" s="30">
        <v>795219</v>
      </c>
      <c r="T170" s="31">
        <v>774491.47</v>
      </c>
      <c r="U170" s="31">
        <v>20727.53</v>
      </c>
    </row>
    <row r="171" spans="1:21" x14ac:dyDescent="0.3">
      <c r="A171" s="24">
        <v>5919166</v>
      </c>
      <c r="B171" s="16" t="s">
        <v>21</v>
      </c>
      <c r="C171" s="18" t="s">
        <v>452</v>
      </c>
      <c r="D171" s="20" t="s">
        <v>961</v>
      </c>
      <c r="E171" s="25" t="s">
        <v>80</v>
      </c>
      <c r="F171" s="26" t="s">
        <v>59</v>
      </c>
      <c r="G171" s="26" t="s">
        <v>76</v>
      </c>
      <c r="H171" s="25" t="s">
        <v>810</v>
      </c>
      <c r="I171" s="27" t="s">
        <v>77</v>
      </c>
      <c r="J171" s="27" t="s">
        <v>63</v>
      </c>
      <c r="K171" s="25" t="s">
        <v>962</v>
      </c>
      <c r="L171" s="26" t="s">
        <v>558</v>
      </c>
      <c r="M171" s="29">
        <v>45692</v>
      </c>
      <c r="N171" s="29">
        <v>46127.302137881903</v>
      </c>
      <c r="O171" s="29">
        <v>46127.302137881903</v>
      </c>
      <c r="P171" s="26">
        <v>3</v>
      </c>
      <c r="Q171" s="21" t="s">
        <v>222</v>
      </c>
      <c r="R171" s="30">
        <v>338667</v>
      </c>
      <c r="S171" s="30">
        <v>254000</v>
      </c>
      <c r="T171" s="31">
        <v>234000</v>
      </c>
      <c r="U171" s="31">
        <v>20000</v>
      </c>
    </row>
    <row r="172" spans="1:21" x14ac:dyDescent="0.3">
      <c r="A172" s="24">
        <v>5475049</v>
      </c>
      <c r="B172" s="16" t="s">
        <v>21</v>
      </c>
      <c r="C172" s="17" t="s">
        <v>22</v>
      </c>
      <c r="D172" s="20" t="s">
        <v>963</v>
      </c>
      <c r="E172" s="25" t="s">
        <v>298</v>
      </c>
      <c r="F172" s="26" t="s">
        <v>59</v>
      </c>
      <c r="G172" s="26" t="s">
        <v>65</v>
      </c>
      <c r="H172" s="25" t="s">
        <v>964</v>
      </c>
      <c r="I172" s="27" t="s">
        <v>62</v>
      </c>
      <c r="J172" s="27" t="s">
        <v>63</v>
      </c>
      <c r="K172" s="25" t="s">
        <v>965</v>
      </c>
      <c r="L172" s="26" t="s">
        <v>574</v>
      </c>
      <c r="M172" s="29">
        <v>45168</v>
      </c>
      <c r="N172" s="29">
        <v>46083.311508599501</v>
      </c>
      <c r="O172" s="29">
        <v>46083.311508599501</v>
      </c>
      <c r="P172" s="36">
        <v>4</v>
      </c>
      <c r="Q172" s="21" t="s">
        <v>228</v>
      </c>
      <c r="R172" s="30">
        <v>14685</v>
      </c>
      <c r="S172" s="30">
        <v>13000</v>
      </c>
      <c r="T172" s="31">
        <v>11355.39</v>
      </c>
      <c r="U172" s="31">
        <v>1644.61</v>
      </c>
    </row>
    <row r="173" spans="1:21" x14ac:dyDescent="0.3">
      <c r="A173" s="24">
        <v>5482043</v>
      </c>
      <c r="B173" s="16" t="s">
        <v>21</v>
      </c>
      <c r="C173" s="17" t="s">
        <v>22</v>
      </c>
      <c r="D173" s="20" t="s">
        <v>966</v>
      </c>
      <c r="E173" s="25" t="s">
        <v>967</v>
      </c>
      <c r="F173" s="26" t="s">
        <v>59</v>
      </c>
      <c r="G173" s="26" t="s">
        <v>65</v>
      </c>
      <c r="H173" s="25" t="s">
        <v>288</v>
      </c>
      <c r="I173" s="27" t="s">
        <v>62</v>
      </c>
      <c r="J173" s="27" t="s">
        <v>63</v>
      </c>
      <c r="K173" s="25" t="s">
        <v>968</v>
      </c>
      <c r="L173" s="26" t="s">
        <v>617</v>
      </c>
      <c r="M173" s="29">
        <v>43668</v>
      </c>
      <c r="N173" s="29">
        <v>46122.340629745398</v>
      </c>
      <c r="O173" s="29">
        <v>46122.340629745398</v>
      </c>
      <c r="P173" s="26">
        <v>3</v>
      </c>
      <c r="Q173" s="21" t="s">
        <v>229</v>
      </c>
      <c r="R173" s="30">
        <v>3377000</v>
      </c>
      <c r="S173" s="30">
        <v>3377000</v>
      </c>
      <c r="T173" s="31">
        <v>3377000</v>
      </c>
      <c r="U173" s="31">
        <v>0</v>
      </c>
    </row>
    <row r="174" spans="1:21" x14ac:dyDescent="0.3">
      <c r="A174" s="24">
        <v>5002155</v>
      </c>
      <c r="B174" s="16" t="s">
        <v>21</v>
      </c>
      <c r="C174" s="17" t="s">
        <v>22</v>
      </c>
      <c r="D174" s="20" t="s">
        <v>969</v>
      </c>
      <c r="E174" s="25" t="s">
        <v>79</v>
      </c>
      <c r="F174" s="26" t="s">
        <v>59</v>
      </c>
      <c r="G174" s="26" t="s">
        <v>65</v>
      </c>
      <c r="H174" s="25" t="s">
        <v>66</v>
      </c>
      <c r="I174" s="27" t="s">
        <v>62</v>
      </c>
      <c r="J174" s="27" t="s">
        <v>63</v>
      </c>
      <c r="K174" s="25" t="s">
        <v>970</v>
      </c>
      <c r="L174" s="26" t="s">
        <v>649</v>
      </c>
      <c r="M174" s="29">
        <v>41023</v>
      </c>
      <c r="N174" s="29">
        <v>46101.299152048603</v>
      </c>
      <c r="O174" s="29">
        <v>46101.299152048603</v>
      </c>
      <c r="P174" s="26">
        <v>4</v>
      </c>
      <c r="Q174" s="21" t="s">
        <v>243</v>
      </c>
      <c r="R174" s="30">
        <v>2562495</v>
      </c>
      <c r="S174" s="30">
        <v>2264422.59</v>
      </c>
      <c r="T174" s="31">
        <v>2264422.59</v>
      </c>
      <c r="U174" s="31">
        <v>0</v>
      </c>
    </row>
    <row r="175" spans="1:21" x14ac:dyDescent="0.3">
      <c r="A175" s="24">
        <v>5933126</v>
      </c>
      <c r="B175" s="16" t="s">
        <v>21</v>
      </c>
      <c r="C175" s="17" t="s">
        <v>22</v>
      </c>
      <c r="D175" s="20" t="s">
        <v>971</v>
      </c>
      <c r="E175" s="25" t="s">
        <v>172</v>
      </c>
      <c r="F175" s="26" t="s">
        <v>86</v>
      </c>
      <c r="G175" s="26" t="s">
        <v>27</v>
      </c>
      <c r="H175" s="25" t="s">
        <v>307</v>
      </c>
      <c r="I175" s="27" t="s">
        <v>88</v>
      </c>
      <c r="J175" s="27" t="s">
        <v>88</v>
      </c>
      <c r="K175" s="25" t="s">
        <v>972</v>
      </c>
      <c r="L175" s="26" t="s">
        <v>646</v>
      </c>
      <c r="M175" s="29">
        <v>41738</v>
      </c>
      <c r="N175" s="29">
        <v>46066.399451932899</v>
      </c>
      <c r="O175" s="29">
        <v>46066.399451932899</v>
      </c>
      <c r="P175" s="26">
        <v>5</v>
      </c>
      <c r="Q175" s="21" t="s">
        <v>278</v>
      </c>
      <c r="R175" s="30">
        <v>31247007</v>
      </c>
      <c r="S175" s="30">
        <v>18584940</v>
      </c>
      <c r="T175" s="31">
        <v>540081.16</v>
      </c>
      <c r="U175" s="31">
        <v>18044858.84</v>
      </c>
    </row>
    <row r="176" spans="1:21" x14ac:dyDescent="0.3">
      <c r="A176" s="24">
        <v>5030060</v>
      </c>
      <c r="B176" s="16" t="s">
        <v>21</v>
      </c>
      <c r="C176" s="17" t="s">
        <v>22</v>
      </c>
      <c r="D176" s="20" t="s">
        <v>303</v>
      </c>
      <c r="E176" s="25" t="s">
        <v>42</v>
      </c>
      <c r="F176" s="26" t="s">
        <v>86</v>
      </c>
      <c r="G176" s="26" t="s">
        <v>89</v>
      </c>
      <c r="H176" s="25" t="s">
        <v>304</v>
      </c>
      <c r="I176" s="27"/>
      <c r="J176" s="27" t="s">
        <v>88</v>
      </c>
      <c r="K176" s="25" t="s">
        <v>305</v>
      </c>
      <c r="L176" s="26" t="s">
        <v>832</v>
      </c>
      <c r="M176" s="29">
        <v>42418</v>
      </c>
      <c r="N176" s="29">
        <v>46134.300338113397</v>
      </c>
      <c r="O176" s="29">
        <v>46134.300338113397</v>
      </c>
      <c r="P176" s="26">
        <v>3</v>
      </c>
      <c r="Q176" s="21" t="s">
        <v>215</v>
      </c>
      <c r="R176" s="30">
        <v>26032456</v>
      </c>
      <c r="S176" s="30">
        <v>22920416</v>
      </c>
      <c r="T176" s="31">
        <v>9266470.3000000007</v>
      </c>
      <c r="U176" s="31">
        <v>13653945.699999999</v>
      </c>
    </row>
    <row r="177" spans="1:21" x14ac:dyDescent="0.3">
      <c r="A177" s="24">
        <v>6480026</v>
      </c>
      <c r="B177" s="16" t="s">
        <v>21</v>
      </c>
      <c r="C177" s="17" t="s">
        <v>22</v>
      </c>
      <c r="D177" s="20" t="s">
        <v>973</v>
      </c>
      <c r="E177" s="25" t="s">
        <v>411</v>
      </c>
      <c r="F177" s="26" t="s">
        <v>86</v>
      </c>
      <c r="G177" s="26" t="s">
        <v>27</v>
      </c>
      <c r="H177" s="25" t="s">
        <v>974</v>
      </c>
      <c r="I177" s="27"/>
      <c r="J177" s="27" t="s">
        <v>88</v>
      </c>
      <c r="K177" s="25" t="s">
        <v>975</v>
      </c>
      <c r="L177" s="26" t="s">
        <v>617</v>
      </c>
      <c r="M177" s="29">
        <v>45146</v>
      </c>
      <c r="N177" s="29">
        <v>46122.340629745398</v>
      </c>
      <c r="O177" s="29">
        <v>46122.340629745398</v>
      </c>
      <c r="P177" s="26">
        <v>3</v>
      </c>
      <c r="Q177" s="21" t="s">
        <v>222</v>
      </c>
      <c r="R177" s="30">
        <v>15746334.710000001</v>
      </c>
      <c r="S177" s="30">
        <v>13939346.84</v>
      </c>
      <c r="T177" s="31">
        <v>5522380.1799999997</v>
      </c>
      <c r="U177" s="31">
        <v>8416966.6600000001</v>
      </c>
    </row>
    <row r="178" spans="1:21" x14ac:dyDescent="0.3">
      <c r="A178" s="24">
        <v>5937182</v>
      </c>
      <c r="B178" s="16" t="s">
        <v>21</v>
      </c>
      <c r="C178" s="17" t="s">
        <v>22</v>
      </c>
      <c r="D178" s="20" t="s">
        <v>976</v>
      </c>
      <c r="E178" s="25" t="s">
        <v>34</v>
      </c>
      <c r="F178" s="26" t="s">
        <v>86</v>
      </c>
      <c r="G178" s="26" t="s">
        <v>97</v>
      </c>
      <c r="H178" s="25" t="s">
        <v>100</v>
      </c>
      <c r="I178" s="27" t="s">
        <v>88</v>
      </c>
      <c r="J178" s="27" t="s">
        <v>88</v>
      </c>
      <c r="K178" s="25" t="s">
        <v>977</v>
      </c>
      <c r="L178" s="26" t="s">
        <v>673</v>
      </c>
      <c r="M178" s="29">
        <v>40984</v>
      </c>
      <c r="N178" s="29">
        <v>46129.305539548601</v>
      </c>
      <c r="O178" s="29">
        <v>46129.305539548601</v>
      </c>
      <c r="P178" s="36">
        <v>3</v>
      </c>
      <c r="Q178" s="21" t="s">
        <v>269</v>
      </c>
      <c r="R178" s="30">
        <v>9920609</v>
      </c>
      <c r="S178" s="30">
        <v>9914609</v>
      </c>
      <c r="T178" s="31">
        <v>1751242.48</v>
      </c>
      <c r="U178" s="31">
        <v>8163366.5199999996</v>
      </c>
    </row>
    <row r="179" spans="1:21" x14ac:dyDescent="0.3">
      <c r="A179" s="24">
        <v>5005162</v>
      </c>
      <c r="B179" s="16" t="s">
        <v>21</v>
      </c>
      <c r="C179" s="17" t="s">
        <v>22</v>
      </c>
      <c r="D179" s="20" t="s">
        <v>978</v>
      </c>
      <c r="E179" s="25" t="s">
        <v>72</v>
      </c>
      <c r="F179" s="26" t="s">
        <v>86</v>
      </c>
      <c r="G179" s="26" t="s">
        <v>97</v>
      </c>
      <c r="H179" s="25" t="s">
        <v>98</v>
      </c>
      <c r="I179" s="27" t="s">
        <v>88</v>
      </c>
      <c r="J179" s="27" t="s">
        <v>88</v>
      </c>
      <c r="K179" s="25" t="s">
        <v>979</v>
      </c>
      <c r="L179" s="26" t="s">
        <v>646</v>
      </c>
      <c r="M179" s="29">
        <v>44069</v>
      </c>
      <c r="N179" s="29">
        <v>46066.399451932899</v>
      </c>
      <c r="O179" s="29">
        <v>46202.475138692098</v>
      </c>
      <c r="P179" s="26">
        <v>5</v>
      </c>
      <c r="Q179" s="21" t="s">
        <v>237</v>
      </c>
      <c r="R179" s="30">
        <v>12263160</v>
      </c>
      <c r="S179" s="30">
        <v>7932000</v>
      </c>
      <c r="T179" s="31">
        <v>1252726.22</v>
      </c>
      <c r="U179" s="31">
        <v>6679273.7800000003</v>
      </c>
    </row>
    <row r="180" spans="1:21" x14ac:dyDescent="0.3">
      <c r="A180" s="24">
        <v>5014047</v>
      </c>
      <c r="B180" s="16" t="s">
        <v>21</v>
      </c>
      <c r="C180" s="17" t="s">
        <v>22</v>
      </c>
      <c r="D180" s="20" t="s">
        <v>980</v>
      </c>
      <c r="E180" s="25" t="s">
        <v>78</v>
      </c>
      <c r="F180" s="26" t="s">
        <v>86</v>
      </c>
      <c r="G180" s="26" t="s">
        <v>27</v>
      </c>
      <c r="H180" s="25" t="s">
        <v>981</v>
      </c>
      <c r="I180" s="27" t="s">
        <v>88</v>
      </c>
      <c r="J180" s="27" t="s">
        <v>88</v>
      </c>
      <c r="K180" s="25" t="s">
        <v>982</v>
      </c>
      <c r="L180" s="26" t="s">
        <v>628</v>
      </c>
      <c r="M180" s="29">
        <v>43712</v>
      </c>
      <c r="N180" s="29">
        <v>46111.300563460703</v>
      </c>
      <c r="O180" s="29">
        <v>46111.300563460703</v>
      </c>
      <c r="P180" s="36">
        <v>4</v>
      </c>
      <c r="Q180" s="21" t="s">
        <v>232</v>
      </c>
      <c r="R180" s="30">
        <v>20353324</v>
      </c>
      <c r="S180" s="30">
        <v>13138000</v>
      </c>
      <c r="T180" s="31">
        <v>8066650.5199999996</v>
      </c>
      <c r="U180" s="31">
        <v>5071349.4800000004</v>
      </c>
    </row>
    <row r="181" spans="1:21" x14ac:dyDescent="0.3">
      <c r="A181" s="24">
        <v>5005178</v>
      </c>
      <c r="B181" s="16" t="s">
        <v>21</v>
      </c>
      <c r="C181" s="17" t="s">
        <v>22</v>
      </c>
      <c r="D181" s="20" t="s">
        <v>983</v>
      </c>
      <c r="E181" s="25" t="s">
        <v>72</v>
      </c>
      <c r="F181" s="26" t="s">
        <v>86</v>
      </c>
      <c r="G181" s="26" t="s">
        <v>97</v>
      </c>
      <c r="H181" s="25" t="s">
        <v>98</v>
      </c>
      <c r="I181" s="27" t="s">
        <v>88</v>
      </c>
      <c r="J181" s="27" t="s">
        <v>88</v>
      </c>
      <c r="K181" s="25" t="s">
        <v>984</v>
      </c>
      <c r="L181" s="26" t="s">
        <v>628</v>
      </c>
      <c r="M181" s="29">
        <v>45540</v>
      </c>
      <c r="N181" s="29">
        <v>46111.300563460703</v>
      </c>
      <c r="O181" s="29">
        <v>46111.300563460703</v>
      </c>
      <c r="P181" s="26">
        <v>4</v>
      </c>
      <c r="Q181" s="21" t="s">
        <v>219</v>
      </c>
      <c r="R181" s="30">
        <v>6647803</v>
      </c>
      <c r="S181" s="30">
        <v>5000000</v>
      </c>
      <c r="T181" s="31">
        <v>274899.34000000003</v>
      </c>
      <c r="U181" s="31">
        <v>4725100.66</v>
      </c>
    </row>
    <row r="182" spans="1:21" x14ac:dyDescent="0.3">
      <c r="A182" s="24">
        <v>6272053</v>
      </c>
      <c r="B182" s="16" t="s">
        <v>21</v>
      </c>
      <c r="C182" s="17" t="s">
        <v>22</v>
      </c>
      <c r="D182" s="20" t="s">
        <v>985</v>
      </c>
      <c r="E182" s="25" t="s">
        <v>80</v>
      </c>
      <c r="F182" s="26" t="s">
        <v>86</v>
      </c>
      <c r="G182" s="26" t="s">
        <v>92</v>
      </c>
      <c r="H182" s="25" t="s">
        <v>986</v>
      </c>
      <c r="I182" s="27" t="s">
        <v>88</v>
      </c>
      <c r="J182" s="27" t="s">
        <v>88</v>
      </c>
      <c r="K182" s="25" t="s">
        <v>987</v>
      </c>
      <c r="L182" s="26" t="s">
        <v>585</v>
      </c>
      <c r="M182" s="29">
        <v>44448</v>
      </c>
      <c r="N182" s="29">
        <v>46092.315087962997</v>
      </c>
      <c r="O182" s="29">
        <v>46115.588082870403</v>
      </c>
      <c r="P182" s="26">
        <v>4</v>
      </c>
      <c r="Q182" s="21" t="s">
        <v>232</v>
      </c>
      <c r="R182" s="30">
        <v>46051000</v>
      </c>
      <c r="S182" s="30">
        <v>5517000</v>
      </c>
      <c r="T182" s="31">
        <v>1000000</v>
      </c>
      <c r="U182" s="31">
        <v>4517000</v>
      </c>
    </row>
    <row r="183" spans="1:21" x14ac:dyDescent="0.3">
      <c r="A183" s="24">
        <v>6084317</v>
      </c>
      <c r="B183" s="16" t="s">
        <v>21</v>
      </c>
      <c r="C183" s="18" t="s">
        <v>452</v>
      </c>
      <c r="D183" s="20" t="s">
        <v>988</v>
      </c>
      <c r="E183" s="25" t="s">
        <v>75</v>
      </c>
      <c r="F183" s="26" t="s">
        <v>86</v>
      </c>
      <c r="G183" s="26" t="s">
        <v>87</v>
      </c>
      <c r="H183" s="25" t="s">
        <v>88</v>
      </c>
      <c r="I183" s="27"/>
      <c r="J183" s="27" t="s">
        <v>88</v>
      </c>
      <c r="K183" s="25" t="s">
        <v>989</v>
      </c>
      <c r="L183" s="26" t="s">
        <v>617</v>
      </c>
      <c r="M183" s="29">
        <v>45862</v>
      </c>
      <c r="N183" s="29">
        <v>46122.340629745398</v>
      </c>
      <c r="O183" s="29">
        <v>46122.340629745398</v>
      </c>
      <c r="P183" s="26">
        <v>3</v>
      </c>
      <c r="Q183" s="21" t="s">
        <v>222</v>
      </c>
      <c r="R183" s="30">
        <v>4000000</v>
      </c>
      <c r="S183" s="30">
        <v>4000000</v>
      </c>
      <c r="T183" s="31">
        <v>1000</v>
      </c>
      <c r="U183" s="31">
        <v>3999000</v>
      </c>
    </row>
    <row r="184" spans="1:21" x14ac:dyDescent="0.3">
      <c r="A184" s="24">
        <v>5005188</v>
      </c>
      <c r="B184" s="16" t="s">
        <v>21</v>
      </c>
      <c r="C184" s="17" t="s">
        <v>22</v>
      </c>
      <c r="D184" s="20" t="s">
        <v>990</v>
      </c>
      <c r="E184" s="25" t="s">
        <v>72</v>
      </c>
      <c r="F184" s="26" t="s">
        <v>86</v>
      </c>
      <c r="G184" s="26" t="s">
        <v>97</v>
      </c>
      <c r="H184" s="25" t="s">
        <v>98</v>
      </c>
      <c r="I184" s="27" t="s">
        <v>88</v>
      </c>
      <c r="J184" s="27" t="s">
        <v>88</v>
      </c>
      <c r="K184" s="25" t="s">
        <v>991</v>
      </c>
      <c r="L184" s="26" t="s">
        <v>992</v>
      </c>
      <c r="M184" s="29">
        <v>46100</v>
      </c>
      <c r="N184" s="29">
        <v>0</v>
      </c>
      <c r="O184" s="29">
        <v>46100.678890474497</v>
      </c>
      <c r="P184" s="26">
        <v>4</v>
      </c>
      <c r="Q184" s="21" t="s">
        <v>232</v>
      </c>
      <c r="R184" s="30">
        <v>4630000</v>
      </c>
      <c r="S184" s="30">
        <v>3805000</v>
      </c>
      <c r="T184" s="31">
        <v>0</v>
      </c>
      <c r="U184" s="31">
        <v>3805000</v>
      </c>
    </row>
    <row r="185" spans="1:21" x14ac:dyDescent="0.3">
      <c r="A185" s="24">
        <v>5137050</v>
      </c>
      <c r="B185" s="16" t="s">
        <v>21</v>
      </c>
      <c r="C185" s="17" t="s">
        <v>22</v>
      </c>
      <c r="D185" s="20" t="s">
        <v>993</v>
      </c>
      <c r="E185" s="25" t="s">
        <v>610</v>
      </c>
      <c r="F185" s="26" t="s">
        <v>86</v>
      </c>
      <c r="G185" s="26" t="s">
        <v>93</v>
      </c>
      <c r="H185" s="25" t="s">
        <v>94</v>
      </c>
      <c r="I185" s="27" t="s">
        <v>88</v>
      </c>
      <c r="J185" s="27" t="s">
        <v>88</v>
      </c>
      <c r="K185" s="25" t="s">
        <v>994</v>
      </c>
      <c r="L185" s="26" t="s">
        <v>812</v>
      </c>
      <c r="M185" s="29">
        <v>45175</v>
      </c>
      <c r="N185" s="29">
        <v>46064.301526504598</v>
      </c>
      <c r="O185" s="29">
        <v>46064.301526504598</v>
      </c>
      <c r="P185" s="26">
        <v>5</v>
      </c>
      <c r="Q185" s="21" t="s">
        <v>237</v>
      </c>
      <c r="R185" s="30">
        <v>4500000</v>
      </c>
      <c r="S185" s="30">
        <v>3983000</v>
      </c>
      <c r="T185" s="31">
        <v>303042.13</v>
      </c>
      <c r="U185" s="31">
        <v>3679957.87</v>
      </c>
    </row>
    <row r="186" spans="1:21" x14ac:dyDescent="0.3">
      <c r="A186" s="24">
        <v>5005190</v>
      </c>
      <c r="B186" s="16" t="s">
        <v>21</v>
      </c>
      <c r="C186" s="17" t="s">
        <v>22</v>
      </c>
      <c r="D186" s="20" t="s">
        <v>995</v>
      </c>
      <c r="E186" s="25" t="s">
        <v>72</v>
      </c>
      <c r="F186" s="26" t="s">
        <v>86</v>
      </c>
      <c r="G186" s="26" t="s">
        <v>97</v>
      </c>
      <c r="H186" s="25" t="s">
        <v>98</v>
      </c>
      <c r="I186" s="27" t="s">
        <v>88</v>
      </c>
      <c r="J186" s="27" t="s">
        <v>88</v>
      </c>
      <c r="K186" s="25" t="s">
        <v>996</v>
      </c>
      <c r="L186" s="26" t="s">
        <v>997</v>
      </c>
      <c r="M186" s="29">
        <v>46114</v>
      </c>
      <c r="N186" s="29">
        <v>0</v>
      </c>
      <c r="O186" s="29">
        <v>46114.980051620398</v>
      </c>
      <c r="P186" s="26">
        <v>3</v>
      </c>
      <c r="Q186" s="21" t="s">
        <v>232</v>
      </c>
      <c r="R186" s="30">
        <v>4228000</v>
      </c>
      <c r="S186" s="30">
        <v>3382000</v>
      </c>
      <c r="T186" s="31">
        <v>0</v>
      </c>
      <c r="U186" s="31">
        <v>3382000</v>
      </c>
    </row>
    <row r="187" spans="1:21" x14ac:dyDescent="0.3">
      <c r="A187" s="24">
        <v>5379027</v>
      </c>
      <c r="B187" s="16" t="s">
        <v>21</v>
      </c>
      <c r="C187" s="17" t="s">
        <v>22</v>
      </c>
      <c r="D187" s="20" t="s">
        <v>998</v>
      </c>
      <c r="E187" s="25" t="s">
        <v>72</v>
      </c>
      <c r="F187" s="26" t="s">
        <v>86</v>
      </c>
      <c r="G187" s="26" t="s">
        <v>91</v>
      </c>
      <c r="H187" s="25" t="s">
        <v>999</v>
      </c>
      <c r="I187" s="27" t="s">
        <v>88</v>
      </c>
      <c r="J187" s="27" t="s">
        <v>88</v>
      </c>
      <c r="K187" s="25" t="s">
        <v>1000</v>
      </c>
      <c r="L187" s="26" t="s">
        <v>574</v>
      </c>
      <c r="M187" s="29">
        <v>45506</v>
      </c>
      <c r="N187" s="29">
        <v>46083.311508599501</v>
      </c>
      <c r="O187" s="29">
        <v>46083.311508599501</v>
      </c>
      <c r="P187" s="26">
        <v>4</v>
      </c>
      <c r="Q187" s="21" t="s">
        <v>219</v>
      </c>
      <c r="R187" s="30">
        <v>4336000</v>
      </c>
      <c r="S187" s="30">
        <v>3350000</v>
      </c>
      <c r="T187" s="31">
        <v>32343.38</v>
      </c>
      <c r="U187" s="31">
        <v>3317656.62</v>
      </c>
    </row>
    <row r="188" spans="1:21" x14ac:dyDescent="0.3">
      <c r="A188" s="24">
        <v>6072035</v>
      </c>
      <c r="B188" s="16" t="s">
        <v>21</v>
      </c>
      <c r="C188" s="17" t="s">
        <v>22</v>
      </c>
      <c r="D188" s="20" t="s">
        <v>1001</v>
      </c>
      <c r="E188" s="25" t="s">
        <v>75</v>
      </c>
      <c r="F188" s="26" t="s">
        <v>86</v>
      </c>
      <c r="G188" s="26" t="s">
        <v>93</v>
      </c>
      <c r="H188" s="25" t="s">
        <v>95</v>
      </c>
      <c r="I188" s="27" t="s">
        <v>88</v>
      </c>
      <c r="J188" s="27" t="s">
        <v>88</v>
      </c>
      <c r="K188" s="25" t="s">
        <v>1002</v>
      </c>
      <c r="L188" s="26" t="s">
        <v>628</v>
      </c>
      <c r="M188" s="29">
        <v>45288</v>
      </c>
      <c r="N188" s="29">
        <v>46111.300563460703</v>
      </c>
      <c r="O188" s="29">
        <v>46111.300563460703</v>
      </c>
      <c r="P188" s="36">
        <v>4</v>
      </c>
      <c r="Q188" s="21" t="s">
        <v>222</v>
      </c>
      <c r="R188" s="30">
        <v>4354226</v>
      </c>
      <c r="S188" s="30">
        <v>3665000</v>
      </c>
      <c r="T188" s="31">
        <v>359157.11</v>
      </c>
      <c r="U188" s="31">
        <v>3305842.89</v>
      </c>
    </row>
    <row r="189" spans="1:21" x14ac:dyDescent="0.3">
      <c r="A189" s="24">
        <v>6328127</v>
      </c>
      <c r="B189" s="16" t="s">
        <v>21</v>
      </c>
      <c r="C189" s="17" t="s">
        <v>22</v>
      </c>
      <c r="D189" s="20" t="s">
        <v>1003</v>
      </c>
      <c r="E189" s="25" t="s">
        <v>1004</v>
      </c>
      <c r="F189" s="26" t="s">
        <v>86</v>
      </c>
      <c r="G189" s="26" t="s">
        <v>92</v>
      </c>
      <c r="H189" s="25" t="s">
        <v>310</v>
      </c>
      <c r="I189" s="27" t="s">
        <v>88</v>
      </c>
      <c r="J189" s="27" t="s">
        <v>88</v>
      </c>
      <c r="K189" s="25" t="s">
        <v>1005</v>
      </c>
      <c r="L189" s="26" t="s">
        <v>665</v>
      </c>
      <c r="M189" s="29">
        <v>46057</v>
      </c>
      <c r="N189" s="29">
        <v>0</v>
      </c>
      <c r="O189" s="29">
        <v>46057.808403437499</v>
      </c>
      <c r="P189" s="26">
        <v>5</v>
      </c>
      <c r="Q189" s="21" t="s">
        <v>230</v>
      </c>
      <c r="R189" s="30">
        <v>2823901</v>
      </c>
      <c r="S189" s="30">
        <v>2500000</v>
      </c>
      <c r="T189" s="31">
        <v>0</v>
      </c>
      <c r="U189" s="31">
        <v>2500000</v>
      </c>
    </row>
    <row r="190" spans="1:21" x14ac:dyDescent="0.3">
      <c r="A190" s="24">
        <v>5027025</v>
      </c>
      <c r="B190" s="16" t="s">
        <v>21</v>
      </c>
      <c r="C190" s="17" t="s">
        <v>22</v>
      </c>
      <c r="D190" s="20" t="s">
        <v>1006</v>
      </c>
      <c r="E190" s="25" t="s">
        <v>80</v>
      </c>
      <c r="F190" s="26" t="s">
        <v>86</v>
      </c>
      <c r="G190" s="26" t="s">
        <v>91</v>
      </c>
      <c r="H190" s="25" t="s">
        <v>1007</v>
      </c>
      <c r="I190" s="27" t="s">
        <v>88</v>
      </c>
      <c r="J190" s="27" t="s">
        <v>88</v>
      </c>
      <c r="K190" s="25" t="s">
        <v>1008</v>
      </c>
      <c r="L190" s="26" t="s">
        <v>595</v>
      </c>
      <c r="M190" s="29">
        <v>46094</v>
      </c>
      <c r="N190" s="29">
        <v>0</v>
      </c>
      <c r="O190" s="29">
        <v>46094.989807407401</v>
      </c>
      <c r="P190" s="36">
        <v>4</v>
      </c>
      <c r="Q190" s="21" t="s">
        <v>222</v>
      </c>
      <c r="R190" s="30">
        <v>4127533</v>
      </c>
      <c r="S190" s="30">
        <v>2217000</v>
      </c>
      <c r="T190" s="31">
        <v>0</v>
      </c>
      <c r="U190" s="31">
        <v>2217000</v>
      </c>
    </row>
    <row r="191" spans="1:21" x14ac:dyDescent="0.3">
      <c r="A191" s="24">
        <v>5357012</v>
      </c>
      <c r="B191" s="16" t="s">
        <v>21</v>
      </c>
      <c r="C191" s="17" t="s">
        <v>22</v>
      </c>
      <c r="D191" s="20" t="s">
        <v>1009</v>
      </c>
      <c r="E191" s="25" t="s">
        <v>70</v>
      </c>
      <c r="F191" s="26" t="s">
        <v>86</v>
      </c>
      <c r="G191" s="26" t="s">
        <v>99</v>
      </c>
      <c r="H191" s="25" t="s">
        <v>1010</v>
      </c>
      <c r="I191" s="27" t="s">
        <v>88</v>
      </c>
      <c r="J191" s="27" t="s">
        <v>88</v>
      </c>
      <c r="K191" s="25" t="s">
        <v>1011</v>
      </c>
      <c r="L191" s="26" t="s">
        <v>574</v>
      </c>
      <c r="M191" s="29">
        <v>45800</v>
      </c>
      <c r="N191" s="29">
        <v>46083.311508599501</v>
      </c>
      <c r="O191" s="29">
        <v>46171.702391168998</v>
      </c>
      <c r="P191" s="26">
        <v>4</v>
      </c>
      <c r="Q191" s="21" t="s">
        <v>230</v>
      </c>
      <c r="R191" s="30">
        <v>2260000</v>
      </c>
      <c r="S191" s="30">
        <v>2000000</v>
      </c>
      <c r="T191" s="31">
        <v>1814.29</v>
      </c>
      <c r="U191" s="31">
        <v>1998185.71</v>
      </c>
    </row>
    <row r="192" spans="1:21" x14ac:dyDescent="0.3">
      <c r="A192" s="24">
        <v>5124039</v>
      </c>
      <c r="B192" s="16" t="s">
        <v>21</v>
      </c>
      <c r="C192" s="18" t="s">
        <v>473</v>
      </c>
      <c r="D192" s="20" t="s">
        <v>1012</v>
      </c>
      <c r="E192" s="25" t="s">
        <v>80</v>
      </c>
      <c r="F192" s="26" t="s">
        <v>86</v>
      </c>
      <c r="G192" s="26" t="s">
        <v>97</v>
      </c>
      <c r="H192" s="25" t="s">
        <v>1013</v>
      </c>
      <c r="I192" s="27" t="s">
        <v>88</v>
      </c>
      <c r="J192" s="27" t="s">
        <v>88</v>
      </c>
      <c r="K192" s="25" t="s">
        <v>1014</v>
      </c>
      <c r="L192" s="26" t="s">
        <v>617</v>
      </c>
      <c r="M192" s="29">
        <v>45902</v>
      </c>
      <c r="N192" s="29">
        <v>46122.340629745398</v>
      </c>
      <c r="O192" s="29">
        <v>46202.474930937497</v>
      </c>
      <c r="P192" s="26">
        <v>3</v>
      </c>
      <c r="Q192" s="21" t="s">
        <v>222</v>
      </c>
      <c r="R192" s="30">
        <v>5427777</v>
      </c>
      <c r="S192" s="30">
        <v>1996000</v>
      </c>
      <c r="T192" s="31">
        <v>1474.01</v>
      </c>
      <c r="U192" s="31">
        <v>1994525.99</v>
      </c>
    </row>
    <row r="193" spans="1:21" x14ac:dyDescent="0.3">
      <c r="A193" s="24">
        <v>6084297</v>
      </c>
      <c r="B193" s="16" t="s">
        <v>21</v>
      </c>
      <c r="C193" s="18" t="s">
        <v>463</v>
      </c>
      <c r="D193" s="20" t="s">
        <v>1015</v>
      </c>
      <c r="E193" s="25" t="s">
        <v>102</v>
      </c>
      <c r="F193" s="26" t="s">
        <v>86</v>
      </c>
      <c r="G193" s="26" t="s">
        <v>87</v>
      </c>
      <c r="H193" s="25" t="s">
        <v>88</v>
      </c>
      <c r="I193" s="27"/>
      <c r="J193" s="27" t="s">
        <v>88</v>
      </c>
      <c r="K193" s="25" t="s">
        <v>1016</v>
      </c>
      <c r="L193" s="26" t="s">
        <v>614</v>
      </c>
      <c r="M193" s="29">
        <v>45177</v>
      </c>
      <c r="N193" s="29">
        <v>46136.301325115703</v>
      </c>
      <c r="O193" s="29">
        <v>46136.301325115703</v>
      </c>
      <c r="P193" s="26">
        <v>3</v>
      </c>
      <c r="Q193" s="21" t="s">
        <v>219</v>
      </c>
      <c r="R193" s="30">
        <v>2240000</v>
      </c>
      <c r="S193" s="30">
        <v>2240000</v>
      </c>
      <c r="T193" s="31">
        <v>313689.99</v>
      </c>
      <c r="U193" s="31">
        <v>1926310.01</v>
      </c>
    </row>
    <row r="194" spans="1:21" x14ac:dyDescent="0.3">
      <c r="A194" s="24">
        <v>6084231</v>
      </c>
      <c r="B194" s="16" t="s">
        <v>21</v>
      </c>
      <c r="C194" s="17" t="s">
        <v>22</v>
      </c>
      <c r="D194" s="20" t="s">
        <v>1017</v>
      </c>
      <c r="E194" s="25" t="s">
        <v>75</v>
      </c>
      <c r="F194" s="26" t="s">
        <v>86</v>
      </c>
      <c r="G194" s="26" t="s">
        <v>87</v>
      </c>
      <c r="H194" s="25" t="s">
        <v>88</v>
      </c>
      <c r="I194" s="27"/>
      <c r="J194" s="27" t="s">
        <v>88</v>
      </c>
      <c r="K194" s="25" t="s">
        <v>1018</v>
      </c>
      <c r="L194" s="26" t="s">
        <v>617</v>
      </c>
      <c r="M194" s="29">
        <v>43206</v>
      </c>
      <c r="N194" s="29">
        <v>46122.340629745398</v>
      </c>
      <c r="O194" s="29">
        <v>46122.340629745398</v>
      </c>
      <c r="P194" s="26">
        <v>3</v>
      </c>
      <c r="Q194" s="21" t="s">
        <v>366</v>
      </c>
      <c r="R194" s="30">
        <v>3000000</v>
      </c>
      <c r="S194" s="30">
        <v>3000000</v>
      </c>
      <c r="T194" s="31">
        <v>1288653.7</v>
      </c>
      <c r="U194" s="31">
        <v>1711346.3</v>
      </c>
    </row>
    <row r="195" spans="1:21" x14ac:dyDescent="0.3">
      <c r="A195" s="24">
        <v>5005186</v>
      </c>
      <c r="B195" s="16" t="s">
        <v>21</v>
      </c>
      <c r="C195" s="18" t="s">
        <v>470</v>
      </c>
      <c r="D195" s="20" t="s">
        <v>1019</v>
      </c>
      <c r="E195" s="25" t="s">
        <v>75</v>
      </c>
      <c r="F195" s="26" t="s">
        <v>86</v>
      </c>
      <c r="G195" s="26" t="s">
        <v>97</v>
      </c>
      <c r="H195" s="25" t="s">
        <v>98</v>
      </c>
      <c r="I195" s="27" t="s">
        <v>88</v>
      </c>
      <c r="J195" s="27" t="s">
        <v>88</v>
      </c>
      <c r="K195" s="25" t="s">
        <v>1020</v>
      </c>
      <c r="L195" s="26" t="s">
        <v>617</v>
      </c>
      <c r="M195" s="29">
        <v>45834</v>
      </c>
      <c r="N195" s="29">
        <v>46122.340629745398</v>
      </c>
      <c r="O195" s="29">
        <v>46122.340629745398</v>
      </c>
      <c r="P195" s="26">
        <v>3</v>
      </c>
      <c r="Q195" s="21" t="s">
        <v>222</v>
      </c>
      <c r="R195" s="30">
        <v>1700000</v>
      </c>
      <c r="S195" s="30">
        <v>1700000</v>
      </c>
      <c r="T195" s="31">
        <v>3209.46</v>
      </c>
      <c r="U195" s="31">
        <v>1696790.54</v>
      </c>
    </row>
    <row r="196" spans="1:21" x14ac:dyDescent="0.3">
      <c r="A196" s="23" t="s">
        <v>474</v>
      </c>
      <c r="B196" s="16" t="s">
        <v>21</v>
      </c>
      <c r="C196" s="17" t="s">
        <v>22</v>
      </c>
      <c r="D196" s="37" t="s">
        <v>1021</v>
      </c>
      <c r="E196" s="25" t="s">
        <v>25</v>
      </c>
      <c r="F196" s="26" t="s">
        <v>86</v>
      </c>
      <c r="G196" s="26"/>
      <c r="H196" s="25"/>
      <c r="I196" s="27"/>
      <c r="J196" s="27"/>
      <c r="K196" s="25" t="s">
        <v>1022</v>
      </c>
      <c r="L196" s="26" t="s">
        <v>628</v>
      </c>
      <c r="M196" s="29">
        <v>45091</v>
      </c>
      <c r="N196" s="29">
        <v>46111.300563460703</v>
      </c>
      <c r="O196" s="29">
        <v>46111.300563460703</v>
      </c>
      <c r="P196" s="26">
        <v>4</v>
      </c>
      <c r="Q196" s="21" t="s">
        <v>159</v>
      </c>
      <c r="R196" s="30">
        <v>1590400</v>
      </c>
      <c r="S196" s="30">
        <v>1590400</v>
      </c>
      <c r="T196" s="31">
        <v>10655.17</v>
      </c>
      <c r="U196" s="31">
        <v>1579744.83</v>
      </c>
    </row>
    <row r="197" spans="1:21" x14ac:dyDescent="0.3">
      <c r="A197" s="24">
        <v>5012175</v>
      </c>
      <c r="B197" s="16" t="s">
        <v>21</v>
      </c>
      <c r="C197" s="17" t="s">
        <v>22</v>
      </c>
      <c r="D197" s="20" t="s">
        <v>1023</v>
      </c>
      <c r="E197" s="25" t="s">
        <v>70</v>
      </c>
      <c r="F197" s="26" t="s">
        <v>86</v>
      </c>
      <c r="G197" s="26" t="s">
        <v>27</v>
      </c>
      <c r="H197" s="25" t="s">
        <v>96</v>
      </c>
      <c r="I197" s="27" t="s">
        <v>88</v>
      </c>
      <c r="J197" s="27" t="s">
        <v>88</v>
      </c>
      <c r="K197" s="25" t="s">
        <v>1024</v>
      </c>
      <c r="L197" s="26" t="s">
        <v>581</v>
      </c>
      <c r="M197" s="29">
        <v>45777</v>
      </c>
      <c r="N197" s="29">
        <v>46059.304510763897</v>
      </c>
      <c r="O197" s="29">
        <v>46059.304510763897</v>
      </c>
      <c r="P197" s="36">
        <v>5</v>
      </c>
      <c r="Q197" s="21" t="s">
        <v>211</v>
      </c>
      <c r="R197" s="30">
        <v>2259122</v>
      </c>
      <c r="S197" s="30">
        <v>2000000</v>
      </c>
      <c r="T197" s="31">
        <v>498368.75</v>
      </c>
      <c r="U197" s="31">
        <v>1501631.25</v>
      </c>
    </row>
    <row r="198" spans="1:21" x14ac:dyDescent="0.3">
      <c r="A198" s="24">
        <v>6419034</v>
      </c>
      <c r="B198" s="16" t="s">
        <v>21</v>
      </c>
      <c r="C198" s="17" t="s">
        <v>22</v>
      </c>
      <c r="D198" s="20" t="s">
        <v>1025</v>
      </c>
      <c r="E198" s="25" t="s">
        <v>75</v>
      </c>
      <c r="F198" s="26" t="s">
        <v>86</v>
      </c>
      <c r="G198" s="26" t="s">
        <v>99</v>
      </c>
      <c r="H198" s="25" t="s">
        <v>1026</v>
      </c>
      <c r="I198" s="27"/>
      <c r="J198" s="27" t="s">
        <v>88</v>
      </c>
      <c r="K198" s="25" t="s">
        <v>1027</v>
      </c>
      <c r="L198" s="26" t="s">
        <v>569</v>
      </c>
      <c r="M198" s="29">
        <v>45048</v>
      </c>
      <c r="N198" s="29">
        <v>46099.303659641198</v>
      </c>
      <c r="O198" s="29">
        <v>46139.551844560199</v>
      </c>
      <c r="P198" s="26">
        <v>4</v>
      </c>
      <c r="Q198" s="21" t="s">
        <v>222</v>
      </c>
      <c r="R198" s="30">
        <v>3186225</v>
      </c>
      <c r="S198" s="30">
        <v>2820000</v>
      </c>
      <c r="T198" s="31">
        <v>1450394.84</v>
      </c>
      <c r="U198" s="31">
        <v>1369605.16</v>
      </c>
    </row>
    <row r="199" spans="1:21" x14ac:dyDescent="0.3">
      <c r="A199" s="24">
        <v>5005172</v>
      </c>
      <c r="B199" s="16" t="s">
        <v>21</v>
      </c>
      <c r="C199" s="17" t="s">
        <v>22</v>
      </c>
      <c r="D199" s="20" t="s">
        <v>1028</v>
      </c>
      <c r="E199" s="25" t="s">
        <v>80</v>
      </c>
      <c r="F199" s="26" t="s">
        <v>86</v>
      </c>
      <c r="G199" s="26" t="s">
        <v>97</v>
      </c>
      <c r="H199" s="25" t="s">
        <v>98</v>
      </c>
      <c r="I199" s="27" t="s">
        <v>88</v>
      </c>
      <c r="J199" s="27" t="s">
        <v>88</v>
      </c>
      <c r="K199" s="25" t="s">
        <v>1029</v>
      </c>
      <c r="L199" s="26" t="s">
        <v>569</v>
      </c>
      <c r="M199" s="29">
        <v>45135</v>
      </c>
      <c r="N199" s="29">
        <v>46099.303659641198</v>
      </c>
      <c r="O199" s="29">
        <v>46099.303659641198</v>
      </c>
      <c r="P199" s="36">
        <v>4</v>
      </c>
      <c r="Q199" s="21" t="s">
        <v>237</v>
      </c>
      <c r="R199" s="30">
        <v>2335448</v>
      </c>
      <c r="S199" s="30">
        <v>2067572</v>
      </c>
      <c r="T199" s="31">
        <v>807090.79</v>
      </c>
      <c r="U199" s="31">
        <v>1260481.21</v>
      </c>
    </row>
    <row r="200" spans="1:21" x14ac:dyDescent="0.3">
      <c r="A200" s="23" t="s">
        <v>475</v>
      </c>
      <c r="B200" s="16" t="s">
        <v>21</v>
      </c>
      <c r="C200" s="17" t="s">
        <v>22</v>
      </c>
      <c r="D200" s="37" t="s">
        <v>1030</v>
      </c>
      <c r="E200" s="25" t="s">
        <v>25</v>
      </c>
      <c r="F200" s="26" t="s">
        <v>86</v>
      </c>
      <c r="G200" s="26"/>
      <c r="H200" s="25"/>
      <c r="I200" s="27"/>
      <c r="J200" s="27"/>
      <c r="K200" s="25" t="s">
        <v>1031</v>
      </c>
      <c r="L200" s="26" t="s">
        <v>673</v>
      </c>
      <c r="M200" s="29">
        <v>45118</v>
      </c>
      <c r="N200" s="29">
        <v>46129.305539548601</v>
      </c>
      <c r="O200" s="29">
        <v>46129.305539548601</v>
      </c>
      <c r="P200" s="26">
        <v>3</v>
      </c>
      <c r="Q200" s="21" t="s">
        <v>362</v>
      </c>
      <c r="R200" s="30">
        <v>1282206</v>
      </c>
      <c r="S200" s="30">
        <v>1282206</v>
      </c>
      <c r="T200" s="31">
        <v>49485.599999999999</v>
      </c>
      <c r="U200" s="31">
        <v>1232720.3999999999</v>
      </c>
    </row>
    <row r="201" spans="1:21" x14ac:dyDescent="0.3">
      <c r="A201" s="24">
        <v>5038025</v>
      </c>
      <c r="B201" s="16" t="s">
        <v>21</v>
      </c>
      <c r="C201" s="17" t="s">
        <v>22</v>
      </c>
      <c r="D201" s="20" t="s">
        <v>1032</v>
      </c>
      <c r="E201" s="25" t="s">
        <v>72</v>
      </c>
      <c r="F201" s="26" t="s">
        <v>86</v>
      </c>
      <c r="G201" s="26" t="s">
        <v>93</v>
      </c>
      <c r="H201" s="25" t="s">
        <v>1033</v>
      </c>
      <c r="I201" s="27" t="s">
        <v>88</v>
      </c>
      <c r="J201" s="27" t="s">
        <v>88</v>
      </c>
      <c r="K201" s="25" t="s">
        <v>1034</v>
      </c>
      <c r="L201" s="26" t="s">
        <v>595</v>
      </c>
      <c r="M201" s="29">
        <v>45343</v>
      </c>
      <c r="N201" s="29">
        <v>46094.316059525503</v>
      </c>
      <c r="O201" s="29">
        <v>46094.316059525503</v>
      </c>
      <c r="P201" s="26">
        <v>4</v>
      </c>
      <c r="Q201" s="21" t="s">
        <v>232</v>
      </c>
      <c r="R201" s="30">
        <v>1692079</v>
      </c>
      <c r="S201" s="30">
        <v>1469000</v>
      </c>
      <c r="T201" s="31">
        <v>313671.64</v>
      </c>
      <c r="U201" s="31">
        <v>1155328.3600000001</v>
      </c>
    </row>
    <row r="202" spans="1:21" x14ac:dyDescent="0.3">
      <c r="A202" s="24">
        <v>6328118</v>
      </c>
      <c r="B202" s="16" t="s">
        <v>21</v>
      </c>
      <c r="C202" s="17" t="s">
        <v>22</v>
      </c>
      <c r="D202" s="20" t="s">
        <v>1035</v>
      </c>
      <c r="E202" s="25" t="s">
        <v>80</v>
      </c>
      <c r="F202" s="26" t="s">
        <v>86</v>
      </c>
      <c r="G202" s="26" t="s">
        <v>92</v>
      </c>
      <c r="H202" s="25" t="s">
        <v>310</v>
      </c>
      <c r="I202" s="27" t="s">
        <v>88</v>
      </c>
      <c r="J202" s="27" t="s">
        <v>88</v>
      </c>
      <c r="K202" s="25" t="s">
        <v>1036</v>
      </c>
      <c r="L202" s="26" t="s">
        <v>649</v>
      </c>
      <c r="M202" s="29">
        <v>45845</v>
      </c>
      <c r="N202" s="29">
        <v>46101.299152048603</v>
      </c>
      <c r="O202" s="29">
        <v>46101.299152048603</v>
      </c>
      <c r="P202" s="26">
        <v>4</v>
      </c>
      <c r="Q202" s="21" t="s">
        <v>222</v>
      </c>
      <c r="R202" s="30">
        <v>1687564</v>
      </c>
      <c r="S202" s="30">
        <v>1494000</v>
      </c>
      <c r="T202" s="31">
        <v>444373.46</v>
      </c>
      <c r="U202" s="31">
        <v>1049626.54</v>
      </c>
    </row>
    <row r="203" spans="1:21" x14ac:dyDescent="0.3">
      <c r="A203" s="24">
        <v>6084323</v>
      </c>
      <c r="B203" s="16" t="s">
        <v>21</v>
      </c>
      <c r="C203" s="17" t="s">
        <v>22</v>
      </c>
      <c r="D203" s="20" t="s">
        <v>1037</v>
      </c>
      <c r="E203" s="25" t="s">
        <v>102</v>
      </c>
      <c r="F203" s="26" t="s">
        <v>86</v>
      </c>
      <c r="G203" s="26" t="s">
        <v>89</v>
      </c>
      <c r="H203" s="25" t="s">
        <v>88</v>
      </c>
      <c r="I203" s="27"/>
      <c r="J203" s="27" t="s">
        <v>88</v>
      </c>
      <c r="K203" s="25" t="s">
        <v>1038</v>
      </c>
      <c r="L203" s="26" t="s">
        <v>665</v>
      </c>
      <c r="M203" s="29">
        <v>46057</v>
      </c>
      <c r="N203" s="29">
        <v>0</v>
      </c>
      <c r="O203" s="29">
        <v>46057.8088075579</v>
      </c>
      <c r="P203" s="36">
        <v>5</v>
      </c>
      <c r="Q203" s="21" t="s">
        <v>232</v>
      </c>
      <c r="R203" s="30">
        <v>1000000</v>
      </c>
      <c r="S203" s="30">
        <v>1000000</v>
      </c>
      <c r="T203" s="31">
        <v>0</v>
      </c>
      <c r="U203" s="31">
        <v>1000000</v>
      </c>
    </row>
    <row r="204" spans="1:21" x14ac:dyDescent="0.3">
      <c r="A204" s="24">
        <v>6084244</v>
      </c>
      <c r="B204" s="16" t="s">
        <v>21</v>
      </c>
      <c r="C204" s="17" t="s">
        <v>22</v>
      </c>
      <c r="D204" s="20" t="s">
        <v>1039</v>
      </c>
      <c r="E204" s="25" t="s">
        <v>75</v>
      </c>
      <c r="F204" s="26" t="s">
        <v>86</v>
      </c>
      <c r="G204" s="26" t="s">
        <v>87</v>
      </c>
      <c r="H204" s="25" t="s">
        <v>88</v>
      </c>
      <c r="I204" s="27"/>
      <c r="J204" s="27" t="s">
        <v>88</v>
      </c>
      <c r="K204" s="25" t="s">
        <v>1040</v>
      </c>
      <c r="L204" s="26" t="s">
        <v>649</v>
      </c>
      <c r="M204" s="29">
        <v>43714</v>
      </c>
      <c r="N204" s="29">
        <v>46101.299152048603</v>
      </c>
      <c r="O204" s="29">
        <v>46101.299152048603</v>
      </c>
      <c r="P204" s="26">
        <v>4</v>
      </c>
      <c r="Q204" s="21" t="s">
        <v>218</v>
      </c>
      <c r="R204" s="30">
        <v>1524000</v>
      </c>
      <c r="S204" s="30">
        <v>1524000</v>
      </c>
      <c r="T204" s="31">
        <v>524948.17000000004</v>
      </c>
      <c r="U204" s="31">
        <v>999051.83</v>
      </c>
    </row>
    <row r="205" spans="1:21" x14ac:dyDescent="0.3">
      <c r="A205" s="24">
        <v>5470016</v>
      </c>
      <c r="B205" s="16" t="s">
        <v>21</v>
      </c>
      <c r="C205" s="17" t="s">
        <v>22</v>
      </c>
      <c r="D205" s="20" t="s">
        <v>1041</v>
      </c>
      <c r="E205" s="25" t="s">
        <v>72</v>
      </c>
      <c r="F205" s="26" t="s">
        <v>86</v>
      </c>
      <c r="G205" s="26" t="s">
        <v>101</v>
      </c>
      <c r="H205" s="25" t="s">
        <v>1042</v>
      </c>
      <c r="I205" s="27" t="s">
        <v>88</v>
      </c>
      <c r="J205" s="27" t="s">
        <v>88</v>
      </c>
      <c r="K205" s="25" t="s">
        <v>1043</v>
      </c>
      <c r="L205" s="26" t="s">
        <v>764</v>
      </c>
      <c r="M205" s="29">
        <v>45867</v>
      </c>
      <c r="N205" s="29">
        <v>46078.375375266201</v>
      </c>
      <c r="O205" s="29">
        <v>46078.375375266201</v>
      </c>
      <c r="P205" s="26">
        <v>5</v>
      </c>
      <c r="Q205" s="21" t="s">
        <v>219</v>
      </c>
      <c r="R205" s="30">
        <v>1262950</v>
      </c>
      <c r="S205" s="30">
        <v>1000000</v>
      </c>
      <c r="T205" s="31">
        <v>1978.37</v>
      </c>
      <c r="U205" s="31">
        <v>998021.63</v>
      </c>
    </row>
    <row r="206" spans="1:21" x14ac:dyDescent="0.3">
      <c r="A206" s="24">
        <v>5928187</v>
      </c>
      <c r="B206" s="16" t="s">
        <v>21</v>
      </c>
      <c r="C206" s="17" t="s">
        <v>22</v>
      </c>
      <c r="D206" s="20" t="s">
        <v>1044</v>
      </c>
      <c r="E206" s="25" t="s">
        <v>34</v>
      </c>
      <c r="F206" s="26" t="s">
        <v>86</v>
      </c>
      <c r="G206" s="26" t="s">
        <v>93</v>
      </c>
      <c r="H206" s="25" t="s">
        <v>106</v>
      </c>
      <c r="I206" s="27" t="s">
        <v>88</v>
      </c>
      <c r="J206" s="27" t="s">
        <v>88</v>
      </c>
      <c r="K206" s="25" t="s">
        <v>1045</v>
      </c>
      <c r="L206" s="26" t="s">
        <v>889</v>
      </c>
      <c r="M206" s="29">
        <v>46105</v>
      </c>
      <c r="N206" s="29">
        <v>0</v>
      </c>
      <c r="O206" s="29">
        <v>46105.5814875</v>
      </c>
      <c r="P206" s="26">
        <v>4</v>
      </c>
      <c r="Q206" s="21" t="s">
        <v>212</v>
      </c>
      <c r="R206" s="30">
        <v>1115001</v>
      </c>
      <c r="S206" s="30">
        <v>987110</v>
      </c>
      <c r="T206" s="31">
        <v>0</v>
      </c>
      <c r="U206" s="31">
        <v>987110</v>
      </c>
    </row>
    <row r="207" spans="1:21" x14ac:dyDescent="0.3">
      <c r="A207" s="24">
        <v>7500280</v>
      </c>
      <c r="B207" s="16" t="s">
        <v>21</v>
      </c>
      <c r="C207" s="17" t="s">
        <v>22</v>
      </c>
      <c r="D207" s="20" t="s">
        <v>1046</v>
      </c>
      <c r="E207" s="25" t="s">
        <v>25</v>
      </c>
      <c r="F207" s="26" t="s">
        <v>86</v>
      </c>
      <c r="G207" s="26"/>
      <c r="H207" s="25"/>
      <c r="I207" s="27"/>
      <c r="J207" s="27"/>
      <c r="K207" s="25" t="s">
        <v>1047</v>
      </c>
      <c r="L207" s="26" t="s">
        <v>595</v>
      </c>
      <c r="M207" s="29">
        <v>43962</v>
      </c>
      <c r="N207" s="29">
        <v>46094.316059525503</v>
      </c>
      <c r="O207" s="29">
        <v>46094.316059525503</v>
      </c>
      <c r="P207" s="36">
        <v>4</v>
      </c>
      <c r="Q207" s="21" t="s">
        <v>838</v>
      </c>
      <c r="R207" s="30">
        <v>3759825</v>
      </c>
      <c r="S207" s="30">
        <v>3759825</v>
      </c>
      <c r="T207" s="31">
        <v>2919080.26</v>
      </c>
      <c r="U207" s="31">
        <v>840744.74</v>
      </c>
    </row>
    <row r="208" spans="1:21" x14ac:dyDescent="0.3">
      <c r="A208" s="24">
        <v>5225026</v>
      </c>
      <c r="B208" s="16" t="s">
        <v>21</v>
      </c>
      <c r="C208" s="17" t="s">
        <v>22</v>
      </c>
      <c r="D208" s="20" t="s">
        <v>1048</v>
      </c>
      <c r="E208" s="25" t="s">
        <v>38</v>
      </c>
      <c r="F208" s="26" t="s">
        <v>86</v>
      </c>
      <c r="G208" s="26" t="s">
        <v>93</v>
      </c>
      <c r="H208" s="25" t="s">
        <v>326</v>
      </c>
      <c r="I208" s="27" t="s">
        <v>88</v>
      </c>
      <c r="J208" s="27" t="s">
        <v>88</v>
      </c>
      <c r="K208" s="25" t="s">
        <v>1049</v>
      </c>
      <c r="L208" s="26" t="s">
        <v>628</v>
      </c>
      <c r="M208" s="29">
        <v>42563</v>
      </c>
      <c r="N208" s="29">
        <v>46111.300563460703</v>
      </c>
      <c r="O208" s="29">
        <v>46111.300563460703</v>
      </c>
      <c r="P208" s="26">
        <v>4</v>
      </c>
      <c r="Q208" s="21" t="s">
        <v>216</v>
      </c>
      <c r="R208" s="30">
        <v>2565000</v>
      </c>
      <c r="S208" s="30">
        <v>2270794.92</v>
      </c>
      <c r="T208" s="31">
        <v>1487220.55</v>
      </c>
      <c r="U208" s="31">
        <v>783574.37</v>
      </c>
    </row>
    <row r="209" spans="1:21" x14ac:dyDescent="0.3">
      <c r="A209" s="24">
        <v>5135069</v>
      </c>
      <c r="B209" s="16" t="s">
        <v>21</v>
      </c>
      <c r="C209" s="18" t="s">
        <v>476</v>
      </c>
      <c r="D209" s="20" t="s">
        <v>1050</v>
      </c>
      <c r="E209" s="25" t="s">
        <v>43</v>
      </c>
      <c r="F209" s="26" t="s">
        <v>86</v>
      </c>
      <c r="G209" s="26" t="s">
        <v>93</v>
      </c>
      <c r="H209" s="25" t="s">
        <v>313</v>
      </c>
      <c r="I209" s="27" t="s">
        <v>88</v>
      </c>
      <c r="J209" s="27" t="s">
        <v>88</v>
      </c>
      <c r="K209" s="25" t="s">
        <v>1051</v>
      </c>
      <c r="L209" s="26" t="s">
        <v>665</v>
      </c>
      <c r="M209" s="29">
        <v>46057</v>
      </c>
      <c r="N209" s="29">
        <v>0</v>
      </c>
      <c r="O209" s="29">
        <v>46057.808654780099</v>
      </c>
      <c r="P209" s="36">
        <v>5</v>
      </c>
      <c r="Q209" s="21" t="s">
        <v>233</v>
      </c>
      <c r="R209" s="30">
        <v>800000</v>
      </c>
      <c r="S209" s="30">
        <v>720000</v>
      </c>
      <c r="T209" s="31">
        <v>0</v>
      </c>
      <c r="U209" s="31">
        <v>720000</v>
      </c>
    </row>
    <row r="210" spans="1:21" x14ac:dyDescent="0.3">
      <c r="A210" s="24">
        <v>5920135</v>
      </c>
      <c r="B210" s="16" t="s">
        <v>21</v>
      </c>
      <c r="C210" s="17" t="s">
        <v>22</v>
      </c>
      <c r="D210" s="20" t="s">
        <v>1052</v>
      </c>
      <c r="E210" s="25" t="s">
        <v>1053</v>
      </c>
      <c r="F210" s="26" t="s">
        <v>86</v>
      </c>
      <c r="G210" s="26" t="s">
        <v>91</v>
      </c>
      <c r="H210" s="25" t="s">
        <v>1054</v>
      </c>
      <c r="I210" s="27" t="s">
        <v>88</v>
      </c>
      <c r="J210" s="27" t="s">
        <v>88</v>
      </c>
      <c r="K210" s="25" t="s">
        <v>1055</v>
      </c>
      <c r="L210" s="26" t="s">
        <v>558</v>
      </c>
      <c r="M210" s="29">
        <v>41009</v>
      </c>
      <c r="N210" s="29">
        <v>46127.302137881903</v>
      </c>
      <c r="O210" s="29">
        <v>46127.302137881903</v>
      </c>
      <c r="P210" s="26">
        <v>3</v>
      </c>
      <c r="Q210" s="21" t="s">
        <v>268</v>
      </c>
      <c r="R210" s="30">
        <v>4497000</v>
      </c>
      <c r="S210" s="30">
        <v>3981194</v>
      </c>
      <c r="T210" s="31">
        <v>3272539.26</v>
      </c>
      <c r="U210" s="31">
        <v>708654.74</v>
      </c>
    </row>
    <row r="211" spans="1:21" x14ac:dyDescent="0.3">
      <c r="A211" s="24">
        <v>6249057</v>
      </c>
      <c r="B211" s="16" t="s">
        <v>21</v>
      </c>
      <c r="C211" s="17" t="s">
        <v>22</v>
      </c>
      <c r="D211" s="20" t="s">
        <v>1056</v>
      </c>
      <c r="E211" s="25" t="s">
        <v>75</v>
      </c>
      <c r="F211" s="26" t="s">
        <v>86</v>
      </c>
      <c r="G211" s="26" t="s">
        <v>89</v>
      </c>
      <c r="H211" s="25" t="s">
        <v>1057</v>
      </c>
      <c r="I211" s="27" t="s">
        <v>88</v>
      </c>
      <c r="J211" s="27" t="s">
        <v>88</v>
      </c>
      <c r="K211" s="25" t="s">
        <v>1058</v>
      </c>
      <c r="L211" s="26" t="s">
        <v>607</v>
      </c>
      <c r="M211" s="29">
        <v>45300</v>
      </c>
      <c r="N211" s="29">
        <v>46087.3061227199</v>
      </c>
      <c r="O211" s="29">
        <v>46087.3061227199</v>
      </c>
      <c r="P211" s="26">
        <v>4</v>
      </c>
      <c r="Q211" s="21" t="s">
        <v>222</v>
      </c>
      <c r="R211" s="30">
        <v>1696041</v>
      </c>
      <c r="S211" s="30">
        <v>1500000</v>
      </c>
      <c r="T211" s="31">
        <v>814687.57</v>
      </c>
      <c r="U211" s="31">
        <v>685312.43</v>
      </c>
    </row>
    <row r="212" spans="1:21" x14ac:dyDescent="0.3">
      <c r="A212" s="23" t="s">
        <v>477</v>
      </c>
      <c r="B212" s="16" t="s">
        <v>21</v>
      </c>
      <c r="C212" s="17" t="s">
        <v>22</v>
      </c>
      <c r="D212" s="37" t="s">
        <v>1059</v>
      </c>
      <c r="E212" s="25" t="s">
        <v>25</v>
      </c>
      <c r="F212" s="26" t="s">
        <v>86</v>
      </c>
      <c r="G212" s="26"/>
      <c r="H212" s="25"/>
      <c r="I212" s="27"/>
      <c r="J212" s="27"/>
      <c r="K212" s="25" t="s">
        <v>1060</v>
      </c>
      <c r="L212" s="26" t="s">
        <v>628</v>
      </c>
      <c r="M212" s="29">
        <v>45091</v>
      </c>
      <c r="N212" s="29">
        <v>46111.300563460703</v>
      </c>
      <c r="O212" s="29">
        <v>46111.300563460703</v>
      </c>
      <c r="P212" s="26">
        <v>4</v>
      </c>
      <c r="Q212" s="21" t="s">
        <v>362</v>
      </c>
      <c r="R212" s="30">
        <v>710000</v>
      </c>
      <c r="S212" s="30">
        <v>710000</v>
      </c>
      <c r="T212" s="31">
        <v>41923.980000000003</v>
      </c>
      <c r="U212" s="31">
        <v>668076.02</v>
      </c>
    </row>
    <row r="213" spans="1:21" x14ac:dyDescent="0.3">
      <c r="A213" s="24">
        <v>5933176</v>
      </c>
      <c r="B213" s="16" t="s">
        <v>21</v>
      </c>
      <c r="C213" s="17" t="s">
        <v>22</v>
      </c>
      <c r="D213" s="20" t="s">
        <v>1061</v>
      </c>
      <c r="E213" s="25" t="s">
        <v>34</v>
      </c>
      <c r="F213" s="26" t="s">
        <v>86</v>
      </c>
      <c r="G213" s="26" t="s">
        <v>27</v>
      </c>
      <c r="H213" s="25" t="s">
        <v>307</v>
      </c>
      <c r="I213" s="27" t="s">
        <v>88</v>
      </c>
      <c r="J213" s="27" t="s">
        <v>88</v>
      </c>
      <c r="K213" s="25" t="s">
        <v>1062</v>
      </c>
      <c r="L213" s="26" t="s">
        <v>1063</v>
      </c>
      <c r="M213" s="29">
        <v>46085</v>
      </c>
      <c r="N213" s="29">
        <v>0</v>
      </c>
      <c r="O213" s="29">
        <v>46085.655532557903</v>
      </c>
      <c r="P213" s="36">
        <v>4</v>
      </c>
      <c r="Q213" s="21" t="s">
        <v>216</v>
      </c>
      <c r="R213" s="30">
        <v>800000</v>
      </c>
      <c r="S213" s="30">
        <v>640000</v>
      </c>
      <c r="T213" s="31">
        <v>0</v>
      </c>
      <c r="U213" s="31">
        <v>640000</v>
      </c>
    </row>
    <row r="214" spans="1:21" x14ac:dyDescent="0.3">
      <c r="A214" s="23" t="s">
        <v>478</v>
      </c>
      <c r="B214" s="16" t="s">
        <v>21</v>
      </c>
      <c r="C214" s="17" t="s">
        <v>22</v>
      </c>
      <c r="D214" s="37" t="s">
        <v>1064</v>
      </c>
      <c r="E214" s="25" t="s">
        <v>25</v>
      </c>
      <c r="F214" s="26" t="s">
        <v>86</v>
      </c>
      <c r="G214" s="26"/>
      <c r="H214" s="25"/>
      <c r="I214" s="27"/>
      <c r="J214" s="27"/>
      <c r="K214" s="25" t="s">
        <v>1065</v>
      </c>
      <c r="L214" s="26" t="s">
        <v>628</v>
      </c>
      <c r="M214" s="29">
        <v>45104</v>
      </c>
      <c r="N214" s="29">
        <v>46111.300563460703</v>
      </c>
      <c r="O214" s="29">
        <v>46111.300563460703</v>
      </c>
      <c r="P214" s="26">
        <v>4</v>
      </c>
      <c r="Q214" s="21" t="s">
        <v>362</v>
      </c>
      <c r="R214" s="30">
        <v>806242.46</v>
      </c>
      <c r="S214" s="30">
        <v>806242.46</v>
      </c>
      <c r="T214" s="31">
        <v>178287.03</v>
      </c>
      <c r="U214" s="31">
        <v>627955.43000000005</v>
      </c>
    </row>
    <row r="215" spans="1:21" x14ac:dyDescent="0.3">
      <c r="A215" s="24">
        <v>5927142</v>
      </c>
      <c r="B215" s="16" t="s">
        <v>21</v>
      </c>
      <c r="C215" s="18" t="s">
        <v>479</v>
      </c>
      <c r="D215" s="20" t="s">
        <v>1066</v>
      </c>
      <c r="E215" s="25" t="s">
        <v>70</v>
      </c>
      <c r="F215" s="26" t="s">
        <v>86</v>
      </c>
      <c r="G215" s="26" t="s">
        <v>104</v>
      </c>
      <c r="H215" s="25" t="s">
        <v>105</v>
      </c>
      <c r="I215" s="27" t="s">
        <v>88</v>
      </c>
      <c r="J215" s="27" t="s">
        <v>88</v>
      </c>
      <c r="K215" s="25" t="s">
        <v>1067</v>
      </c>
      <c r="L215" s="26" t="s">
        <v>574</v>
      </c>
      <c r="M215" s="29">
        <v>45506</v>
      </c>
      <c r="N215" s="29">
        <v>46083.311508599501</v>
      </c>
      <c r="O215" s="29">
        <v>46083.311508599501</v>
      </c>
      <c r="P215" s="26">
        <v>4</v>
      </c>
      <c r="Q215" s="21" t="s">
        <v>211</v>
      </c>
      <c r="R215" s="30">
        <v>791000</v>
      </c>
      <c r="S215" s="30">
        <v>700000</v>
      </c>
      <c r="T215" s="31">
        <v>132715.60999999999</v>
      </c>
      <c r="U215" s="31">
        <v>567284.39</v>
      </c>
    </row>
    <row r="216" spans="1:21" x14ac:dyDescent="0.3">
      <c r="A216" s="24">
        <v>5303026</v>
      </c>
      <c r="B216" s="16" t="s">
        <v>21</v>
      </c>
      <c r="C216" s="17" t="s">
        <v>22</v>
      </c>
      <c r="D216" s="20" t="s">
        <v>1068</v>
      </c>
      <c r="E216" s="25" t="s">
        <v>90</v>
      </c>
      <c r="F216" s="26" t="s">
        <v>86</v>
      </c>
      <c r="G216" s="26" t="s">
        <v>93</v>
      </c>
      <c r="H216" s="25" t="s">
        <v>1069</v>
      </c>
      <c r="I216" s="27" t="s">
        <v>88</v>
      </c>
      <c r="J216" s="27" t="s">
        <v>88</v>
      </c>
      <c r="K216" s="25" t="s">
        <v>1070</v>
      </c>
      <c r="L216" s="26" t="s">
        <v>764</v>
      </c>
      <c r="M216" s="29">
        <v>46078</v>
      </c>
      <c r="N216" s="29">
        <v>0</v>
      </c>
      <c r="O216" s="29">
        <v>46078.834983483801</v>
      </c>
      <c r="P216" s="26">
        <v>5</v>
      </c>
      <c r="Q216" s="21" t="s">
        <v>213</v>
      </c>
      <c r="R216" s="30">
        <v>636800</v>
      </c>
      <c r="S216" s="30">
        <v>563700</v>
      </c>
      <c r="T216" s="31">
        <v>0</v>
      </c>
      <c r="U216" s="31">
        <v>563700</v>
      </c>
    </row>
    <row r="217" spans="1:21" x14ac:dyDescent="0.3">
      <c r="A217" s="23" t="s">
        <v>480</v>
      </c>
      <c r="B217" s="16" t="s">
        <v>21</v>
      </c>
      <c r="C217" s="17" t="s">
        <v>22</v>
      </c>
      <c r="D217" s="37" t="s">
        <v>1071</v>
      </c>
      <c r="E217" s="25" t="s">
        <v>25</v>
      </c>
      <c r="F217" s="26" t="s">
        <v>86</v>
      </c>
      <c r="G217" s="26"/>
      <c r="H217" s="25"/>
      <c r="I217" s="27"/>
      <c r="J217" s="27"/>
      <c r="K217" s="25" t="s">
        <v>1072</v>
      </c>
      <c r="L217" s="26" t="s">
        <v>574</v>
      </c>
      <c r="M217" s="29">
        <v>45100</v>
      </c>
      <c r="N217" s="29">
        <v>46083.311508599501</v>
      </c>
      <c r="O217" s="29">
        <v>46083.311508599501</v>
      </c>
      <c r="P217" s="36">
        <v>4</v>
      </c>
      <c r="Q217" s="21" t="s">
        <v>575</v>
      </c>
      <c r="R217" s="30">
        <v>700000</v>
      </c>
      <c r="S217" s="30">
        <v>700000</v>
      </c>
      <c r="T217" s="31">
        <v>162888.59</v>
      </c>
      <c r="U217" s="31">
        <v>537111.41</v>
      </c>
    </row>
    <row r="218" spans="1:21" x14ac:dyDescent="0.3">
      <c r="A218" s="24">
        <v>5920164</v>
      </c>
      <c r="B218" s="16" t="s">
        <v>21</v>
      </c>
      <c r="C218" s="17" t="s">
        <v>22</v>
      </c>
      <c r="D218" s="20" t="s">
        <v>1073</v>
      </c>
      <c r="E218" s="25" t="s">
        <v>80</v>
      </c>
      <c r="F218" s="26" t="s">
        <v>86</v>
      </c>
      <c r="G218" s="26" t="s">
        <v>91</v>
      </c>
      <c r="H218" s="25" t="s">
        <v>1054</v>
      </c>
      <c r="I218" s="27" t="s">
        <v>88</v>
      </c>
      <c r="J218" s="27" t="s">
        <v>88</v>
      </c>
      <c r="K218" s="25" t="s">
        <v>1074</v>
      </c>
      <c r="L218" s="26" t="s">
        <v>574</v>
      </c>
      <c r="M218" s="29">
        <v>43714</v>
      </c>
      <c r="N218" s="29">
        <v>46083.311508599501</v>
      </c>
      <c r="O218" s="29">
        <v>46083.311508599501</v>
      </c>
      <c r="P218" s="26">
        <v>4</v>
      </c>
      <c r="Q218" s="21" t="s">
        <v>222</v>
      </c>
      <c r="R218" s="30">
        <v>870000</v>
      </c>
      <c r="S218" s="30">
        <v>770000</v>
      </c>
      <c r="T218" s="31">
        <v>241000</v>
      </c>
      <c r="U218" s="31">
        <v>529000</v>
      </c>
    </row>
    <row r="219" spans="1:21" x14ac:dyDescent="0.3">
      <c r="A219" s="24">
        <v>6249036</v>
      </c>
      <c r="B219" s="16" t="s">
        <v>21</v>
      </c>
      <c r="C219" s="17" t="s">
        <v>22</v>
      </c>
      <c r="D219" s="20" t="s">
        <v>1075</v>
      </c>
      <c r="E219" s="25" t="s">
        <v>72</v>
      </c>
      <c r="F219" s="26" t="s">
        <v>86</v>
      </c>
      <c r="G219" s="26" t="s">
        <v>89</v>
      </c>
      <c r="H219" s="25" t="s">
        <v>1057</v>
      </c>
      <c r="I219" s="27" t="s">
        <v>88</v>
      </c>
      <c r="J219" s="27" t="s">
        <v>88</v>
      </c>
      <c r="K219" s="25" t="s">
        <v>1076</v>
      </c>
      <c r="L219" s="26" t="s">
        <v>607</v>
      </c>
      <c r="M219" s="29">
        <v>41730</v>
      </c>
      <c r="N219" s="29">
        <v>46087.3061227199</v>
      </c>
      <c r="O219" s="29">
        <v>46087.3061227199</v>
      </c>
      <c r="P219" s="26">
        <v>4</v>
      </c>
      <c r="Q219" s="21" t="s">
        <v>254</v>
      </c>
      <c r="R219" s="30">
        <v>3779000</v>
      </c>
      <c r="S219" s="30">
        <v>3779000</v>
      </c>
      <c r="T219" s="31">
        <v>3273489.12</v>
      </c>
      <c r="U219" s="31">
        <v>505510.88</v>
      </c>
    </row>
    <row r="220" spans="1:21" x14ac:dyDescent="0.3">
      <c r="A220" s="24">
        <v>5277025</v>
      </c>
      <c r="B220" s="16" t="s">
        <v>21</v>
      </c>
      <c r="C220" s="17" t="s">
        <v>22</v>
      </c>
      <c r="D220" s="20" t="s">
        <v>1077</v>
      </c>
      <c r="E220" s="25" t="s">
        <v>34</v>
      </c>
      <c r="F220" s="26" t="s">
        <v>86</v>
      </c>
      <c r="G220" s="26" t="s">
        <v>104</v>
      </c>
      <c r="H220" s="25" t="s">
        <v>1078</v>
      </c>
      <c r="I220" s="27" t="s">
        <v>88</v>
      </c>
      <c r="J220" s="27" t="s">
        <v>88</v>
      </c>
      <c r="K220" s="25" t="s">
        <v>1079</v>
      </c>
      <c r="L220" s="26" t="s">
        <v>574</v>
      </c>
      <c r="M220" s="29">
        <v>40010</v>
      </c>
      <c r="N220" s="29">
        <v>46083.311508599501</v>
      </c>
      <c r="O220" s="29">
        <v>46083.311508599501</v>
      </c>
      <c r="P220" s="36">
        <v>4</v>
      </c>
      <c r="Q220" s="21" t="s">
        <v>269</v>
      </c>
      <c r="R220" s="30">
        <v>2963001</v>
      </c>
      <c r="S220" s="30">
        <v>2554033</v>
      </c>
      <c r="T220" s="31">
        <v>2051375.69</v>
      </c>
      <c r="U220" s="31">
        <v>502657.31</v>
      </c>
    </row>
    <row r="221" spans="1:21" x14ac:dyDescent="0.3">
      <c r="A221" s="24">
        <v>6264105</v>
      </c>
      <c r="B221" s="16" t="s">
        <v>21</v>
      </c>
      <c r="C221" s="17" t="s">
        <v>22</v>
      </c>
      <c r="D221" s="20" t="s">
        <v>1080</v>
      </c>
      <c r="E221" s="25" t="s">
        <v>70</v>
      </c>
      <c r="F221" s="26" t="s">
        <v>86</v>
      </c>
      <c r="G221" s="26" t="s">
        <v>97</v>
      </c>
      <c r="H221" s="25" t="s">
        <v>319</v>
      </c>
      <c r="I221" s="27" t="s">
        <v>88</v>
      </c>
      <c r="J221" s="27" t="s">
        <v>88</v>
      </c>
      <c r="K221" s="25" t="s">
        <v>1081</v>
      </c>
      <c r="L221" s="26" t="s">
        <v>1082</v>
      </c>
      <c r="M221" s="29">
        <v>46139</v>
      </c>
      <c r="N221" s="29">
        <v>0</v>
      </c>
      <c r="O221" s="29">
        <v>46139.551753472202</v>
      </c>
      <c r="P221" s="26">
        <v>3</v>
      </c>
      <c r="Q221" s="21" t="s">
        <v>221</v>
      </c>
      <c r="R221" s="30">
        <v>2000000</v>
      </c>
      <c r="S221" s="30">
        <v>500000</v>
      </c>
      <c r="T221" s="31">
        <v>0</v>
      </c>
      <c r="U221" s="31">
        <v>500000</v>
      </c>
    </row>
    <row r="222" spans="1:21" x14ac:dyDescent="0.3">
      <c r="A222" s="24">
        <v>5213075</v>
      </c>
      <c r="B222" s="16" t="s">
        <v>21</v>
      </c>
      <c r="C222" s="18" t="s">
        <v>481</v>
      </c>
      <c r="D222" s="20" t="s">
        <v>1083</v>
      </c>
      <c r="E222" s="25" t="s">
        <v>72</v>
      </c>
      <c r="F222" s="26" t="s">
        <v>86</v>
      </c>
      <c r="G222" s="26" t="s">
        <v>97</v>
      </c>
      <c r="H222" s="25" t="s">
        <v>312</v>
      </c>
      <c r="I222" s="27" t="s">
        <v>88</v>
      </c>
      <c r="J222" s="27" t="s">
        <v>88</v>
      </c>
      <c r="K222" s="25" t="s">
        <v>1084</v>
      </c>
      <c r="L222" s="26" t="s">
        <v>581</v>
      </c>
      <c r="M222" s="29">
        <v>45135</v>
      </c>
      <c r="N222" s="29">
        <v>46059.304510763897</v>
      </c>
      <c r="O222" s="29">
        <v>46059.304510763897</v>
      </c>
      <c r="P222" s="26">
        <v>5</v>
      </c>
      <c r="Q222" s="21" t="s">
        <v>232</v>
      </c>
      <c r="R222" s="30">
        <v>1665069</v>
      </c>
      <c r="S222" s="30">
        <v>500000</v>
      </c>
      <c r="T222" s="31">
        <v>13060.53</v>
      </c>
      <c r="U222" s="31">
        <v>486939.47</v>
      </c>
    </row>
    <row r="223" spans="1:21" x14ac:dyDescent="0.3">
      <c r="A223" s="23" t="s">
        <v>315</v>
      </c>
      <c r="B223" s="16" t="s">
        <v>21</v>
      </c>
      <c r="C223" s="17" t="s">
        <v>22</v>
      </c>
      <c r="D223" s="37" t="s">
        <v>316</v>
      </c>
      <c r="E223" s="25" t="s">
        <v>25</v>
      </c>
      <c r="F223" s="26" t="s">
        <v>86</v>
      </c>
      <c r="G223" s="26"/>
      <c r="H223" s="25"/>
      <c r="I223" s="27"/>
      <c r="J223" s="27"/>
      <c r="K223" s="25" t="s">
        <v>317</v>
      </c>
      <c r="L223" s="26" t="s">
        <v>832</v>
      </c>
      <c r="M223" s="29">
        <v>45100</v>
      </c>
      <c r="N223" s="29">
        <v>46134.300338113397</v>
      </c>
      <c r="O223" s="29">
        <v>46134.300338113397</v>
      </c>
      <c r="P223" s="26">
        <v>3</v>
      </c>
      <c r="Q223" s="21" t="s">
        <v>318</v>
      </c>
      <c r="R223" s="30">
        <v>750000</v>
      </c>
      <c r="S223" s="30">
        <v>750000</v>
      </c>
      <c r="T223" s="31">
        <v>291540.65000000002</v>
      </c>
      <c r="U223" s="31">
        <v>458459.35</v>
      </c>
    </row>
    <row r="224" spans="1:21" x14ac:dyDescent="0.3">
      <c r="A224" s="24">
        <v>5933159</v>
      </c>
      <c r="B224" s="16" t="s">
        <v>21</v>
      </c>
      <c r="C224" s="17" t="s">
        <v>22</v>
      </c>
      <c r="D224" s="20" t="s">
        <v>1085</v>
      </c>
      <c r="E224" s="25" t="s">
        <v>38</v>
      </c>
      <c r="F224" s="26" t="s">
        <v>86</v>
      </c>
      <c r="G224" s="26" t="s">
        <v>27</v>
      </c>
      <c r="H224" s="25" t="s">
        <v>307</v>
      </c>
      <c r="I224" s="27" t="s">
        <v>88</v>
      </c>
      <c r="J224" s="27" t="s">
        <v>88</v>
      </c>
      <c r="K224" s="25" t="s">
        <v>1086</v>
      </c>
      <c r="L224" s="26" t="s">
        <v>574</v>
      </c>
      <c r="M224" s="29">
        <v>43903</v>
      </c>
      <c r="N224" s="29">
        <v>46083.311508599501</v>
      </c>
      <c r="O224" s="29">
        <v>46083.311508599501</v>
      </c>
      <c r="P224" s="26">
        <v>4</v>
      </c>
      <c r="Q224" s="21" t="s">
        <v>274</v>
      </c>
      <c r="R224" s="30">
        <v>570000</v>
      </c>
      <c r="S224" s="30">
        <v>504621</v>
      </c>
      <c r="T224" s="31">
        <v>49773.42</v>
      </c>
      <c r="U224" s="31">
        <v>454847.58</v>
      </c>
    </row>
    <row r="225" spans="1:21" x14ac:dyDescent="0.3">
      <c r="A225" s="23" t="s">
        <v>482</v>
      </c>
      <c r="B225" s="16" t="s">
        <v>21</v>
      </c>
      <c r="C225" s="17" t="s">
        <v>22</v>
      </c>
      <c r="D225" s="37" t="s">
        <v>1087</v>
      </c>
      <c r="E225" s="25" t="s">
        <v>48</v>
      </c>
      <c r="F225" s="26" t="s">
        <v>86</v>
      </c>
      <c r="G225" s="26" t="s">
        <v>93</v>
      </c>
      <c r="H225" s="25" t="s">
        <v>106</v>
      </c>
      <c r="I225" s="27" t="s">
        <v>88</v>
      </c>
      <c r="J225" s="27" t="s">
        <v>88</v>
      </c>
      <c r="K225" s="25" t="s">
        <v>1088</v>
      </c>
      <c r="L225" s="26" t="s">
        <v>607</v>
      </c>
      <c r="M225" s="29">
        <v>45348</v>
      </c>
      <c r="N225" s="29">
        <v>46087.3061227199</v>
      </c>
      <c r="O225" s="29">
        <v>46087.3061227199</v>
      </c>
      <c r="P225" s="26">
        <v>4</v>
      </c>
      <c r="Q225" s="21" t="s">
        <v>270</v>
      </c>
      <c r="R225" s="30">
        <v>500000</v>
      </c>
      <c r="S225" s="30">
        <v>444485.2</v>
      </c>
      <c r="T225" s="31">
        <v>2469.2800000000002</v>
      </c>
      <c r="U225" s="31">
        <v>442015.92</v>
      </c>
    </row>
    <row r="226" spans="1:21" x14ac:dyDescent="0.3">
      <c r="A226" s="24">
        <v>6084226</v>
      </c>
      <c r="B226" s="16" t="s">
        <v>21</v>
      </c>
      <c r="C226" s="19" t="s">
        <v>483</v>
      </c>
      <c r="D226" s="20" t="s">
        <v>1089</v>
      </c>
      <c r="E226" s="25" t="s">
        <v>75</v>
      </c>
      <c r="F226" s="26" t="s">
        <v>86</v>
      </c>
      <c r="G226" s="26" t="s">
        <v>87</v>
      </c>
      <c r="H226" s="25" t="s">
        <v>88</v>
      </c>
      <c r="I226" s="27"/>
      <c r="J226" s="27" t="s">
        <v>88</v>
      </c>
      <c r="K226" s="25" t="s">
        <v>1090</v>
      </c>
      <c r="L226" s="26" t="s">
        <v>574</v>
      </c>
      <c r="M226" s="29">
        <v>43208</v>
      </c>
      <c r="N226" s="29">
        <v>46083.311508599501</v>
      </c>
      <c r="O226" s="29">
        <v>46083.311508599501</v>
      </c>
      <c r="P226" s="26">
        <v>4</v>
      </c>
      <c r="Q226" s="21" t="s">
        <v>229</v>
      </c>
      <c r="R226" s="30">
        <v>23937000</v>
      </c>
      <c r="S226" s="30">
        <v>23937000</v>
      </c>
      <c r="T226" s="31">
        <v>23538413.289999999</v>
      </c>
      <c r="U226" s="31">
        <v>398586.71000000101</v>
      </c>
    </row>
    <row r="227" spans="1:21" x14ac:dyDescent="0.3">
      <c r="A227" s="24">
        <v>5127044</v>
      </c>
      <c r="B227" s="16" t="s">
        <v>21</v>
      </c>
      <c r="C227" s="17" t="s">
        <v>22</v>
      </c>
      <c r="D227" s="20" t="s">
        <v>1091</v>
      </c>
      <c r="E227" s="25" t="s">
        <v>72</v>
      </c>
      <c r="F227" s="26" t="s">
        <v>86</v>
      </c>
      <c r="G227" s="26" t="s">
        <v>93</v>
      </c>
      <c r="H227" s="25" t="s">
        <v>1092</v>
      </c>
      <c r="I227" s="27" t="s">
        <v>88</v>
      </c>
      <c r="J227" s="27" t="s">
        <v>88</v>
      </c>
      <c r="K227" s="25" t="s">
        <v>1093</v>
      </c>
      <c r="L227" s="26" t="s">
        <v>628</v>
      </c>
      <c r="M227" s="29">
        <v>45737</v>
      </c>
      <c r="N227" s="29">
        <v>46111.300563460703</v>
      </c>
      <c r="O227" s="29">
        <v>46111.300563460703</v>
      </c>
      <c r="P227" s="26">
        <v>4</v>
      </c>
      <c r="Q227" s="21" t="s">
        <v>232</v>
      </c>
      <c r="R227" s="30">
        <v>500000</v>
      </c>
      <c r="S227" s="30">
        <v>442650</v>
      </c>
      <c r="T227" s="31">
        <v>51779.91</v>
      </c>
      <c r="U227" s="31">
        <v>390870.09</v>
      </c>
    </row>
    <row r="228" spans="1:21" x14ac:dyDescent="0.3">
      <c r="A228" s="24">
        <v>5927139</v>
      </c>
      <c r="B228" s="16" t="s">
        <v>21</v>
      </c>
      <c r="C228" s="17" t="s">
        <v>22</v>
      </c>
      <c r="D228" s="20" t="s">
        <v>1094</v>
      </c>
      <c r="E228" s="25" t="s">
        <v>38</v>
      </c>
      <c r="F228" s="26" t="s">
        <v>86</v>
      </c>
      <c r="G228" s="26" t="s">
        <v>104</v>
      </c>
      <c r="H228" s="25" t="s">
        <v>105</v>
      </c>
      <c r="I228" s="27" t="s">
        <v>88</v>
      </c>
      <c r="J228" s="27" t="s">
        <v>88</v>
      </c>
      <c r="K228" s="25" t="s">
        <v>1095</v>
      </c>
      <c r="L228" s="26" t="s">
        <v>574</v>
      </c>
      <c r="M228" s="29">
        <v>45362</v>
      </c>
      <c r="N228" s="29">
        <v>46083.311508599501</v>
      </c>
      <c r="O228" s="29">
        <v>46083.311508599501</v>
      </c>
      <c r="P228" s="26">
        <v>4</v>
      </c>
      <c r="Q228" s="21" t="s">
        <v>216</v>
      </c>
      <c r="R228" s="30">
        <v>500000</v>
      </c>
      <c r="S228" s="30">
        <v>400000</v>
      </c>
      <c r="T228" s="31">
        <v>10094.540000000001</v>
      </c>
      <c r="U228" s="31">
        <v>389905.46</v>
      </c>
    </row>
    <row r="229" spans="1:21" x14ac:dyDescent="0.3">
      <c r="A229" s="24">
        <v>5057057</v>
      </c>
      <c r="B229" s="16" t="s">
        <v>21</v>
      </c>
      <c r="C229" s="17" t="s">
        <v>22</v>
      </c>
      <c r="D229" s="20" t="s">
        <v>1096</v>
      </c>
      <c r="E229" s="25" t="s">
        <v>1097</v>
      </c>
      <c r="F229" s="26" t="s">
        <v>86</v>
      </c>
      <c r="G229" s="26" t="s">
        <v>27</v>
      </c>
      <c r="H229" s="25" t="s">
        <v>321</v>
      </c>
      <c r="I229" s="27" t="s">
        <v>88</v>
      </c>
      <c r="J229" s="27" t="s">
        <v>88</v>
      </c>
      <c r="K229" s="25" t="s">
        <v>1098</v>
      </c>
      <c r="L229" s="26" t="s">
        <v>561</v>
      </c>
      <c r="M229" s="29">
        <v>46097</v>
      </c>
      <c r="N229" s="29">
        <v>0</v>
      </c>
      <c r="O229" s="29">
        <v>46097.966844097202</v>
      </c>
      <c r="P229" s="26">
        <v>4</v>
      </c>
      <c r="Q229" s="21" t="s">
        <v>882</v>
      </c>
      <c r="R229" s="30">
        <v>388888</v>
      </c>
      <c r="S229" s="30">
        <v>350000</v>
      </c>
      <c r="T229" s="31">
        <v>0</v>
      </c>
      <c r="U229" s="31">
        <v>350000</v>
      </c>
    </row>
    <row r="230" spans="1:21" x14ac:dyDescent="0.3">
      <c r="A230" s="24">
        <v>5434029</v>
      </c>
      <c r="B230" s="16" t="s">
        <v>21</v>
      </c>
      <c r="C230" s="17" t="s">
        <v>22</v>
      </c>
      <c r="D230" s="20" t="s">
        <v>1099</v>
      </c>
      <c r="E230" s="25" t="s">
        <v>70</v>
      </c>
      <c r="F230" s="26" t="s">
        <v>86</v>
      </c>
      <c r="G230" s="26" t="s">
        <v>93</v>
      </c>
      <c r="H230" s="25" t="s">
        <v>1100</v>
      </c>
      <c r="I230" s="27" t="s">
        <v>88</v>
      </c>
      <c r="J230" s="27" t="s">
        <v>88</v>
      </c>
      <c r="K230" s="25" t="s">
        <v>1101</v>
      </c>
      <c r="L230" s="26" t="s">
        <v>617</v>
      </c>
      <c r="M230" s="29">
        <v>45902</v>
      </c>
      <c r="N230" s="29">
        <v>46122.340629745398</v>
      </c>
      <c r="O230" s="29">
        <v>46122.340629745398</v>
      </c>
      <c r="P230" s="26">
        <v>3</v>
      </c>
      <c r="Q230" s="21" t="s">
        <v>211</v>
      </c>
      <c r="R230" s="30">
        <v>409594</v>
      </c>
      <c r="S230" s="30">
        <v>350000</v>
      </c>
      <c r="T230" s="31">
        <v>440.11</v>
      </c>
      <c r="U230" s="31">
        <v>349559.89</v>
      </c>
    </row>
    <row r="231" spans="1:21" x14ac:dyDescent="0.3">
      <c r="A231" s="24">
        <v>6084260</v>
      </c>
      <c r="B231" s="16" t="s">
        <v>21</v>
      </c>
      <c r="C231" s="17" t="s">
        <v>22</v>
      </c>
      <c r="D231" s="20" t="s">
        <v>1102</v>
      </c>
      <c r="E231" s="25" t="s">
        <v>75</v>
      </c>
      <c r="F231" s="26" t="s">
        <v>86</v>
      </c>
      <c r="G231" s="26" t="s">
        <v>87</v>
      </c>
      <c r="H231" s="25" t="s">
        <v>88</v>
      </c>
      <c r="I231" s="27"/>
      <c r="J231" s="27" t="s">
        <v>88</v>
      </c>
      <c r="K231" s="25" t="s">
        <v>1103</v>
      </c>
      <c r="L231" s="26" t="s">
        <v>581</v>
      </c>
      <c r="M231" s="29">
        <v>43879</v>
      </c>
      <c r="N231" s="29">
        <v>46059.304510763897</v>
      </c>
      <c r="O231" s="29">
        <v>46059.304510763897</v>
      </c>
      <c r="P231" s="26">
        <v>5</v>
      </c>
      <c r="Q231" s="21" t="s">
        <v>222</v>
      </c>
      <c r="R231" s="30">
        <v>16672000</v>
      </c>
      <c r="S231" s="30">
        <v>16672000</v>
      </c>
      <c r="T231" s="31">
        <v>16338560</v>
      </c>
      <c r="U231" s="31">
        <v>333440</v>
      </c>
    </row>
    <row r="232" spans="1:21" x14ac:dyDescent="0.3">
      <c r="A232" s="24">
        <v>5038028</v>
      </c>
      <c r="B232" s="16" t="s">
        <v>21</v>
      </c>
      <c r="C232" s="18" t="s">
        <v>484</v>
      </c>
      <c r="D232" s="20" t="s">
        <v>1104</v>
      </c>
      <c r="E232" s="25" t="s">
        <v>43</v>
      </c>
      <c r="F232" s="26" t="s">
        <v>86</v>
      </c>
      <c r="G232" s="26" t="s">
        <v>93</v>
      </c>
      <c r="H232" s="25" t="s">
        <v>1033</v>
      </c>
      <c r="I232" s="27" t="s">
        <v>88</v>
      </c>
      <c r="J232" s="27" t="s">
        <v>88</v>
      </c>
      <c r="K232" s="25" t="s">
        <v>1105</v>
      </c>
      <c r="L232" s="26" t="s">
        <v>764</v>
      </c>
      <c r="M232" s="29">
        <v>45512</v>
      </c>
      <c r="N232" s="29">
        <v>46078.375375266201</v>
      </c>
      <c r="O232" s="29">
        <v>46196.795778819498</v>
      </c>
      <c r="P232" s="26">
        <v>5</v>
      </c>
      <c r="Q232" s="21" t="s">
        <v>246</v>
      </c>
      <c r="R232" s="30">
        <v>410000</v>
      </c>
      <c r="S232" s="30">
        <v>369000</v>
      </c>
      <c r="T232" s="31">
        <v>52483.06</v>
      </c>
      <c r="U232" s="31">
        <v>316516.94</v>
      </c>
    </row>
    <row r="233" spans="1:21" x14ac:dyDescent="0.3">
      <c r="A233" s="24">
        <v>5102054</v>
      </c>
      <c r="B233" s="16" t="s">
        <v>21</v>
      </c>
      <c r="C233" s="17" t="s">
        <v>22</v>
      </c>
      <c r="D233" s="20" t="s">
        <v>1106</v>
      </c>
      <c r="E233" s="25" t="s">
        <v>80</v>
      </c>
      <c r="F233" s="26" t="s">
        <v>86</v>
      </c>
      <c r="G233" s="26" t="s">
        <v>99</v>
      </c>
      <c r="H233" s="25" t="s">
        <v>308</v>
      </c>
      <c r="I233" s="27" t="s">
        <v>88</v>
      </c>
      <c r="J233" s="27" t="s">
        <v>88</v>
      </c>
      <c r="K233" s="25" t="s">
        <v>1107</v>
      </c>
      <c r="L233" s="26" t="s">
        <v>1082</v>
      </c>
      <c r="M233" s="29">
        <v>46139</v>
      </c>
      <c r="N233" s="29">
        <v>0</v>
      </c>
      <c r="O233" s="29">
        <v>46139.552059340298</v>
      </c>
      <c r="P233" s="36">
        <v>3</v>
      </c>
      <c r="Q233" s="21" t="s">
        <v>222</v>
      </c>
      <c r="R233" s="30">
        <v>333673</v>
      </c>
      <c r="S233" s="30">
        <v>295400</v>
      </c>
      <c r="T233" s="31">
        <v>0</v>
      </c>
      <c r="U233" s="31">
        <v>295400</v>
      </c>
    </row>
    <row r="234" spans="1:21" x14ac:dyDescent="0.3">
      <c r="A234" s="24">
        <v>5927094</v>
      </c>
      <c r="B234" s="16" t="s">
        <v>21</v>
      </c>
      <c r="C234" s="17" t="s">
        <v>22</v>
      </c>
      <c r="D234" s="20" t="s">
        <v>1108</v>
      </c>
      <c r="E234" s="25" t="s">
        <v>34</v>
      </c>
      <c r="F234" s="26" t="s">
        <v>86</v>
      </c>
      <c r="G234" s="26" t="s">
        <v>104</v>
      </c>
      <c r="H234" s="25" t="s">
        <v>105</v>
      </c>
      <c r="I234" s="27" t="s">
        <v>88</v>
      </c>
      <c r="J234" s="27" t="s">
        <v>88</v>
      </c>
      <c r="K234" s="25" t="s">
        <v>1109</v>
      </c>
      <c r="L234" s="26" t="s">
        <v>574</v>
      </c>
      <c r="M234" s="29">
        <v>41355</v>
      </c>
      <c r="N234" s="29">
        <v>46083.311508599501</v>
      </c>
      <c r="O234" s="29">
        <v>46197.986085879602</v>
      </c>
      <c r="P234" s="26">
        <v>4</v>
      </c>
      <c r="Q234" s="21" t="s">
        <v>275</v>
      </c>
      <c r="R234" s="30">
        <v>1131000</v>
      </c>
      <c r="S234" s="30">
        <v>1131000</v>
      </c>
      <c r="T234" s="31">
        <v>837324.28</v>
      </c>
      <c r="U234" s="31">
        <v>293675.71999999997</v>
      </c>
    </row>
    <row r="235" spans="1:21" x14ac:dyDescent="0.3">
      <c r="A235" s="24">
        <v>5920139</v>
      </c>
      <c r="B235" s="16" t="s">
        <v>21</v>
      </c>
      <c r="C235" s="18" t="s">
        <v>327</v>
      </c>
      <c r="D235" s="20" t="s">
        <v>1110</v>
      </c>
      <c r="E235" s="25" t="s">
        <v>34</v>
      </c>
      <c r="F235" s="26" t="s">
        <v>86</v>
      </c>
      <c r="G235" s="26" t="s">
        <v>91</v>
      </c>
      <c r="H235" s="25" t="s">
        <v>1054</v>
      </c>
      <c r="I235" s="27" t="s">
        <v>88</v>
      </c>
      <c r="J235" s="27" t="s">
        <v>88</v>
      </c>
      <c r="K235" s="25" t="s">
        <v>1111</v>
      </c>
      <c r="L235" s="26" t="s">
        <v>634</v>
      </c>
      <c r="M235" s="29">
        <v>41393</v>
      </c>
      <c r="N235" s="29">
        <v>46141.304108136603</v>
      </c>
      <c r="O235" s="29">
        <v>46141.304108136603</v>
      </c>
      <c r="P235" s="26">
        <v>3</v>
      </c>
      <c r="Q235" s="21" t="s">
        <v>241</v>
      </c>
      <c r="R235" s="30">
        <v>820500</v>
      </c>
      <c r="S235" s="30">
        <v>820500</v>
      </c>
      <c r="T235" s="31">
        <v>541387.91</v>
      </c>
      <c r="U235" s="31">
        <v>279112.09000000003</v>
      </c>
    </row>
    <row r="236" spans="1:21" x14ac:dyDescent="0.3">
      <c r="A236" s="24">
        <v>5928183</v>
      </c>
      <c r="B236" s="16" t="s">
        <v>21</v>
      </c>
      <c r="C236" s="17" t="s">
        <v>22</v>
      </c>
      <c r="D236" s="20" t="s">
        <v>1112</v>
      </c>
      <c r="E236" s="25" t="s">
        <v>78</v>
      </c>
      <c r="F236" s="26" t="s">
        <v>86</v>
      </c>
      <c r="G236" s="26" t="s">
        <v>93</v>
      </c>
      <c r="H236" s="25" t="s">
        <v>106</v>
      </c>
      <c r="I236" s="27" t="s">
        <v>88</v>
      </c>
      <c r="J236" s="27" t="s">
        <v>88</v>
      </c>
      <c r="K236" s="25" t="s">
        <v>1113</v>
      </c>
      <c r="L236" s="26" t="s">
        <v>561</v>
      </c>
      <c r="M236" s="29">
        <v>46097</v>
      </c>
      <c r="N236" s="29">
        <v>0</v>
      </c>
      <c r="O236" s="29">
        <v>46097.966912465301</v>
      </c>
      <c r="P236" s="26">
        <v>4</v>
      </c>
      <c r="Q236" s="21" t="s">
        <v>228</v>
      </c>
      <c r="R236" s="30">
        <v>350000</v>
      </c>
      <c r="S236" s="30">
        <v>276000</v>
      </c>
      <c r="T236" s="31">
        <v>0</v>
      </c>
      <c r="U236" s="31">
        <v>276000</v>
      </c>
    </row>
    <row r="237" spans="1:21" x14ac:dyDescent="0.3">
      <c r="A237" s="24">
        <v>5225035</v>
      </c>
      <c r="B237" s="16" t="s">
        <v>21</v>
      </c>
      <c r="C237" s="17" t="s">
        <v>22</v>
      </c>
      <c r="D237" s="20" t="s">
        <v>1114</v>
      </c>
      <c r="E237" s="25" t="s">
        <v>80</v>
      </c>
      <c r="F237" s="26" t="s">
        <v>86</v>
      </c>
      <c r="G237" s="26" t="s">
        <v>93</v>
      </c>
      <c r="H237" s="25" t="s">
        <v>326</v>
      </c>
      <c r="I237" s="27" t="s">
        <v>88</v>
      </c>
      <c r="J237" s="27" t="s">
        <v>88</v>
      </c>
      <c r="K237" s="25" t="s">
        <v>1115</v>
      </c>
      <c r="L237" s="26" t="s">
        <v>607</v>
      </c>
      <c r="M237" s="29">
        <v>45882</v>
      </c>
      <c r="N237" s="29">
        <v>46087.3061227199</v>
      </c>
      <c r="O237" s="29">
        <v>46087.3061227199</v>
      </c>
      <c r="P237" s="26">
        <v>4</v>
      </c>
      <c r="Q237" s="21" t="s">
        <v>222</v>
      </c>
      <c r="R237" s="30">
        <v>338869</v>
      </c>
      <c r="S237" s="30">
        <v>300000</v>
      </c>
      <c r="T237" s="31">
        <v>27969.81</v>
      </c>
      <c r="U237" s="31">
        <v>272030.19</v>
      </c>
    </row>
    <row r="238" spans="1:21" x14ac:dyDescent="0.3">
      <c r="A238" s="24">
        <v>5003038</v>
      </c>
      <c r="B238" s="16" t="s">
        <v>21</v>
      </c>
      <c r="C238" s="17" t="s">
        <v>22</v>
      </c>
      <c r="D238" s="20" t="s">
        <v>1116</v>
      </c>
      <c r="E238" s="25" t="s">
        <v>80</v>
      </c>
      <c r="F238" s="26" t="s">
        <v>86</v>
      </c>
      <c r="G238" s="26" t="s">
        <v>89</v>
      </c>
      <c r="H238" s="25" t="s">
        <v>1117</v>
      </c>
      <c r="I238" s="27"/>
      <c r="J238" s="27" t="s">
        <v>88</v>
      </c>
      <c r="K238" s="25" t="s">
        <v>1118</v>
      </c>
      <c r="L238" s="26" t="s">
        <v>1063</v>
      </c>
      <c r="M238" s="29">
        <v>46085</v>
      </c>
      <c r="N238" s="29">
        <v>0</v>
      </c>
      <c r="O238" s="29">
        <v>46085.655431794003</v>
      </c>
      <c r="P238" s="36">
        <v>4</v>
      </c>
      <c r="Q238" s="21" t="s">
        <v>222</v>
      </c>
      <c r="R238" s="30">
        <v>432000</v>
      </c>
      <c r="S238" s="30">
        <v>261000</v>
      </c>
      <c r="T238" s="31">
        <v>0</v>
      </c>
      <c r="U238" s="31">
        <v>261000</v>
      </c>
    </row>
    <row r="239" spans="1:21" x14ac:dyDescent="0.3">
      <c r="A239" s="24">
        <v>5005189</v>
      </c>
      <c r="B239" s="16" t="s">
        <v>21</v>
      </c>
      <c r="C239" s="17" t="s">
        <v>22</v>
      </c>
      <c r="D239" s="20" t="s">
        <v>1119</v>
      </c>
      <c r="E239" s="25" t="s">
        <v>72</v>
      </c>
      <c r="F239" s="26" t="s">
        <v>86</v>
      </c>
      <c r="G239" s="26" t="s">
        <v>97</v>
      </c>
      <c r="H239" s="25" t="s">
        <v>98</v>
      </c>
      <c r="I239" s="27" t="s">
        <v>88</v>
      </c>
      <c r="J239" s="27" t="s">
        <v>88</v>
      </c>
      <c r="K239" s="25" t="s">
        <v>1120</v>
      </c>
      <c r="L239" s="26" t="s">
        <v>595</v>
      </c>
      <c r="M239" s="29">
        <v>46094</v>
      </c>
      <c r="N239" s="29">
        <v>0</v>
      </c>
      <c r="O239" s="29">
        <v>46094.989979710699</v>
      </c>
      <c r="P239" s="26">
        <v>4</v>
      </c>
      <c r="Q239" s="21" t="s">
        <v>232</v>
      </c>
      <c r="R239" s="30">
        <v>283803</v>
      </c>
      <c r="S239" s="30">
        <v>251250</v>
      </c>
      <c r="T239" s="31">
        <v>0</v>
      </c>
      <c r="U239" s="31">
        <v>251250</v>
      </c>
    </row>
    <row r="240" spans="1:21" x14ac:dyDescent="0.3">
      <c r="A240" s="24">
        <v>6084325</v>
      </c>
      <c r="B240" s="16" t="s">
        <v>21</v>
      </c>
      <c r="C240" s="17" t="s">
        <v>22</v>
      </c>
      <c r="D240" s="20" t="s">
        <v>1121</v>
      </c>
      <c r="E240" s="25" t="s">
        <v>75</v>
      </c>
      <c r="F240" s="26" t="s">
        <v>86</v>
      </c>
      <c r="G240" s="26" t="s">
        <v>87</v>
      </c>
      <c r="H240" s="25" t="s">
        <v>88</v>
      </c>
      <c r="I240" s="27"/>
      <c r="J240" s="27" t="s">
        <v>88</v>
      </c>
      <c r="K240" s="25" t="s">
        <v>1122</v>
      </c>
      <c r="L240" s="26" t="s">
        <v>1123</v>
      </c>
      <c r="M240" s="29">
        <v>46142</v>
      </c>
      <c r="N240" s="29">
        <v>0</v>
      </c>
      <c r="O240" s="29">
        <v>46142.710395636597</v>
      </c>
      <c r="P240" s="26">
        <v>3</v>
      </c>
      <c r="Q240" s="21" t="s">
        <v>222</v>
      </c>
      <c r="R240" s="30">
        <v>250000</v>
      </c>
      <c r="S240" s="30">
        <v>250000</v>
      </c>
      <c r="T240" s="31">
        <v>0</v>
      </c>
      <c r="U240" s="31">
        <v>250000</v>
      </c>
    </row>
    <row r="241" spans="1:21" x14ac:dyDescent="0.3">
      <c r="A241" s="24">
        <v>6264106</v>
      </c>
      <c r="B241" s="16" t="s">
        <v>21</v>
      </c>
      <c r="C241" s="17" t="s">
        <v>22</v>
      </c>
      <c r="D241" s="20" t="s">
        <v>1124</v>
      </c>
      <c r="E241" s="25" t="s">
        <v>80</v>
      </c>
      <c r="F241" s="26" t="s">
        <v>86</v>
      </c>
      <c r="G241" s="26" t="s">
        <v>97</v>
      </c>
      <c r="H241" s="25" t="s">
        <v>319</v>
      </c>
      <c r="I241" s="27" t="s">
        <v>88</v>
      </c>
      <c r="J241" s="27" t="s">
        <v>88</v>
      </c>
      <c r="K241" s="25" t="s">
        <v>1125</v>
      </c>
      <c r="L241" s="26" t="s">
        <v>620</v>
      </c>
      <c r="M241" s="29">
        <v>46077</v>
      </c>
      <c r="N241" s="29">
        <v>0</v>
      </c>
      <c r="O241" s="29">
        <v>46077.696221874998</v>
      </c>
      <c r="P241" s="26">
        <v>5</v>
      </c>
      <c r="Q241" s="21" t="s">
        <v>222</v>
      </c>
      <c r="R241" s="30">
        <v>1000000</v>
      </c>
      <c r="S241" s="30">
        <v>250000</v>
      </c>
      <c r="T241" s="31">
        <v>0</v>
      </c>
      <c r="U241" s="31">
        <v>250000</v>
      </c>
    </row>
    <row r="242" spans="1:21" x14ac:dyDescent="0.3">
      <c r="A242" s="24">
        <v>5196046</v>
      </c>
      <c r="B242" s="16" t="s">
        <v>21</v>
      </c>
      <c r="C242" s="17" t="s">
        <v>22</v>
      </c>
      <c r="D242" s="20" t="s">
        <v>1126</v>
      </c>
      <c r="E242" s="25" t="s">
        <v>72</v>
      </c>
      <c r="F242" s="26" t="s">
        <v>86</v>
      </c>
      <c r="G242" s="26" t="s">
        <v>99</v>
      </c>
      <c r="H242" s="25" t="s">
        <v>1127</v>
      </c>
      <c r="I242" s="27" t="s">
        <v>88</v>
      </c>
      <c r="J242" s="27" t="s">
        <v>88</v>
      </c>
      <c r="K242" s="25" t="s">
        <v>1128</v>
      </c>
      <c r="L242" s="26" t="s">
        <v>889</v>
      </c>
      <c r="M242" s="29">
        <v>46105</v>
      </c>
      <c r="N242" s="29">
        <v>0</v>
      </c>
      <c r="O242" s="29">
        <v>46105.581553124997</v>
      </c>
      <c r="P242" s="36">
        <v>4</v>
      </c>
      <c r="Q242" s="21" t="s">
        <v>232</v>
      </c>
      <c r="R242" s="30">
        <v>271095</v>
      </c>
      <c r="S242" s="30">
        <v>240000</v>
      </c>
      <c r="T242" s="31">
        <v>0</v>
      </c>
      <c r="U242" s="31">
        <v>240000</v>
      </c>
    </row>
    <row r="243" spans="1:21" x14ac:dyDescent="0.3">
      <c r="A243" s="24">
        <v>5094065</v>
      </c>
      <c r="B243" s="16" t="s">
        <v>21</v>
      </c>
      <c r="C243" s="17" t="s">
        <v>22</v>
      </c>
      <c r="D243" s="20" t="s">
        <v>1129</v>
      </c>
      <c r="E243" s="25" t="s">
        <v>34</v>
      </c>
      <c r="F243" s="26" t="s">
        <v>86</v>
      </c>
      <c r="G243" s="26" t="s">
        <v>89</v>
      </c>
      <c r="H243" s="25" t="s">
        <v>1130</v>
      </c>
      <c r="I243" s="27" t="s">
        <v>88</v>
      </c>
      <c r="J243" s="27" t="s">
        <v>88</v>
      </c>
      <c r="K243" s="25" t="s">
        <v>1131</v>
      </c>
      <c r="L243" s="26" t="s">
        <v>628</v>
      </c>
      <c r="M243" s="29">
        <v>42573</v>
      </c>
      <c r="N243" s="29">
        <v>46111.300563460703</v>
      </c>
      <c r="O243" s="29">
        <v>46111.300563460703</v>
      </c>
      <c r="P243" s="26">
        <v>4</v>
      </c>
      <c r="Q243" s="21" t="s">
        <v>275</v>
      </c>
      <c r="R243" s="30">
        <v>668429</v>
      </c>
      <c r="S243" s="30">
        <v>668429</v>
      </c>
      <c r="T243" s="31">
        <v>460826.79</v>
      </c>
      <c r="U243" s="31">
        <v>207602.21</v>
      </c>
    </row>
    <row r="244" spans="1:21" x14ac:dyDescent="0.3">
      <c r="A244" s="24">
        <v>6084275</v>
      </c>
      <c r="B244" s="16" t="s">
        <v>21</v>
      </c>
      <c r="C244" s="17" t="s">
        <v>22</v>
      </c>
      <c r="D244" s="20" t="s">
        <v>1132</v>
      </c>
      <c r="E244" s="25" t="s">
        <v>75</v>
      </c>
      <c r="F244" s="26" t="s">
        <v>86</v>
      </c>
      <c r="G244" s="26" t="s">
        <v>87</v>
      </c>
      <c r="H244" s="25" t="s">
        <v>88</v>
      </c>
      <c r="I244" s="27"/>
      <c r="J244" s="27" t="s">
        <v>88</v>
      </c>
      <c r="K244" s="25" t="s">
        <v>1133</v>
      </c>
      <c r="L244" s="26" t="s">
        <v>649</v>
      </c>
      <c r="M244" s="29">
        <v>44635</v>
      </c>
      <c r="N244" s="29">
        <v>46101.299152048603</v>
      </c>
      <c r="O244" s="29">
        <v>46101.299152048603</v>
      </c>
      <c r="P244" s="26">
        <v>4</v>
      </c>
      <c r="Q244" s="21" t="s">
        <v>222</v>
      </c>
      <c r="R244" s="30">
        <v>700000</v>
      </c>
      <c r="S244" s="30">
        <v>700000</v>
      </c>
      <c r="T244" s="31">
        <v>498031.82</v>
      </c>
      <c r="U244" s="31">
        <v>201968.18</v>
      </c>
    </row>
    <row r="245" spans="1:21" x14ac:dyDescent="0.3">
      <c r="A245" s="24">
        <v>5030073</v>
      </c>
      <c r="B245" s="16" t="s">
        <v>21</v>
      </c>
      <c r="C245" s="17" t="s">
        <v>22</v>
      </c>
      <c r="D245" s="20" t="s">
        <v>1134</v>
      </c>
      <c r="E245" s="25" t="s">
        <v>72</v>
      </c>
      <c r="F245" s="26" t="s">
        <v>86</v>
      </c>
      <c r="G245" s="26" t="s">
        <v>89</v>
      </c>
      <c r="H245" s="25" t="s">
        <v>304</v>
      </c>
      <c r="I245" s="27"/>
      <c r="J245" s="27" t="s">
        <v>88</v>
      </c>
      <c r="K245" s="25" t="s">
        <v>1135</v>
      </c>
      <c r="L245" s="26" t="s">
        <v>574</v>
      </c>
      <c r="M245" s="29">
        <v>45540</v>
      </c>
      <c r="N245" s="29">
        <v>46083.311508599501</v>
      </c>
      <c r="O245" s="29">
        <v>46083.311508599501</v>
      </c>
      <c r="P245" s="26">
        <v>4</v>
      </c>
      <c r="Q245" s="21" t="s">
        <v>219</v>
      </c>
      <c r="R245" s="30">
        <v>225913</v>
      </c>
      <c r="S245" s="30">
        <v>200000</v>
      </c>
      <c r="T245" s="31">
        <v>24665.23</v>
      </c>
      <c r="U245" s="31">
        <v>175334.77</v>
      </c>
    </row>
    <row r="246" spans="1:21" x14ac:dyDescent="0.3">
      <c r="A246" s="24">
        <v>5127045</v>
      </c>
      <c r="B246" s="16" t="s">
        <v>21</v>
      </c>
      <c r="C246" s="17" t="s">
        <v>22</v>
      </c>
      <c r="D246" s="20" t="s">
        <v>1136</v>
      </c>
      <c r="E246" s="25" t="s">
        <v>43</v>
      </c>
      <c r="F246" s="26" t="s">
        <v>86</v>
      </c>
      <c r="G246" s="26" t="s">
        <v>93</v>
      </c>
      <c r="H246" s="25" t="s">
        <v>1092</v>
      </c>
      <c r="I246" s="27" t="s">
        <v>88</v>
      </c>
      <c r="J246" s="27" t="s">
        <v>88</v>
      </c>
      <c r="K246" s="25" t="s">
        <v>1137</v>
      </c>
      <c r="L246" s="26" t="s">
        <v>628</v>
      </c>
      <c r="M246" s="29">
        <v>45911</v>
      </c>
      <c r="N246" s="29">
        <v>46111.300563460703</v>
      </c>
      <c r="O246" s="29">
        <v>46111.300563460703</v>
      </c>
      <c r="P246" s="26">
        <v>4</v>
      </c>
      <c r="Q246" s="21" t="s">
        <v>233</v>
      </c>
      <c r="R246" s="30">
        <v>205000</v>
      </c>
      <c r="S246" s="30">
        <v>176300</v>
      </c>
      <c r="T246" s="31">
        <v>7268.75</v>
      </c>
      <c r="U246" s="31">
        <v>169031.25</v>
      </c>
    </row>
    <row r="247" spans="1:21" x14ac:dyDescent="0.3">
      <c r="A247" s="24">
        <v>5012155</v>
      </c>
      <c r="B247" s="16" t="s">
        <v>21</v>
      </c>
      <c r="C247" s="17" t="s">
        <v>22</v>
      </c>
      <c r="D247" s="20" t="s">
        <v>1138</v>
      </c>
      <c r="E247" s="25" t="s">
        <v>74</v>
      </c>
      <c r="F247" s="26" t="s">
        <v>86</v>
      </c>
      <c r="G247" s="26" t="s">
        <v>27</v>
      </c>
      <c r="H247" s="25" t="s">
        <v>96</v>
      </c>
      <c r="I247" s="27" t="s">
        <v>88</v>
      </c>
      <c r="J247" s="27" t="s">
        <v>88</v>
      </c>
      <c r="K247" s="25" t="s">
        <v>1139</v>
      </c>
      <c r="L247" s="26" t="s">
        <v>642</v>
      </c>
      <c r="M247" s="29">
        <v>43411</v>
      </c>
      <c r="N247" s="29">
        <v>46071.301842210698</v>
      </c>
      <c r="O247" s="29">
        <v>46071.301842210698</v>
      </c>
      <c r="P247" s="26">
        <v>5</v>
      </c>
      <c r="Q247" s="21" t="s">
        <v>232</v>
      </c>
      <c r="R247" s="30">
        <v>5487174.5</v>
      </c>
      <c r="S247" s="30">
        <v>4792000</v>
      </c>
      <c r="T247" s="31">
        <v>4628156.8499999996</v>
      </c>
      <c r="U247" s="31">
        <v>163843.15</v>
      </c>
    </row>
    <row r="248" spans="1:21" x14ac:dyDescent="0.3">
      <c r="A248" s="24">
        <v>5928158</v>
      </c>
      <c r="B248" s="16" t="s">
        <v>21</v>
      </c>
      <c r="C248" s="18" t="s">
        <v>470</v>
      </c>
      <c r="D248" s="20" t="s">
        <v>1140</v>
      </c>
      <c r="E248" s="25" t="s">
        <v>42</v>
      </c>
      <c r="F248" s="26" t="s">
        <v>86</v>
      </c>
      <c r="G248" s="26" t="s">
        <v>93</v>
      </c>
      <c r="H248" s="25" t="s">
        <v>106</v>
      </c>
      <c r="I248" s="27" t="s">
        <v>88</v>
      </c>
      <c r="J248" s="27" t="s">
        <v>88</v>
      </c>
      <c r="K248" s="25" t="s">
        <v>1141</v>
      </c>
      <c r="L248" s="26" t="s">
        <v>642</v>
      </c>
      <c r="M248" s="29">
        <v>45882</v>
      </c>
      <c r="N248" s="29">
        <v>46071.301842210698</v>
      </c>
      <c r="O248" s="29">
        <v>46071.301842210698</v>
      </c>
      <c r="P248" s="36">
        <v>5</v>
      </c>
      <c r="Q248" s="21" t="s">
        <v>212</v>
      </c>
      <c r="R248" s="30">
        <v>155000</v>
      </c>
      <c r="S248" s="30">
        <v>137222</v>
      </c>
      <c r="T248" s="31">
        <v>3521.81</v>
      </c>
      <c r="U248" s="31">
        <v>133700.19</v>
      </c>
    </row>
    <row r="249" spans="1:21" x14ac:dyDescent="0.3">
      <c r="A249" s="24">
        <v>5034030</v>
      </c>
      <c r="B249" s="16" t="s">
        <v>21</v>
      </c>
      <c r="C249" s="17" t="s">
        <v>22</v>
      </c>
      <c r="D249" s="20" t="s">
        <v>1142</v>
      </c>
      <c r="E249" s="25" t="s">
        <v>70</v>
      </c>
      <c r="F249" s="26" t="s">
        <v>86</v>
      </c>
      <c r="G249" s="26" t="s">
        <v>97</v>
      </c>
      <c r="H249" s="25" t="s">
        <v>328</v>
      </c>
      <c r="I249" s="27" t="s">
        <v>88</v>
      </c>
      <c r="J249" s="27" t="s">
        <v>88</v>
      </c>
      <c r="K249" s="25" t="s">
        <v>1143</v>
      </c>
      <c r="L249" s="26" t="s">
        <v>710</v>
      </c>
      <c r="M249" s="29">
        <v>45553</v>
      </c>
      <c r="N249" s="29">
        <v>46073.307215080997</v>
      </c>
      <c r="O249" s="29">
        <v>46073.307215080997</v>
      </c>
      <c r="P249" s="26">
        <v>5</v>
      </c>
      <c r="Q249" s="21" t="s">
        <v>230</v>
      </c>
      <c r="R249" s="30">
        <v>206258</v>
      </c>
      <c r="S249" s="30">
        <v>182600</v>
      </c>
      <c r="T249" s="31">
        <v>50060.89</v>
      </c>
      <c r="U249" s="31">
        <v>132539.10999999999</v>
      </c>
    </row>
    <row r="250" spans="1:21" x14ac:dyDescent="0.3">
      <c r="A250" s="24">
        <v>5126015</v>
      </c>
      <c r="B250" s="16" t="s">
        <v>21</v>
      </c>
      <c r="C250" s="18" t="s">
        <v>485</v>
      </c>
      <c r="D250" s="20" t="s">
        <v>322</v>
      </c>
      <c r="E250" s="25" t="s">
        <v>38</v>
      </c>
      <c r="F250" s="26" t="s">
        <v>86</v>
      </c>
      <c r="G250" s="26" t="s">
        <v>93</v>
      </c>
      <c r="H250" s="25" t="s">
        <v>323</v>
      </c>
      <c r="I250" s="27" t="s">
        <v>88</v>
      </c>
      <c r="J250" s="27" t="s">
        <v>88</v>
      </c>
      <c r="K250" s="25" t="s">
        <v>324</v>
      </c>
      <c r="L250" s="26" t="s">
        <v>634</v>
      </c>
      <c r="M250" s="29">
        <v>43164</v>
      </c>
      <c r="N250" s="29">
        <v>46141.304108136603</v>
      </c>
      <c r="O250" s="29">
        <v>46141.304108136603</v>
      </c>
      <c r="P250" s="26">
        <v>3</v>
      </c>
      <c r="Q250" s="21" t="s">
        <v>325</v>
      </c>
      <c r="R250" s="30">
        <v>1093000</v>
      </c>
      <c r="S250" s="30">
        <v>967633</v>
      </c>
      <c r="T250" s="31">
        <v>841777.9</v>
      </c>
      <c r="U250" s="31">
        <v>125855.1</v>
      </c>
    </row>
    <row r="251" spans="1:21" x14ac:dyDescent="0.3">
      <c r="A251" s="24">
        <v>5014048</v>
      </c>
      <c r="B251" s="16" t="s">
        <v>21</v>
      </c>
      <c r="C251" s="17" t="s">
        <v>22</v>
      </c>
      <c r="D251" s="20" t="s">
        <v>1144</v>
      </c>
      <c r="E251" s="25" t="s">
        <v>80</v>
      </c>
      <c r="F251" s="26" t="s">
        <v>86</v>
      </c>
      <c r="G251" s="26" t="s">
        <v>27</v>
      </c>
      <c r="H251" s="25" t="s">
        <v>981</v>
      </c>
      <c r="I251" s="27" t="s">
        <v>88</v>
      </c>
      <c r="J251" s="27" t="s">
        <v>88</v>
      </c>
      <c r="K251" s="25" t="s">
        <v>1145</v>
      </c>
      <c r="L251" s="26" t="s">
        <v>649</v>
      </c>
      <c r="M251" s="29">
        <v>45478</v>
      </c>
      <c r="N251" s="29">
        <v>46101.299152048603</v>
      </c>
      <c r="O251" s="29">
        <v>46101.299152048603</v>
      </c>
      <c r="P251" s="26">
        <v>4</v>
      </c>
      <c r="Q251" s="21" t="s">
        <v>222</v>
      </c>
      <c r="R251" s="30">
        <v>1331360</v>
      </c>
      <c r="S251" s="30">
        <v>827000</v>
      </c>
      <c r="T251" s="31">
        <v>735055.91</v>
      </c>
      <c r="U251" s="31">
        <v>91944.09</v>
      </c>
    </row>
    <row r="252" spans="1:21" x14ac:dyDescent="0.3">
      <c r="A252" s="24">
        <v>5937209</v>
      </c>
      <c r="B252" s="16" t="s">
        <v>21</v>
      </c>
      <c r="C252" s="17" t="s">
        <v>22</v>
      </c>
      <c r="D252" s="20" t="s">
        <v>1146</v>
      </c>
      <c r="E252" s="25" t="s">
        <v>34</v>
      </c>
      <c r="F252" s="26" t="s">
        <v>86</v>
      </c>
      <c r="G252" s="26" t="s">
        <v>97</v>
      </c>
      <c r="H252" s="25" t="s">
        <v>100</v>
      </c>
      <c r="I252" s="27" t="s">
        <v>88</v>
      </c>
      <c r="J252" s="27" t="s">
        <v>88</v>
      </c>
      <c r="K252" s="25" t="s">
        <v>1147</v>
      </c>
      <c r="L252" s="26" t="s">
        <v>628</v>
      </c>
      <c r="M252" s="29">
        <v>42871</v>
      </c>
      <c r="N252" s="29">
        <v>46111.300563460703</v>
      </c>
      <c r="O252" s="29">
        <v>46111.300563460703</v>
      </c>
      <c r="P252" s="36">
        <v>4</v>
      </c>
      <c r="Q252" s="21" t="s">
        <v>214</v>
      </c>
      <c r="R252" s="30">
        <v>408423</v>
      </c>
      <c r="S252" s="30">
        <v>379347</v>
      </c>
      <c r="T252" s="31">
        <v>302522.55</v>
      </c>
      <c r="U252" s="31">
        <v>76824.45</v>
      </c>
    </row>
    <row r="253" spans="1:21" x14ac:dyDescent="0.3">
      <c r="A253" s="24">
        <v>5434031</v>
      </c>
      <c r="B253" s="16" t="s">
        <v>21</v>
      </c>
      <c r="C253" s="17" t="s">
        <v>22</v>
      </c>
      <c r="D253" s="20" t="s">
        <v>1148</v>
      </c>
      <c r="E253" s="25" t="s">
        <v>42</v>
      </c>
      <c r="F253" s="26" t="s">
        <v>86</v>
      </c>
      <c r="G253" s="26" t="s">
        <v>93</v>
      </c>
      <c r="H253" s="25" t="s">
        <v>1100</v>
      </c>
      <c r="I253" s="27" t="s">
        <v>88</v>
      </c>
      <c r="J253" s="27" t="s">
        <v>88</v>
      </c>
      <c r="K253" s="25" t="s">
        <v>1149</v>
      </c>
      <c r="L253" s="26" t="s">
        <v>889</v>
      </c>
      <c r="M253" s="29">
        <v>46105</v>
      </c>
      <c r="N253" s="29">
        <v>0</v>
      </c>
      <c r="O253" s="29">
        <v>46105.581620752302</v>
      </c>
      <c r="P253" s="26">
        <v>4</v>
      </c>
      <c r="Q253" s="21" t="s">
        <v>216</v>
      </c>
      <c r="R253" s="30">
        <v>93625</v>
      </c>
      <c r="S253" s="30">
        <v>74900</v>
      </c>
      <c r="T253" s="31">
        <v>0</v>
      </c>
      <c r="U253" s="31">
        <v>74900</v>
      </c>
    </row>
    <row r="254" spans="1:21" x14ac:dyDescent="0.3">
      <c r="A254" s="24">
        <v>5937208</v>
      </c>
      <c r="B254" s="16" t="s">
        <v>21</v>
      </c>
      <c r="C254" s="17" t="s">
        <v>22</v>
      </c>
      <c r="D254" s="20" t="s">
        <v>1150</v>
      </c>
      <c r="E254" s="25" t="s">
        <v>34</v>
      </c>
      <c r="F254" s="26" t="s">
        <v>86</v>
      </c>
      <c r="G254" s="26" t="s">
        <v>97</v>
      </c>
      <c r="H254" s="25" t="s">
        <v>100</v>
      </c>
      <c r="I254" s="27" t="s">
        <v>88</v>
      </c>
      <c r="J254" s="27" t="s">
        <v>88</v>
      </c>
      <c r="K254" s="25" t="s">
        <v>1151</v>
      </c>
      <c r="L254" s="26" t="s">
        <v>628</v>
      </c>
      <c r="M254" s="29">
        <v>42871</v>
      </c>
      <c r="N254" s="29">
        <v>46111.300563460703</v>
      </c>
      <c r="O254" s="29">
        <v>46111.300563460703</v>
      </c>
      <c r="P254" s="26">
        <v>4</v>
      </c>
      <c r="Q254" s="21" t="s">
        <v>214</v>
      </c>
      <c r="R254" s="30">
        <v>480434.78</v>
      </c>
      <c r="S254" s="30">
        <v>451358.78</v>
      </c>
      <c r="T254" s="31">
        <v>378984.72</v>
      </c>
      <c r="U254" s="31">
        <v>72374.0600000001</v>
      </c>
    </row>
    <row r="255" spans="1:21" x14ac:dyDescent="0.3">
      <c r="A255" s="24">
        <v>5005086</v>
      </c>
      <c r="B255" s="16" t="s">
        <v>21</v>
      </c>
      <c r="C255" s="17" t="s">
        <v>22</v>
      </c>
      <c r="D255" s="20" t="s">
        <v>1152</v>
      </c>
      <c r="E255" s="25" t="s">
        <v>1153</v>
      </c>
      <c r="F255" s="26" t="s">
        <v>86</v>
      </c>
      <c r="G255" s="26" t="s">
        <v>97</v>
      </c>
      <c r="H255" s="25" t="s">
        <v>98</v>
      </c>
      <c r="I255" s="27" t="s">
        <v>88</v>
      </c>
      <c r="J255" s="27" t="s">
        <v>88</v>
      </c>
      <c r="K255" s="25" t="s">
        <v>1154</v>
      </c>
      <c r="L255" s="26" t="s">
        <v>642</v>
      </c>
      <c r="M255" s="29">
        <v>39465</v>
      </c>
      <c r="N255" s="29">
        <v>46071.301842210698</v>
      </c>
      <c r="O255" s="29">
        <v>46071.301842210698</v>
      </c>
      <c r="P255" s="26">
        <v>5</v>
      </c>
      <c r="Q255" s="21" t="s">
        <v>278</v>
      </c>
      <c r="R255" s="30">
        <v>627700</v>
      </c>
      <c r="S255" s="30">
        <v>522156</v>
      </c>
      <c r="T255" s="31">
        <v>449826.12</v>
      </c>
      <c r="U255" s="31">
        <v>72329.88</v>
      </c>
    </row>
    <row r="256" spans="1:21" x14ac:dyDescent="0.3">
      <c r="A256" s="24">
        <v>5005156</v>
      </c>
      <c r="B256" s="16" t="s">
        <v>21</v>
      </c>
      <c r="C256" s="17" t="s">
        <v>22</v>
      </c>
      <c r="D256" s="20" t="s">
        <v>1155</v>
      </c>
      <c r="E256" s="25" t="s">
        <v>72</v>
      </c>
      <c r="F256" s="26" t="s">
        <v>86</v>
      </c>
      <c r="G256" s="26" t="s">
        <v>97</v>
      </c>
      <c r="H256" s="25" t="s">
        <v>98</v>
      </c>
      <c r="I256" s="27" t="s">
        <v>88</v>
      </c>
      <c r="J256" s="27" t="s">
        <v>88</v>
      </c>
      <c r="K256" s="25" t="s">
        <v>1156</v>
      </c>
      <c r="L256" s="26" t="s">
        <v>642</v>
      </c>
      <c r="M256" s="29">
        <v>43493</v>
      </c>
      <c r="N256" s="29">
        <v>46071.301842210698</v>
      </c>
      <c r="O256" s="29">
        <v>46071.301842210698</v>
      </c>
      <c r="P256" s="26">
        <v>5</v>
      </c>
      <c r="Q256" s="21" t="s">
        <v>232</v>
      </c>
      <c r="R256" s="30">
        <v>2072952</v>
      </c>
      <c r="S256" s="30">
        <v>1000000</v>
      </c>
      <c r="T256" s="31">
        <v>933258.45</v>
      </c>
      <c r="U256" s="31">
        <v>66741.550000000105</v>
      </c>
    </row>
    <row r="257" spans="1:21" x14ac:dyDescent="0.3">
      <c r="A257" s="24">
        <v>5226023</v>
      </c>
      <c r="B257" s="16" t="s">
        <v>21</v>
      </c>
      <c r="C257" s="18" t="s">
        <v>470</v>
      </c>
      <c r="D257" s="20" t="s">
        <v>1157</v>
      </c>
      <c r="E257" s="25" t="s">
        <v>72</v>
      </c>
      <c r="F257" s="26" t="s">
        <v>86</v>
      </c>
      <c r="G257" s="26" t="s">
        <v>99</v>
      </c>
      <c r="H257" s="25" t="s">
        <v>1158</v>
      </c>
      <c r="I257" s="27" t="s">
        <v>88</v>
      </c>
      <c r="J257" s="27" t="s">
        <v>88</v>
      </c>
      <c r="K257" s="25" t="s">
        <v>1159</v>
      </c>
      <c r="L257" s="26" t="s">
        <v>665</v>
      </c>
      <c r="M257" s="29">
        <v>43420</v>
      </c>
      <c r="N257" s="29">
        <v>46057.306237268502</v>
      </c>
      <c r="O257" s="29">
        <v>46057.306237268502</v>
      </c>
      <c r="P257" s="26">
        <v>5</v>
      </c>
      <c r="Q257" s="21" t="s">
        <v>232</v>
      </c>
      <c r="R257" s="30">
        <v>2412705</v>
      </c>
      <c r="S257" s="30">
        <v>914000</v>
      </c>
      <c r="T257" s="31">
        <v>848351.41</v>
      </c>
      <c r="U257" s="31">
        <v>65648.59</v>
      </c>
    </row>
    <row r="258" spans="1:21" x14ac:dyDescent="0.3">
      <c r="A258" s="24">
        <v>5921098</v>
      </c>
      <c r="B258" s="16" t="s">
        <v>21</v>
      </c>
      <c r="C258" s="18" t="s">
        <v>400</v>
      </c>
      <c r="D258" s="20" t="s">
        <v>1160</v>
      </c>
      <c r="E258" s="25" t="s">
        <v>43</v>
      </c>
      <c r="F258" s="26" t="s">
        <v>86</v>
      </c>
      <c r="G258" s="26" t="s">
        <v>101</v>
      </c>
      <c r="H258" s="25" t="s">
        <v>311</v>
      </c>
      <c r="I258" s="27" t="s">
        <v>88</v>
      </c>
      <c r="J258" s="27" t="s">
        <v>88</v>
      </c>
      <c r="K258" s="25" t="s">
        <v>1161</v>
      </c>
      <c r="L258" s="26" t="s">
        <v>832</v>
      </c>
      <c r="M258" s="29">
        <v>45967</v>
      </c>
      <c r="N258" s="29">
        <v>46134.300338113397</v>
      </c>
      <c r="O258" s="29">
        <v>46134.300338113397</v>
      </c>
      <c r="P258" s="26">
        <v>3</v>
      </c>
      <c r="Q258" s="21" t="s">
        <v>217</v>
      </c>
      <c r="R258" s="30">
        <v>90000</v>
      </c>
      <c r="S258" s="30">
        <v>81000</v>
      </c>
      <c r="T258" s="31">
        <v>15658.52</v>
      </c>
      <c r="U258" s="31">
        <v>65341.48</v>
      </c>
    </row>
    <row r="259" spans="1:21" x14ac:dyDescent="0.3">
      <c r="A259" s="24">
        <v>6072032</v>
      </c>
      <c r="B259" s="16" t="s">
        <v>21</v>
      </c>
      <c r="C259" s="19" t="s">
        <v>486</v>
      </c>
      <c r="D259" s="20" t="s">
        <v>1162</v>
      </c>
      <c r="E259" s="25" t="s">
        <v>75</v>
      </c>
      <c r="F259" s="26" t="s">
        <v>86</v>
      </c>
      <c r="G259" s="26" t="s">
        <v>93</v>
      </c>
      <c r="H259" s="25" t="s">
        <v>95</v>
      </c>
      <c r="I259" s="27" t="s">
        <v>88</v>
      </c>
      <c r="J259" s="27" t="s">
        <v>88</v>
      </c>
      <c r="K259" s="25" t="s">
        <v>1163</v>
      </c>
      <c r="L259" s="26" t="s">
        <v>673</v>
      </c>
      <c r="M259" s="29">
        <v>44904</v>
      </c>
      <c r="N259" s="29">
        <v>46129.305539548601</v>
      </c>
      <c r="O259" s="29">
        <v>46129.305539548601</v>
      </c>
      <c r="P259" s="26">
        <v>3</v>
      </c>
      <c r="Q259" s="21" t="s">
        <v>222</v>
      </c>
      <c r="R259" s="30">
        <v>500000</v>
      </c>
      <c r="S259" s="30">
        <v>500000</v>
      </c>
      <c r="T259" s="31">
        <v>441700.52</v>
      </c>
      <c r="U259" s="31">
        <v>58299.48</v>
      </c>
    </row>
    <row r="260" spans="1:21" x14ac:dyDescent="0.3">
      <c r="A260" s="24">
        <v>6084269</v>
      </c>
      <c r="B260" s="16" t="s">
        <v>21</v>
      </c>
      <c r="C260" s="17" t="s">
        <v>22</v>
      </c>
      <c r="D260" s="20" t="s">
        <v>1164</v>
      </c>
      <c r="E260" s="25" t="s">
        <v>80</v>
      </c>
      <c r="F260" s="26" t="s">
        <v>86</v>
      </c>
      <c r="G260" s="26" t="s">
        <v>87</v>
      </c>
      <c r="H260" s="25" t="s">
        <v>88</v>
      </c>
      <c r="I260" s="27"/>
      <c r="J260" s="27" t="s">
        <v>88</v>
      </c>
      <c r="K260" s="25" t="s">
        <v>1165</v>
      </c>
      <c r="L260" s="26" t="s">
        <v>617</v>
      </c>
      <c r="M260" s="29">
        <v>44411</v>
      </c>
      <c r="N260" s="29">
        <v>46122.340629745398</v>
      </c>
      <c r="O260" s="29">
        <v>46122.340629745398</v>
      </c>
      <c r="P260" s="26">
        <v>3</v>
      </c>
      <c r="Q260" s="21" t="s">
        <v>237</v>
      </c>
      <c r="R260" s="30">
        <v>200000</v>
      </c>
      <c r="S260" s="30">
        <v>200000</v>
      </c>
      <c r="T260" s="31">
        <v>156940.32</v>
      </c>
      <c r="U260" s="31">
        <v>43059.68</v>
      </c>
    </row>
    <row r="261" spans="1:21" x14ac:dyDescent="0.3">
      <c r="A261" s="24">
        <v>6216003</v>
      </c>
      <c r="B261" s="16" t="s">
        <v>21</v>
      </c>
      <c r="C261" s="17" t="s">
        <v>22</v>
      </c>
      <c r="D261" s="20" t="s">
        <v>1166</v>
      </c>
      <c r="E261" s="25" t="s">
        <v>80</v>
      </c>
      <c r="F261" s="26" t="s">
        <v>86</v>
      </c>
      <c r="G261" s="26" t="s">
        <v>92</v>
      </c>
      <c r="H261" s="25" t="s">
        <v>1167</v>
      </c>
      <c r="I261" s="27" t="s">
        <v>88</v>
      </c>
      <c r="J261" s="27" t="s">
        <v>88</v>
      </c>
      <c r="K261" s="25" t="s">
        <v>1168</v>
      </c>
      <c r="L261" s="26" t="s">
        <v>649</v>
      </c>
      <c r="M261" s="29">
        <v>45000</v>
      </c>
      <c r="N261" s="29">
        <v>46101.299152048603</v>
      </c>
      <c r="O261" s="29">
        <v>46101.299152048603</v>
      </c>
      <c r="P261" s="36">
        <v>4</v>
      </c>
      <c r="Q261" s="21" t="s">
        <v>222</v>
      </c>
      <c r="R261" s="30">
        <v>18890806</v>
      </c>
      <c r="S261" s="30">
        <v>1000000</v>
      </c>
      <c r="T261" s="31">
        <v>960000</v>
      </c>
      <c r="U261" s="31">
        <v>40000</v>
      </c>
    </row>
    <row r="262" spans="1:21" x14ac:dyDescent="0.3">
      <c r="A262" s="24">
        <v>5171029</v>
      </c>
      <c r="B262" s="16" t="s">
        <v>21</v>
      </c>
      <c r="C262" s="17" t="s">
        <v>22</v>
      </c>
      <c r="D262" s="20" t="s">
        <v>1169</v>
      </c>
      <c r="E262" s="25" t="s">
        <v>80</v>
      </c>
      <c r="F262" s="26" t="s">
        <v>86</v>
      </c>
      <c r="G262" s="26" t="s">
        <v>99</v>
      </c>
      <c r="H262" s="25" t="s">
        <v>1170</v>
      </c>
      <c r="I262" s="27" t="s">
        <v>88</v>
      </c>
      <c r="J262" s="27" t="s">
        <v>88</v>
      </c>
      <c r="K262" s="25" t="s">
        <v>1171</v>
      </c>
      <c r="L262" s="26" t="s">
        <v>574</v>
      </c>
      <c r="M262" s="29">
        <v>45506</v>
      </c>
      <c r="N262" s="29">
        <v>46083.311508599501</v>
      </c>
      <c r="O262" s="29">
        <v>46083.311508599501</v>
      </c>
      <c r="P262" s="26">
        <v>4</v>
      </c>
      <c r="Q262" s="21" t="s">
        <v>237</v>
      </c>
      <c r="R262" s="30">
        <v>350000</v>
      </c>
      <c r="S262" s="30">
        <v>300000</v>
      </c>
      <c r="T262" s="31">
        <v>260000</v>
      </c>
      <c r="U262" s="31">
        <v>40000</v>
      </c>
    </row>
    <row r="263" spans="1:21" x14ac:dyDescent="0.3">
      <c r="A263" s="24">
        <v>5928153</v>
      </c>
      <c r="B263" s="16" t="s">
        <v>21</v>
      </c>
      <c r="C263" s="18" t="s">
        <v>479</v>
      </c>
      <c r="D263" s="20" t="s">
        <v>1172</v>
      </c>
      <c r="E263" s="25" t="s">
        <v>102</v>
      </c>
      <c r="F263" s="26" t="s">
        <v>86</v>
      </c>
      <c r="G263" s="26" t="s">
        <v>93</v>
      </c>
      <c r="H263" s="25" t="s">
        <v>106</v>
      </c>
      <c r="I263" s="27" t="s">
        <v>88</v>
      </c>
      <c r="J263" s="27" t="s">
        <v>88</v>
      </c>
      <c r="K263" s="25" t="s">
        <v>1173</v>
      </c>
      <c r="L263" s="26" t="s">
        <v>607</v>
      </c>
      <c r="M263" s="29">
        <v>43633</v>
      </c>
      <c r="N263" s="29">
        <v>46087.3061227199</v>
      </c>
      <c r="O263" s="29">
        <v>46087.3061227199</v>
      </c>
      <c r="P263" s="26">
        <v>4</v>
      </c>
      <c r="Q263" s="21" t="s">
        <v>240</v>
      </c>
      <c r="R263" s="30">
        <v>634000</v>
      </c>
      <c r="S263" s="30">
        <v>561000</v>
      </c>
      <c r="T263" s="31">
        <v>521962.67</v>
      </c>
      <c r="U263" s="31">
        <v>39037.33</v>
      </c>
    </row>
    <row r="264" spans="1:21" x14ac:dyDescent="0.3">
      <c r="A264" s="24">
        <v>5132061</v>
      </c>
      <c r="B264" s="16" t="s">
        <v>21</v>
      </c>
      <c r="C264" s="17" t="s">
        <v>22</v>
      </c>
      <c r="D264" s="20" t="s">
        <v>1174</v>
      </c>
      <c r="E264" s="25" t="s">
        <v>70</v>
      </c>
      <c r="F264" s="26" t="s">
        <v>86</v>
      </c>
      <c r="G264" s="26" t="s">
        <v>89</v>
      </c>
      <c r="H264" s="25" t="s">
        <v>309</v>
      </c>
      <c r="I264" s="27" t="s">
        <v>88</v>
      </c>
      <c r="J264" s="27" t="s">
        <v>88</v>
      </c>
      <c r="K264" s="25" t="s">
        <v>1175</v>
      </c>
      <c r="L264" s="26" t="s">
        <v>574</v>
      </c>
      <c r="M264" s="29">
        <v>45882</v>
      </c>
      <c r="N264" s="29">
        <v>46083.311508599501</v>
      </c>
      <c r="O264" s="29">
        <v>46083.311508599501</v>
      </c>
      <c r="P264" s="26">
        <v>4</v>
      </c>
      <c r="Q264" s="21" t="s">
        <v>230</v>
      </c>
      <c r="R264" s="30">
        <v>51000</v>
      </c>
      <c r="S264" s="30">
        <v>45000</v>
      </c>
      <c r="T264" s="31">
        <v>6111.14</v>
      </c>
      <c r="U264" s="31">
        <v>38888.86</v>
      </c>
    </row>
    <row r="265" spans="1:21" x14ac:dyDescent="0.3">
      <c r="A265" s="24">
        <v>5029024</v>
      </c>
      <c r="B265" s="16" t="s">
        <v>21</v>
      </c>
      <c r="C265" s="17" t="s">
        <v>22</v>
      </c>
      <c r="D265" s="20" t="s">
        <v>1176</v>
      </c>
      <c r="E265" s="25" t="s">
        <v>1177</v>
      </c>
      <c r="F265" s="26" t="s">
        <v>86</v>
      </c>
      <c r="G265" s="26" t="s">
        <v>99</v>
      </c>
      <c r="H265" s="25" t="s">
        <v>314</v>
      </c>
      <c r="I265" s="27" t="s">
        <v>88</v>
      </c>
      <c r="J265" s="27" t="s">
        <v>88</v>
      </c>
      <c r="K265" s="25" t="s">
        <v>1178</v>
      </c>
      <c r="L265" s="26" t="s">
        <v>607</v>
      </c>
      <c r="M265" s="29">
        <v>40646</v>
      </c>
      <c r="N265" s="29">
        <v>46087.3061227199</v>
      </c>
      <c r="O265" s="29">
        <v>46087.3061227199</v>
      </c>
      <c r="P265" s="26">
        <v>4</v>
      </c>
      <c r="Q265" s="21" t="s">
        <v>1179</v>
      </c>
      <c r="R265" s="30">
        <v>84001</v>
      </c>
      <c r="S265" s="30">
        <v>74366</v>
      </c>
      <c r="T265" s="31">
        <v>40589.06</v>
      </c>
      <c r="U265" s="31">
        <v>33776.94</v>
      </c>
    </row>
    <row r="266" spans="1:21" x14ac:dyDescent="0.3">
      <c r="A266" s="24">
        <v>5029025</v>
      </c>
      <c r="B266" s="16" t="s">
        <v>21</v>
      </c>
      <c r="C266" s="17" t="s">
        <v>22</v>
      </c>
      <c r="D266" s="20" t="s">
        <v>1180</v>
      </c>
      <c r="E266" s="25" t="s">
        <v>1177</v>
      </c>
      <c r="F266" s="26" t="s">
        <v>86</v>
      </c>
      <c r="G266" s="26" t="s">
        <v>99</v>
      </c>
      <c r="H266" s="25" t="s">
        <v>314</v>
      </c>
      <c r="I266" s="27" t="s">
        <v>88</v>
      </c>
      <c r="J266" s="27" t="s">
        <v>88</v>
      </c>
      <c r="K266" s="25" t="s">
        <v>1181</v>
      </c>
      <c r="L266" s="26" t="s">
        <v>607</v>
      </c>
      <c r="M266" s="29">
        <v>40646</v>
      </c>
      <c r="N266" s="29">
        <v>46087.3061227199</v>
      </c>
      <c r="O266" s="29">
        <v>46087.3061227199</v>
      </c>
      <c r="P266" s="26">
        <v>4</v>
      </c>
      <c r="Q266" s="21" t="s">
        <v>1179</v>
      </c>
      <c r="R266" s="30">
        <v>84000</v>
      </c>
      <c r="S266" s="30">
        <v>74365</v>
      </c>
      <c r="T266" s="31">
        <v>40589.06</v>
      </c>
      <c r="U266" s="31">
        <v>33775.94</v>
      </c>
    </row>
    <row r="267" spans="1:21" x14ac:dyDescent="0.3">
      <c r="A267" s="24">
        <v>5921068</v>
      </c>
      <c r="B267" s="16" t="s">
        <v>21</v>
      </c>
      <c r="C267" s="18" t="s">
        <v>400</v>
      </c>
      <c r="D267" s="20" t="s">
        <v>330</v>
      </c>
      <c r="E267" s="25" t="s">
        <v>34</v>
      </c>
      <c r="F267" s="26" t="s">
        <v>86</v>
      </c>
      <c r="G267" s="26" t="s">
        <v>101</v>
      </c>
      <c r="H267" s="25" t="s">
        <v>311</v>
      </c>
      <c r="I267" s="27" t="s">
        <v>88</v>
      </c>
      <c r="J267" s="27" t="s">
        <v>88</v>
      </c>
      <c r="K267" s="25" t="s">
        <v>331</v>
      </c>
      <c r="L267" s="26" t="s">
        <v>634</v>
      </c>
      <c r="M267" s="29">
        <v>42524</v>
      </c>
      <c r="N267" s="29">
        <v>46141.304108136603</v>
      </c>
      <c r="O267" s="29">
        <v>46141.304108136603</v>
      </c>
      <c r="P267" s="26">
        <v>3</v>
      </c>
      <c r="Q267" s="21" t="s">
        <v>214</v>
      </c>
      <c r="R267" s="30">
        <v>1142282</v>
      </c>
      <c r="S267" s="30">
        <v>1142282</v>
      </c>
      <c r="T267" s="31">
        <v>1111418.07</v>
      </c>
      <c r="U267" s="31">
        <v>30863.929999999898</v>
      </c>
    </row>
    <row r="268" spans="1:21" x14ac:dyDescent="0.3">
      <c r="A268" s="24">
        <v>5928188</v>
      </c>
      <c r="B268" s="16" t="s">
        <v>21</v>
      </c>
      <c r="C268" s="17" t="s">
        <v>22</v>
      </c>
      <c r="D268" s="20" t="s">
        <v>1182</v>
      </c>
      <c r="E268" s="25" t="s">
        <v>42</v>
      </c>
      <c r="F268" s="26" t="s">
        <v>86</v>
      </c>
      <c r="G268" s="26" t="s">
        <v>93</v>
      </c>
      <c r="H268" s="25" t="s">
        <v>106</v>
      </c>
      <c r="I268" s="27" t="s">
        <v>88</v>
      </c>
      <c r="J268" s="27" t="s">
        <v>88</v>
      </c>
      <c r="K268" s="25" t="s">
        <v>1183</v>
      </c>
      <c r="L268" s="26" t="s">
        <v>764</v>
      </c>
      <c r="M268" s="29">
        <v>46078</v>
      </c>
      <c r="N268" s="29">
        <v>0</v>
      </c>
      <c r="O268" s="29">
        <v>46078.835133020802</v>
      </c>
      <c r="P268" s="26">
        <v>5</v>
      </c>
      <c r="Q268" s="21" t="s">
        <v>212</v>
      </c>
      <c r="R268" s="30">
        <v>27000</v>
      </c>
      <c r="S268" s="30">
        <v>23903</v>
      </c>
      <c r="T268" s="31">
        <v>0</v>
      </c>
      <c r="U268" s="31">
        <v>23903</v>
      </c>
    </row>
    <row r="269" spans="1:21" x14ac:dyDescent="0.3">
      <c r="A269" s="24">
        <v>5178022</v>
      </c>
      <c r="B269" s="16" t="s">
        <v>21</v>
      </c>
      <c r="C269" s="17" t="s">
        <v>22</v>
      </c>
      <c r="D269" s="20" t="s">
        <v>1184</v>
      </c>
      <c r="E269" s="25" t="s">
        <v>38</v>
      </c>
      <c r="F269" s="26" t="s">
        <v>86</v>
      </c>
      <c r="G269" s="26" t="s">
        <v>27</v>
      </c>
      <c r="H269" s="25" t="s">
        <v>1185</v>
      </c>
      <c r="I269" s="27" t="s">
        <v>88</v>
      </c>
      <c r="J269" s="27" t="s">
        <v>88</v>
      </c>
      <c r="K269" s="25" t="s">
        <v>1186</v>
      </c>
      <c r="L269" s="26" t="s">
        <v>574</v>
      </c>
      <c r="M269" s="29">
        <v>45461</v>
      </c>
      <c r="N269" s="29">
        <v>46083.311508599501</v>
      </c>
      <c r="O269" s="29">
        <v>46083.311508599501</v>
      </c>
      <c r="P269" s="36">
        <v>4</v>
      </c>
      <c r="Q269" s="21" t="s">
        <v>216</v>
      </c>
      <c r="R269" s="30">
        <v>40000</v>
      </c>
      <c r="S269" s="30">
        <v>32000</v>
      </c>
      <c r="T269" s="31">
        <v>10834.28</v>
      </c>
      <c r="U269" s="31">
        <v>21165.72</v>
      </c>
    </row>
    <row r="270" spans="1:21" x14ac:dyDescent="0.3">
      <c r="A270" s="24">
        <v>5921089</v>
      </c>
      <c r="B270" s="16" t="s">
        <v>21</v>
      </c>
      <c r="C270" s="18" t="s">
        <v>400</v>
      </c>
      <c r="D270" s="20" t="s">
        <v>1187</v>
      </c>
      <c r="E270" s="25" t="s">
        <v>43</v>
      </c>
      <c r="F270" s="26" t="s">
        <v>86</v>
      </c>
      <c r="G270" s="26" t="s">
        <v>101</v>
      </c>
      <c r="H270" s="25" t="s">
        <v>311</v>
      </c>
      <c r="I270" s="27" t="s">
        <v>88</v>
      </c>
      <c r="J270" s="27" t="s">
        <v>88</v>
      </c>
      <c r="K270" s="25" t="s">
        <v>1188</v>
      </c>
      <c r="L270" s="26" t="s">
        <v>634</v>
      </c>
      <c r="M270" s="29">
        <v>45146</v>
      </c>
      <c r="N270" s="29">
        <v>46141.304108136603</v>
      </c>
      <c r="O270" s="29">
        <v>46141.304108136603</v>
      </c>
      <c r="P270" s="26">
        <v>3</v>
      </c>
      <c r="Q270" s="21" t="s">
        <v>217</v>
      </c>
      <c r="R270" s="30">
        <v>95500</v>
      </c>
      <c r="S270" s="30">
        <v>79265</v>
      </c>
      <c r="T270" s="31">
        <v>64777.96</v>
      </c>
      <c r="U270" s="31">
        <v>14487.04</v>
      </c>
    </row>
    <row r="271" spans="1:21" x14ac:dyDescent="0.3">
      <c r="A271" s="24">
        <v>5277026</v>
      </c>
      <c r="B271" s="16" t="s">
        <v>21</v>
      </c>
      <c r="C271" s="17" t="s">
        <v>22</v>
      </c>
      <c r="D271" s="20" t="s">
        <v>1189</v>
      </c>
      <c r="E271" s="25" t="s">
        <v>42</v>
      </c>
      <c r="F271" s="26" t="s">
        <v>86</v>
      </c>
      <c r="G271" s="26" t="s">
        <v>104</v>
      </c>
      <c r="H271" s="25" t="s">
        <v>1078</v>
      </c>
      <c r="I271" s="27" t="s">
        <v>88</v>
      </c>
      <c r="J271" s="27" t="s">
        <v>88</v>
      </c>
      <c r="K271" s="25" t="s">
        <v>1190</v>
      </c>
      <c r="L271" s="26" t="s">
        <v>607</v>
      </c>
      <c r="M271" s="29">
        <v>41373</v>
      </c>
      <c r="N271" s="29">
        <v>46087.3061227199</v>
      </c>
      <c r="O271" s="29">
        <v>46087.3061227199</v>
      </c>
      <c r="P271" s="26">
        <v>4</v>
      </c>
      <c r="Q271" s="21" t="s">
        <v>268</v>
      </c>
      <c r="R271" s="30">
        <v>539065</v>
      </c>
      <c r="S271" s="30">
        <v>477234</v>
      </c>
      <c r="T271" s="31">
        <v>477233.97</v>
      </c>
      <c r="U271" s="31">
        <v>3.0000000027939702E-2</v>
      </c>
    </row>
    <row r="272" spans="1:21" x14ac:dyDescent="0.3">
      <c r="A272" s="24">
        <v>5127036</v>
      </c>
      <c r="B272" s="16" t="s">
        <v>21</v>
      </c>
      <c r="C272" s="17" t="s">
        <v>22</v>
      </c>
      <c r="D272" s="20" t="s">
        <v>1191</v>
      </c>
      <c r="E272" s="25" t="s">
        <v>72</v>
      </c>
      <c r="F272" s="26" t="s">
        <v>86</v>
      </c>
      <c r="G272" s="26" t="s">
        <v>93</v>
      </c>
      <c r="H272" s="25" t="s">
        <v>1092</v>
      </c>
      <c r="I272" s="27" t="s">
        <v>88</v>
      </c>
      <c r="J272" s="27" t="s">
        <v>88</v>
      </c>
      <c r="K272" s="25" t="s">
        <v>1192</v>
      </c>
      <c r="L272" s="26" t="s">
        <v>581</v>
      </c>
      <c r="M272" s="29">
        <v>43487</v>
      </c>
      <c r="N272" s="29">
        <v>46059.304510763897</v>
      </c>
      <c r="O272" s="29">
        <v>46059.304510763897</v>
      </c>
      <c r="P272" s="26">
        <v>5</v>
      </c>
      <c r="Q272" s="21" t="s">
        <v>219</v>
      </c>
      <c r="R272" s="30">
        <v>5777113</v>
      </c>
      <c r="S272" s="30">
        <v>3870000</v>
      </c>
      <c r="T272" s="31">
        <v>3869999.99</v>
      </c>
      <c r="U272" s="31">
        <v>9.9999997764825804E-3</v>
      </c>
    </row>
    <row r="273" spans="1:21" x14ac:dyDescent="0.3">
      <c r="A273" s="24">
        <v>6264087</v>
      </c>
      <c r="B273" s="16" t="s">
        <v>21</v>
      </c>
      <c r="C273" s="17" t="s">
        <v>22</v>
      </c>
      <c r="D273" s="20" t="s">
        <v>1193</v>
      </c>
      <c r="E273" s="25" t="s">
        <v>1194</v>
      </c>
      <c r="F273" s="26" t="s">
        <v>86</v>
      </c>
      <c r="G273" s="26" t="s">
        <v>97</v>
      </c>
      <c r="H273" s="25" t="s">
        <v>319</v>
      </c>
      <c r="I273" s="27" t="s">
        <v>88</v>
      </c>
      <c r="J273" s="27" t="s">
        <v>88</v>
      </c>
      <c r="K273" s="25" t="s">
        <v>1195</v>
      </c>
      <c r="L273" s="26" t="s">
        <v>649</v>
      </c>
      <c r="M273" s="29">
        <v>43614</v>
      </c>
      <c r="N273" s="29">
        <v>46101.299152048603</v>
      </c>
      <c r="O273" s="29">
        <v>46101.299152048603</v>
      </c>
      <c r="P273" s="26">
        <v>4</v>
      </c>
      <c r="Q273" s="21" t="s">
        <v>1196</v>
      </c>
      <c r="R273" s="30">
        <v>4313274.74</v>
      </c>
      <c r="S273" s="30">
        <v>3278274.74</v>
      </c>
      <c r="T273" s="31">
        <v>3278274.74</v>
      </c>
      <c r="U273" s="31">
        <v>0</v>
      </c>
    </row>
    <row r="274" spans="1:21" x14ac:dyDescent="0.3">
      <c r="A274" s="24">
        <v>5949137</v>
      </c>
      <c r="B274" s="16" t="s">
        <v>21</v>
      </c>
      <c r="C274" s="18" t="s">
        <v>462</v>
      </c>
      <c r="D274" s="20" t="s">
        <v>1197</v>
      </c>
      <c r="E274" s="25" t="s">
        <v>64</v>
      </c>
      <c r="F274" s="26" t="s">
        <v>107</v>
      </c>
      <c r="G274" s="26" t="s">
        <v>122</v>
      </c>
      <c r="H274" s="25" t="s">
        <v>123</v>
      </c>
      <c r="I274" s="27" t="s">
        <v>124</v>
      </c>
      <c r="J274" s="27" t="s">
        <v>125</v>
      </c>
      <c r="K274" s="25" t="s">
        <v>1198</v>
      </c>
      <c r="L274" s="26" t="s">
        <v>634</v>
      </c>
      <c r="M274" s="29">
        <v>41102</v>
      </c>
      <c r="N274" s="29">
        <v>46141.304108136603</v>
      </c>
      <c r="O274" s="29">
        <v>46141.304108136603</v>
      </c>
      <c r="P274" s="26">
        <v>3</v>
      </c>
      <c r="Q274" s="21" t="s">
        <v>268</v>
      </c>
      <c r="R274" s="30">
        <v>32549600</v>
      </c>
      <c r="S274" s="30">
        <v>28199958</v>
      </c>
      <c r="T274" s="31">
        <v>2307386.12</v>
      </c>
      <c r="U274" s="31">
        <v>25892571.879999999</v>
      </c>
    </row>
    <row r="275" spans="1:21" x14ac:dyDescent="0.3">
      <c r="A275" s="24">
        <v>5481022</v>
      </c>
      <c r="B275" s="16" t="s">
        <v>21</v>
      </c>
      <c r="C275" s="17" t="s">
        <v>22</v>
      </c>
      <c r="D275" s="20" t="s">
        <v>1199</v>
      </c>
      <c r="E275" s="25" t="s">
        <v>1200</v>
      </c>
      <c r="F275" s="26" t="s">
        <v>107</v>
      </c>
      <c r="G275" s="26" t="s">
        <v>108</v>
      </c>
      <c r="H275" s="25" t="s">
        <v>332</v>
      </c>
      <c r="I275" s="27" t="s">
        <v>109</v>
      </c>
      <c r="J275" s="27" t="s">
        <v>110</v>
      </c>
      <c r="K275" s="25" t="s">
        <v>1201</v>
      </c>
      <c r="L275" s="26" t="s">
        <v>581</v>
      </c>
      <c r="M275" s="29">
        <v>45414</v>
      </c>
      <c r="N275" s="29">
        <v>46059.304510763897</v>
      </c>
      <c r="O275" s="29">
        <v>46059.304510763897</v>
      </c>
      <c r="P275" s="36">
        <v>5</v>
      </c>
      <c r="Q275" s="21" t="s">
        <v>237</v>
      </c>
      <c r="R275" s="30">
        <v>33057911</v>
      </c>
      <c r="S275" s="30">
        <v>15290000</v>
      </c>
      <c r="T275" s="31">
        <v>72390.559999999998</v>
      </c>
      <c r="U275" s="31">
        <v>15217609.439999999</v>
      </c>
    </row>
    <row r="276" spans="1:21" x14ac:dyDescent="0.3">
      <c r="A276" s="24">
        <v>5007071</v>
      </c>
      <c r="B276" s="16" t="s">
        <v>21</v>
      </c>
      <c r="C276" s="17" t="s">
        <v>22</v>
      </c>
      <c r="D276" s="20" t="s">
        <v>1202</v>
      </c>
      <c r="E276" s="25" t="s">
        <v>38</v>
      </c>
      <c r="F276" s="26" t="s">
        <v>107</v>
      </c>
      <c r="G276" s="26" t="s">
        <v>108</v>
      </c>
      <c r="H276" s="25" t="s">
        <v>236</v>
      </c>
      <c r="I276" s="27" t="s">
        <v>109</v>
      </c>
      <c r="J276" s="27" t="s">
        <v>110</v>
      </c>
      <c r="K276" s="25" t="s">
        <v>1203</v>
      </c>
      <c r="L276" s="26" t="s">
        <v>585</v>
      </c>
      <c r="M276" s="29">
        <v>42440</v>
      </c>
      <c r="N276" s="29">
        <v>46092.315087962997</v>
      </c>
      <c r="O276" s="29">
        <v>46092.315087962997</v>
      </c>
      <c r="P276" s="26">
        <v>4</v>
      </c>
      <c r="Q276" s="21" t="s">
        <v>216</v>
      </c>
      <c r="R276" s="30">
        <v>22870979</v>
      </c>
      <c r="S276" s="30">
        <v>20107819</v>
      </c>
      <c r="T276" s="31">
        <v>6266681.4000000004</v>
      </c>
      <c r="U276" s="31">
        <v>13841137.6</v>
      </c>
    </row>
    <row r="277" spans="1:21" x14ac:dyDescent="0.3">
      <c r="A277" s="24">
        <v>5397010</v>
      </c>
      <c r="B277" s="16" t="s">
        <v>21</v>
      </c>
      <c r="C277" s="17" t="s">
        <v>22</v>
      </c>
      <c r="D277" s="20" t="s">
        <v>1204</v>
      </c>
      <c r="E277" s="25" t="s">
        <v>38</v>
      </c>
      <c r="F277" s="26" t="s">
        <v>107</v>
      </c>
      <c r="G277" s="26" t="s">
        <v>108</v>
      </c>
      <c r="H277" s="25" t="s">
        <v>1205</v>
      </c>
      <c r="I277" s="27" t="s">
        <v>109</v>
      </c>
      <c r="J277" s="27" t="s">
        <v>110</v>
      </c>
      <c r="K277" s="25" t="s">
        <v>1206</v>
      </c>
      <c r="L277" s="26" t="s">
        <v>649</v>
      </c>
      <c r="M277" s="29">
        <v>40610</v>
      </c>
      <c r="N277" s="29">
        <v>46101.299152048603</v>
      </c>
      <c r="O277" s="29">
        <v>46101.299152048603</v>
      </c>
      <c r="P277" s="26">
        <v>4</v>
      </c>
      <c r="Q277" s="21" t="s">
        <v>1207</v>
      </c>
      <c r="R277" s="30">
        <v>17446850</v>
      </c>
      <c r="S277" s="30">
        <v>15445696</v>
      </c>
      <c r="T277" s="31">
        <v>2487973.8199999998</v>
      </c>
      <c r="U277" s="31">
        <v>12957722.18</v>
      </c>
    </row>
    <row r="278" spans="1:21" x14ac:dyDescent="0.3">
      <c r="A278" s="24">
        <v>5936086</v>
      </c>
      <c r="B278" s="16" t="s">
        <v>21</v>
      </c>
      <c r="C278" s="17" t="s">
        <v>22</v>
      </c>
      <c r="D278" s="20" t="s">
        <v>1208</v>
      </c>
      <c r="E278" s="25" t="s">
        <v>34</v>
      </c>
      <c r="F278" s="26" t="s">
        <v>107</v>
      </c>
      <c r="G278" s="26" t="s">
        <v>111</v>
      </c>
      <c r="H278" s="25" t="s">
        <v>126</v>
      </c>
      <c r="I278" s="27" t="s">
        <v>113</v>
      </c>
      <c r="J278" s="27" t="s">
        <v>114</v>
      </c>
      <c r="K278" s="25" t="s">
        <v>1209</v>
      </c>
      <c r="L278" s="26" t="s">
        <v>599</v>
      </c>
      <c r="M278" s="29">
        <v>40435</v>
      </c>
      <c r="N278" s="29">
        <v>46115.301406018501</v>
      </c>
      <c r="O278" s="29">
        <v>46115.301406018501</v>
      </c>
      <c r="P278" s="26">
        <v>3</v>
      </c>
      <c r="Q278" s="21" t="s">
        <v>269</v>
      </c>
      <c r="R278" s="30">
        <v>6595000</v>
      </c>
      <c r="S278" s="30">
        <v>6595000</v>
      </c>
      <c r="T278" s="31">
        <v>1248714.8400000001</v>
      </c>
      <c r="U278" s="31">
        <v>5346285.16</v>
      </c>
    </row>
    <row r="279" spans="1:21" x14ac:dyDescent="0.3">
      <c r="A279" s="23" t="s">
        <v>487</v>
      </c>
      <c r="B279" s="16" t="s">
        <v>21</v>
      </c>
      <c r="C279" s="17" t="s">
        <v>22</v>
      </c>
      <c r="D279" s="37" t="s">
        <v>1210</v>
      </c>
      <c r="E279" s="25" t="s">
        <v>48</v>
      </c>
      <c r="F279" s="26" t="s">
        <v>107</v>
      </c>
      <c r="G279" s="26" t="s">
        <v>111</v>
      </c>
      <c r="H279" s="25" t="s">
        <v>112</v>
      </c>
      <c r="I279" s="27" t="s">
        <v>113</v>
      </c>
      <c r="J279" s="27" t="s">
        <v>114</v>
      </c>
      <c r="K279" s="25" t="s">
        <v>1211</v>
      </c>
      <c r="L279" s="26" t="s">
        <v>581</v>
      </c>
      <c r="M279" s="29">
        <v>45587</v>
      </c>
      <c r="N279" s="29">
        <v>46059.304510763897</v>
      </c>
      <c r="O279" s="29">
        <v>46059.304510763897</v>
      </c>
      <c r="P279" s="26">
        <v>5</v>
      </c>
      <c r="Q279" s="21" t="s">
        <v>271</v>
      </c>
      <c r="R279" s="30">
        <v>11651850</v>
      </c>
      <c r="S279" s="30">
        <v>11651850</v>
      </c>
      <c r="T279" s="31">
        <v>7493352.6600000001</v>
      </c>
      <c r="U279" s="31">
        <v>4158497.34</v>
      </c>
    </row>
    <row r="280" spans="1:21" x14ac:dyDescent="0.3">
      <c r="A280" s="24">
        <v>5943063</v>
      </c>
      <c r="B280" s="16" t="s">
        <v>21</v>
      </c>
      <c r="C280" s="17" t="s">
        <v>22</v>
      </c>
      <c r="D280" s="20" t="s">
        <v>1212</v>
      </c>
      <c r="E280" s="25" t="s">
        <v>34</v>
      </c>
      <c r="F280" s="26" t="s">
        <v>107</v>
      </c>
      <c r="G280" s="26" t="s">
        <v>115</v>
      </c>
      <c r="H280" s="25" t="s">
        <v>116</v>
      </c>
      <c r="I280" s="27" t="s">
        <v>117</v>
      </c>
      <c r="J280" s="27" t="s">
        <v>114</v>
      </c>
      <c r="K280" s="25" t="s">
        <v>1213</v>
      </c>
      <c r="L280" s="26" t="s">
        <v>665</v>
      </c>
      <c r="M280" s="29">
        <v>41019</v>
      </c>
      <c r="N280" s="29">
        <v>46057.306237268502</v>
      </c>
      <c r="O280" s="29">
        <v>46057.306237268502</v>
      </c>
      <c r="P280" s="26">
        <v>5</v>
      </c>
      <c r="Q280" s="21" t="s">
        <v>275</v>
      </c>
      <c r="R280" s="30">
        <v>4920840</v>
      </c>
      <c r="S280" s="30">
        <v>4909672</v>
      </c>
      <c r="T280" s="31">
        <v>1642139.01</v>
      </c>
      <c r="U280" s="31">
        <v>3267532.99</v>
      </c>
    </row>
    <row r="281" spans="1:21" x14ac:dyDescent="0.3">
      <c r="A281" s="24">
        <v>5199030</v>
      </c>
      <c r="B281" s="16" t="s">
        <v>21</v>
      </c>
      <c r="C281" s="17" t="s">
        <v>22</v>
      </c>
      <c r="D281" s="20" t="s">
        <v>1214</v>
      </c>
      <c r="E281" s="25" t="s">
        <v>38</v>
      </c>
      <c r="F281" s="26" t="s">
        <v>107</v>
      </c>
      <c r="G281" s="26" t="s">
        <v>122</v>
      </c>
      <c r="H281" s="25" t="s">
        <v>335</v>
      </c>
      <c r="I281" s="27" t="s">
        <v>124</v>
      </c>
      <c r="J281" s="27" t="s">
        <v>125</v>
      </c>
      <c r="K281" s="25" t="s">
        <v>1215</v>
      </c>
      <c r="L281" s="26" t="s">
        <v>574</v>
      </c>
      <c r="M281" s="29">
        <v>43168</v>
      </c>
      <c r="N281" s="29">
        <v>46083.311508599501</v>
      </c>
      <c r="O281" s="29">
        <v>46083.311508599501</v>
      </c>
      <c r="P281" s="26">
        <v>4</v>
      </c>
      <c r="Q281" s="21" t="s">
        <v>216</v>
      </c>
      <c r="R281" s="30">
        <v>15599289</v>
      </c>
      <c r="S281" s="30">
        <v>13810051</v>
      </c>
      <c r="T281" s="31">
        <v>11114888.5</v>
      </c>
      <c r="U281" s="31">
        <v>2695162.5</v>
      </c>
    </row>
    <row r="282" spans="1:21" x14ac:dyDescent="0.3">
      <c r="A282" s="24">
        <v>5949161</v>
      </c>
      <c r="B282" s="16" t="s">
        <v>21</v>
      </c>
      <c r="C282" s="18" t="s">
        <v>470</v>
      </c>
      <c r="D282" s="20" t="s">
        <v>1216</v>
      </c>
      <c r="E282" s="25" t="s">
        <v>1217</v>
      </c>
      <c r="F282" s="26" t="s">
        <v>107</v>
      </c>
      <c r="G282" s="26" t="s">
        <v>122</v>
      </c>
      <c r="H282" s="25" t="s">
        <v>123</v>
      </c>
      <c r="I282" s="27" t="s">
        <v>124</v>
      </c>
      <c r="J282" s="27" t="s">
        <v>125</v>
      </c>
      <c r="K282" s="25" t="s">
        <v>1218</v>
      </c>
      <c r="L282" s="26" t="s">
        <v>607</v>
      </c>
      <c r="M282" s="29">
        <v>42851</v>
      </c>
      <c r="N282" s="29">
        <v>46087.3061227199</v>
      </c>
      <c r="O282" s="29">
        <v>46087.3061227199</v>
      </c>
      <c r="P282" s="26">
        <v>4</v>
      </c>
      <c r="Q282" s="21" t="s">
        <v>347</v>
      </c>
      <c r="R282" s="30">
        <v>16037941.699999999</v>
      </c>
      <c r="S282" s="30">
        <v>12057236.619999999</v>
      </c>
      <c r="T282" s="31">
        <v>9793845.3900000006</v>
      </c>
      <c r="U282" s="31">
        <v>2263391.23</v>
      </c>
    </row>
    <row r="283" spans="1:21" x14ac:dyDescent="0.3">
      <c r="A283" s="24">
        <v>5944068</v>
      </c>
      <c r="B283" s="16" t="s">
        <v>21</v>
      </c>
      <c r="C283" s="18" t="s">
        <v>462</v>
      </c>
      <c r="D283" s="20" t="s">
        <v>1219</v>
      </c>
      <c r="E283" s="25" t="s">
        <v>38</v>
      </c>
      <c r="F283" s="26" t="s">
        <v>107</v>
      </c>
      <c r="G283" s="26" t="s">
        <v>119</v>
      </c>
      <c r="H283" s="25" t="s">
        <v>120</v>
      </c>
      <c r="I283" s="27" t="s">
        <v>121</v>
      </c>
      <c r="J283" s="27" t="s">
        <v>114</v>
      </c>
      <c r="K283" s="25" t="s">
        <v>1220</v>
      </c>
      <c r="L283" s="26" t="s">
        <v>614</v>
      </c>
      <c r="M283" s="29">
        <v>37847</v>
      </c>
      <c r="N283" s="29">
        <v>46136.301325115703</v>
      </c>
      <c r="O283" s="29">
        <v>46136.301325115703</v>
      </c>
      <c r="P283" s="26">
        <v>3</v>
      </c>
      <c r="Q283" s="21" t="s">
        <v>241</v>
      </c>
      <c r="R283" s="30">
        <v>9605815</v>
      </c>
      <c r="S283" s="30">
        <v>7997672.5999999996</v>
      </c>
      <c r="T283" s="31">
        <v>6191992.7300000004</v>
      </c>
      <c r="U283" s="31">
        <v>1805679.87</v>
      </c>
    </row>
    <row r="284" spans="1:21" x14ac:dyDescent="0.3">
      <c r="A284" s="24">
        <v>5949135</v>
      </c>
      <c r="B284" s="16" t="s">
        <v>21</v>
      </c>
      <c r="C284" s="17" t="s">
        <v>22</v>
      </c>
      <c r="D284" s="20" t="s">
        <v>1221</v>
      </c>
      <c r="E284" s="25" t="s">
        <v>64</v>
      </c>
      <c r="F284" s="26" t="s">
        <v>107</v>
      </c>
      <c r="G284" s="26" t="s">
        <v>122</v>
      </c>
      <c r="H284" s="25" t="s">
        <v>123</v>
      </c>
      <c r="I284" s="27" t="s">
        <v>124</v>
      </c>
      <c r="J284" s="27" t="s">
        <v>125</v>
      </c>
      <c r="K284" s="25" t="s">
        <v>1222</v>
      </c>
      <c r="L284" s="26" t="s">
        <v>628</v>
      </c>
      <c r="M284" s="29">
        <v>40961</v>
      </c>
      <c r="N284" s="29">
        <v>46111.300563460703</v>
      </c>
      <c r="O284" s="29">
        <v>46111.300563460703</v>
      </c>
      <c r="P284" s="36">
        <v>4</v>
      </c>
      <c r="Q284" s="21" t="s">
        <v>268</v>
      </c>
      <c r="R284" s="30">
        <v>12913599</v>
      </c>
      <c r="S284" s="30">
        <v>11432409</v>
      </c>
      <c r="T284" s="31">
        <v>10753123.26</v>
      </c>
      <c r="U284" s="31">
        <v>679285.74</v>
      </c>
    </row>
    <row r="285" spans="1:21" x14ac:dyDescent="0.3">
      <c r="A285" s="24">
        <v>5949201</v>
      </c>
      <c r="B285" s="16" t="s">
        <v>21</v>
      </c>
      <c r="C285" s="17" t="s">
        <v>22</v>
      </c>
      <c r="D285" s="20" t="s">
        <v>1223</v>
      </c>
      <c r="E285" s="25" t="s">
        <v>34</v>
      </c>
      <c r="F285" s="26" t="s">
        <v>107</v>
      </c>
      <c r="G285" s="26" t="s">
        <v>122</v>
      </c>
      <c r="H285" s="25" t="s">
        <v>123</v>
      </c>
      <c r="I285" s="27" t="s">
        <v>124</v>
      </c>
      <c r="J285" s="27" t="s">
        <v>125</v>
      </c>
      <c r="K285" s="25" t="s">
        <v>1224</v>
      </c>
      <c r="L285" s="26" t="s">
        <v>607</v>
      </c>
      <c r="M285" s="29">
        <v>45821</v>
      </c>
      <c r="N285" s="29">
        <v>46087.3061227199</v>
      </c>
      <c r="O285" s="29">
        <v>46087.3061227199</v>
      </c>
      <c r="P285" s="26">
        <v>4</v>
      </c>
      <c r="Q285" s="21" t="s">
        <v>1225</v>
      </c>
      <c r="R285" s="30">
        <v>700000</v>
      </c>
      <c r="S285" s="30">
        <v>619710</v>
      </c>
      <c r="T285" s="31">
        <v>22216.82</v>
      </c>
      <c r="U285" s="31">
        <v>597493.18000000005</v>
      </c>
    </row>
    <row r="286" spans="1:21" x14ac:dyDescent="0.3">
      <c r="A286" s="24">
        <v>5423032</v>
      </c>
      <c r="B286" s="16" t="s">
        <v>21</v>
      </c>
      <c r="C286" s="17" t="s">
        <v>22</v>
      </c>
      <c r="D286" s="20" t="s">
        <v>1226</v>
      </c>
      <c r="E286" s="25" t="s">
        <v>38</v>
      </c>
      <c r="F286" s="26" t="s">
        <v>107</v>
      </c>
      <c r="G286" s="26" t="s">
        <v>122</v>
      </c>
      <c r="H286" s="25" t="s">
        <v>1227</v>
      </c>
      <c r="I286" s="27" t="s">
        <v>124</v>
      </c>
      <c r="J286" s="27" t="s">
        <v>125</v>
      </c>
      <c r="K286" s="25" t="s">
        <v>1228</v>
      </c>
      <c r="L286" s="26" t="s">
        <v>628</v>
      </c>
      <c r="M286" s="29">
        <v>42866</v>
      </c>
      <c r="N286" s="29">
        <v>46111.300563460703</v>
      </c>
      <c r="O286" s="29">
        <v>46111.300563460703</v>
      </c>
      <c r="P286" s="36">
        <v>4</v>
      </c>
      <c r="Q286" s="21" t="s">
        <v>216</v>
      </c>
      <c r="R286" s="30">
        <v>5255343</v>
      </c>
      <c r="S286" s="30">
        <v>4652557</v>
      </c>
      <c r="T286" s="31">
        <v>4127835.55</v>
      </c>
      <c r="U286" s="31">
        <v>524721.44999999995</v>
      </c>
    </row>
    <row r="287" spans="1:21" x14ac:dyDescent="0.3">
      <c r="A287" s="23" t="s">
        <v>488</v>
      </c>
      <c r="B287" s="16" t="s">
        <v>21</v>
      </c>
      <c r="C287" s="17" t="s">
        <v>22</v>
      </c>
      <c r="D287" s="20" t="s">
        <v>1229</v>
      </c>
      <c r="E287" s="25" t="s">
        <v>34</v>
      </c>
      <c r="F287" s="26" t="s">
        <v>107</v>
      </c>
      <c r="G287" s="26" t="s">
        <v>108</v>
      </c>
      <c r="H287" s="25" t="s">
        <v>118</v>
      </c>
      <c r="I287" s="27" t="s">
        <v>109</v>
      </c>
      <c r="J287" s="27" t="s">
        <v>110</v>
      </c>
      <c r="K287" s="25" t="s">
        <v>1230</v>
      </c>
      <c r="L287" s="26" t="s">
        <v>642</v>
      </c>
      <c r="M287" s="29">
        <v>45313</v>
      </c>
      <c r="N287" s="29">
        <v>46071.301842210698</v>
      </c>
      <c r="O287" s="29">
        <v>46071.301842210698</v>
      </c>
      <c r="P287" s="26">
        <v>5</v>
      </c>
      <c r="Q287" s="21" t="s">
        <v>212</v>
      </c>
      <c r="R287" s="30">
        <v>520845</v>
      </c>
      <c r="S287" s="30">
        <v>520845</v>
      </c>
      <c r="T287" s="31">
        <v>9639.34</v>
      </c>
      <c r="U287" s="31">
        <v>511205.66</v>
      </c>
    </row>
    <row r="288" spans="1:21" x14ac:dyDescent="0.3">
      <c r="A288" s="23" t="s">
        <v>489</v>
      </c>
      <c r="B288" s="16" t="s">
        <v>21</v>
      </c>
      <c r="C288" s="18" t="s">
        <v>462</v>
      </c>
      <c r="D288" s="20" t="s">
        <v>1231</v>
      </c>
      <c r="E288" s="25" t="s">
        <v>58</v>
      </c>
      <c r="F288" s="26" t="s">
        <v>107</v>
      </c>
      <c r="G288" s="26" t="s">
        <v>108</v>
      </c>
      <c r="H288" s="25" t="s">
        <v>118</v>
      </c>
      <c r="I288" s="27" t="s">
        <v>109</v>
      </c>
      <c r="J288" s="27" t="s">
        <v>110</v>
      </c>
      <c r="K288" s="25" t="s">
        <v>1232</v>
      </c>
      <c r="L288" s="26" t="s">
        <v>614</v>
      </c>
      <c r="M288" s="29">
        <v>41233</v>
      </c>
      <c r="N288" s="29">
        <v>46136.301325115703</v>
      </c>
      <c r="O288" s="29">
        <v>46136.301325115703</v>
      </c>
      <c r="P288" s="26">
        <v>3</v>
      </c>
      <c r="Q288" s="21" t="s">
        <v>241</v>
      </c>
      <c r="R288" s="30">
        <v>7129000</v>
      </c>
      <c r="S288" s="30">
        <v>7129000</v>
      </c>
      <c r="T288" s="31">
        <v>6632381.1299999999</v>
      </c>
      <c r="U288" s="31">
        <v>496618.87</v>
      </c>
    </row>
    <row r="289" spans="1:21" x14ac:dyDescent="0.3">
      <c r="A289" s="24">
        <v>5423029</v>
      </c>
      <c r="B289" s="16" t="s">
        <v>21</v>
      </c>
      <c r="C289" s="17" t="s">
        <v>22</v>
      </c>
      <c r="D289" s="20" t="s">
        <v>1233</v>
      </c>
      <c r="E289" s="25" t="s">
        <v>34</v>
      </c>
      <c r="F289" s="26" t="s">
        <v>107</v>
      </c>
      <c r="G289" s="26" t="s">
        <v>122</v>
      </c>
      <c r="H289" s="25" t="s">
        <v>1227</v>
      </c>
      <c r="I289" s="27" t="s">
        <v>124</v>
      </c>
      <c r="J289" s="27" t="s">
        <v>125</v>
      </c>
      <c r="K289" s="25" t="s">
        <v>1234</v>
      </c>
      <c r="L289" s="26" t="s">
        <v>628</v>
      </c>
      <c r="M289" s="29">
        <v>42072</v>
      </c>
      <c r="N289" s="29">
        <v>46111.300563460703</v>
      </c>
      <c r="O289" s="29">
        <v>46111.300563460703</v>
      </c>
      <c r="P289" s="26">
        <v>4</v>
      </c>
      <c r="Q289" s="21" t="s">
        <v>399</v>
      </c>
      <c r="R289" s="30">
        <v>6211250</v>
      </c>
      <c r="S289" s="30">
        <v>6211250</v>
      </c>
      <c r="T289" s="31">
        <v>5744509.0099999998</v>
      </c>
      <c r="U289" s="31">
        <v>466740.99</v>
      </c>
    </row>
    <row r="290" spans="1:21" x14ac:dyDescent="0.3">
      <c r="A290" s="23" t="s">
        <v>490</v>
      </c>
      <c r="B290" s="16" t="s">
        <v>21</v>
      </c>
      <c r="C290" s="17" t="s">
        <v>22</v>
      </c>
      <c r="D290" s="20" t="s">
        <v>1235</v>
      </c>
      <c r="E290" s="25" t="s">
        <v>34</v>
      </c>
      <c r="F290" s="26" t="s">
        <v>107</v>
      </c>
      <c r="G290" s="26" t="s">
        <v>108</v>
      </c>
      <c r="H290" s="25" t="s">
        <v>118</v>
      </c>
      <c r="I290" s="27" t="s">
        <v>109</v>
      </c>
      <c r="J290" s="27" t="s">
        <v>110</v>
      </c>
      <c r="K290" s="25" t="s">
        <v>1236</v>
      </c>
      <c r="L290" s="26" t="s">
        <v>642</v>
      </c>
      <c r="M290" s="29">
        <v>45313</v>
      </c>
      <c r="N290" s="29">
        <v>46071.301842210698</v>
      </c>
      <c r="O290" s="29">
        <v>46071.301842210698</v>
      </c>
      <c r="P290" s="26">
        <v>5</v>
      </c>
      <c r="Q290" s="21" t="s">
        <v>212</v>
      </c>
      <c r="R290" s="30">
        <v>450642</v>
      </c>
      <c r="S290" s="30">
        <v>450642</v>
      </c>
      <c r="T290" s="31">
        <v>6150.74</v>
      </c>
      <c r="U290" s="31">
        <v>444491.26</v>
      </c>
    </row>
    <row r="291" spans="1:21" x14ac:dyDescent="0.3">
      <c r="A291" s="23" t="s">
        <v>491</v>
      </c>
      <c r="B291" s="16" t="s">
        <v>21</v>
      </c>
      <c r="C291" s="18" t="s">
        <v>462</v>
      </c>
      <c r="D291" s="37" t="s">
        <v>1237</v>
      </c>
      <c r="E291" s="25" t="s">
        <v>48</v>
      </c>
      <c r="F291" s="26" t="s">
        <v>107</v>
      </c>
      <c r="G291" s="26" t="s">
        <v>115</v>
      </c>
      <c r="H291" s="25" t="s">
        <v>116</v>
      </c>
      <c r="I291" s="27" t="s">
        <v>117</v>
      </c>
      <c r="J291" s="27" t="s">
        <v>114</v>
      </c>
      <c r="K291" s="25" t="s">
        <v>1238</v>
      </c>
      <c r="L291" s="26" t="s">
        <v>614</v>
      </c>
      <c r="M291" s="29">
        <v>45377</v>
      </c>
      <c r="N291" s="29">
        <v>46136.301325115703</v>
      </c>
      <c r="O291" s="29">
        <v>46136.301325115703</v>
      </c>
      <c r="P291" s="26">
        <v>3</v>
      </c>
      <c r="Q291" s="21" t="s">
        <v>270</v>
      </c>
      <c r="R291" s="30">
        <v>427300</v>
      </c>
      <c r="S291" s="30">
        <v>427300</v>
      </c>
      <c r="T291" s="31">
        <v>4747</v>
      </c>
      <c r="U291" s="31">
        <v>422553</v>
      </c>
    </row>
    <row r="292" spans="1:21" x14ac:dyDescent="0.3">
      <c r="A292" s="24">
        <v>5944139</v>
      </c>
      <c r="B292" s="16" t="s">
        <v>21</v>
      </c>
      <c r="C292" s="17" t="s">
        <v>22</v>
      </c>
      <c r="D292" s="20" t="s">
        <v>1239</v>
      </c>
      <c r="E292" s="25" t="s">
        <v>1240</v>
      </c>
      <c r="F292" s="26" t="s">
        <v>107</v>
      </c>
      <c r="G292" s="26" t="s">
        <v>119</v>
      </c>
      <c r="H292" s="25" t="s">
        <v>120</v>
      </c>
      <c r="I292" s="27" t="s">
        <v>121</v>
      </c>
      <c r="J292" s="27" t="s">
        <v>114</v>
      </c>
      <c r="K292" s="25" t="s">
        <v>1241</v>
      </c>
      <c r="L292" s="26" t="s">
        <v>628</v>
      </c>
      <c r="M292" s="29">
        <v>43826</v>
      </c>
      <c r="N292" s="29">
        <v>46111.300563460703</v>
      </c>
      <c r="O292" s="29">
        <v>46111.300563460703</v>
      </c>
      <c r="P292" s="26">
        <v>4</v>
      </c>
      <c r="Q292" s="21" t="s">
        <v>234</v>
      </c>
      <c r="R292" s="30">
        <v>7020000</v>
      </c>
      <c r="S292" s="30">
        <v>6214805.6399999997</v>
      </c>
      <c r="T292" s="31">
        <v>5819031.8799999999</v>
      </c>
      <c r="U292" s="31">
        <v>395773.76</v>
      </c>
    </row>
    <row r="293" spans="1:21" x14ac:dyDescent="0.3">
      <c r="A293" s="24">
        <v>5944158</v>
      </c>
      <c r="B293" s="16" t="s">
        <v>21</v>
      </c>
      <c r="C293" s="17" t="s">
        <v>22</v>
      </c>
      <c r="D293" s="20" t="s">
        <v>1242</v>
      </c>
      <c r="E293" s="25" t="s">
        <v>34</v>
      </c>
      <c r="F293" s="26" t="s">
        <v>107</v>
      </c>
      <c r="G293" s="26" t="s">
        <v>119</v>
      </c>
      <c r="H293" s="25" t="s">
        <v>120</v>
      </c>
      <c r="I293" s="27" t="s">
        <v>121</v>
      </c>
      <c r="J293" s="27" t="s">
        <v>114</v>
      </c>
      <c r="K293" s="25" t="s">
        <v>1243</v>
      </c>
      <c r="L293" s="26" t="s">
        <v>607</v>
      </c>
      <c r="M293" s="29">
        <v>45868</v>
      </c>
      <c r="N293" s="29">
        <v>46087.3061227199</v>
      </c>
      <c r="O293" s="29">
        <v>46087.3061227199</v>
      </c>
      <c r="P293" s="26">
        <v>4</v>
      </c>
      <c r="Q293" s="21" t="s">
        <v>275</v>
      </c>
      <c r="R293" s="30">
        <v>425000</v>
      </c>
      <c r="S293" s="30">
        <v>376253</v>
      </c>
      <c r="T293" s="31">
        <v>14094.26</v>
      </c>
      <c r="U293" s="31">
        <v>362158.74</v>
      </c>
    </row>
    <row r="294" spans="1:21" x14ac:dyDescent="0.3">
      <c r="A294" s="23" t="s">
        <v>492</v>
      </c>
      <c r="B294" s="16" t="s">
        <v>21</v>
      </c>
      <c r="C294" s="17" t="s">
        <v>22</v>
      </c>
      <c r="D294" s="37" t="s">
        <v>1244</v>
      </c>
      <c r="E294" s="25" t="s">
        <v>29</v>
      </c>
      <c r="F294" s="26" t="s">
        <v>107</v>
      </c>
      <c r="G294" s="26" t="s">
        <v>111</v>
      </c>
      <c r="H294" s="25" t="s">
        <v>126</v>
      </c>
      <c r="I294" s="27" t="s">
        <v>113</v>
      </c>
      <c r="J294" s="27" t="s">
        <v>114</v>
      </c>
      <c r="K294" s="25" t="s">
        <v>1245</v>
      </c>
      <c r="L294" s="26" t="s">
        <v>595</v>
      </c>
      <c r="M294" s="29">
        <v>44909</v>
      </c>
      <c r="N294" s="29">
        <v>46094.316059525503</v>
      </c>
      <c r="O294" s="29">
        <v>46094.316059525503</v>
      </c>
      <c r="P294" s="26">
        <v>4</v>
      </c>
      <c r="Q294" s="21" t="s">
        <v>271</v>
      </c>
      <c r="R294" s="30">
        <v>501235</v>
      </c>
      <c r="S294" s="30">
        <v>444316.84</v>
      </c>
      <c r="T294" s="31">
        <v>89377.26</v>
      </c>
      <c r="U294" s="31">
        <v>354939.58</v>
      </c>
    </row>
    <row r="295" spans="1:21" x14ac:dyDescent="0.3">
      <c r="A295" s="23" t="s">
        <v>493</v>
      </c>
      <c r="B295" s="16" t="s">
        <v>21</v>
      </c>
      <c r="C295" s="17" t="s">
        <v>22</v>
      </c>
      <c r="D295" s="37" t="s">
        <v>1246</v>
      </c>
      <c r="E295" s="25" t="s">
        <v>48</v>
      </c>
      <c r="F295" s="26" t="s">
        <v>107</v>
      </c>
      <c r="G295" s="26" t="s">
        <v>111</v>
      </c>
      <c r="H295" s="25" t="s">
        <v>126</v>
      </c>
      <c r="I295" s="27" t="s">
        <v>113</v>
      </c>
      <c r="J295" s="27" t="s">
        <v>114</v>
      </c>
      <c r="K295" s="25" t="s">
        <v>1247</v>
      </c>
      <c r="L295" s="26" t="s">
        <v>649</v>
      </c>
      <c r="M295" s="29">
        <v>45288</v>
      </c>
      <c r="N295" s="29">
        <v>46101.299152048603</v>
      </c>
      <c r="O295" s="29">
        <v>46101.299152048603</v>
      </c>
      <c r="P295" s="26">
        <v>4</v>
      </c>
      <c r="Q295" s="21" t="s">
        <v>273</v>
      </c>
      <c r="R295" s="30">
        <v>1773250</v>
      </c>
      <c r="S295" s="30">
        <v>1773250</v>
      </c>
      <c r="T295" s="31">
        <v>1441800.66</v>
      </c>
      <c r="U295" s="31">
        <v>331449.34000000003</v>
      </c>
    </row>
    <row r="296" spans="1:21" x14ac:dyDescent="0.3">
      <c r="A296" s="23" t="s">
        <v>494</v>
      </c>
      <c r="B296" s="16" t="s">
        <v>21</v>
      </c>
      <c r="C296" s="17" t="s">
        <v>22</v>
      </c>
      <c r="D296" s="37" t="s">
        <v>1248</v>
      </c>
      <c r="E296" s="25" t="s">
        <v>48</v>
      </c>
      <c r="F296" s="26" t="s">
        <v>107</v>
      </c>
      <c r="G296" s="26" t="s">
        <v>111</v>
      </c>
      <c r="H296" s="25" t="s">
        <v>1249</v>
      </c>
      <c r="I296" s="27" t="s">
        <v>113</v>
      </c>
      <c r="J296" s="27" t="s">
        <v>114</v>
      </c>
      <c r="K296" s="25" t="s">
        <v>1250</v>
      </c>
      <c r="L296" s="26" t="s">
        <v>749</v>
      </c>
      <c r="M296" s="29">
        <v>45252</v>
      </c>
      <c r="N296" s="29">
        <v>46106.300705208298</v>
      </c>
      <c r="O296" s="29">
        <v>46106.300705208298</v>
      </c>
      <c r="P296" s="26">
        <v>4</v>
      </c>
      <c r="Q296" s="21" t="s">
        <v>271</v>
      </c>
      <c r="R296" s="30">
        <v>839408</v>
      </c>
      <c r="S296" s="30">
        <v>743127</v>
      </c>
      <c r="T296" s="31">
        <v>424638.47</v>
      </c>
      <c r="U296" s="31">
        <v>318488.53000000003</v>
      </c>
    </row>
    <row r="297" spans="1:21" x14ac:dyDescent="0.3">
      <c r="A297" s="23" t="s">
        <v>495</v>
      </c>
      <c r="B297" s="16" t="s">
        <v>21</v>
      </c>
      <c r="C297" s="17" t="s">
        <v>22</v>
      </c>
      <c r="D297" s="37" t="s">
        <v>1251</v>
      </c>
      <c r="E297" s="25" t="s">
        <v>48</v>
      </c>
      <c r="F297" s="26" t="s">
        <v>107</v>
      </c>
      <c r="G297" s="26" t="s">
        <v>111</v>
      </c>
      <c r="H297" s="25" t="s">
        <v>126</v>
      </c>
      <c r="I297" s="27" t="s">
        <v>113</v>
      </c>
      <c r="J297" s="27" t="s">
        <v>114</v>
      </c>
      <c r="K297" s="25" t="s">
        <v>1252</v>
      </c>
      <c r="L297" s="26" t="s">
        <v>749</v>
      </c>
      <c r="M297" s="29">
        <v>44824</v>
      </c>
      <c r="N297" s="29">
        <v>46106.300705208298</v>
      </c>
      <c r="O297" s="29">
        <v>46106.300705208298</v>
      </c>
      <c r="P297" s="26">
        <v>4</v>
      </c>
      <c r="Q297" s="21" t="s">
        <v>271</v>
      </c>
      <c r="R297" s="30">
        <v>413437</v>
      </c>
      <c r="S297" s="30">
        <v>366588</v>
      </c>
      <c r="T297" s="31">
        <v>50482.04</v>
      </c>
      <c r="U297" s="31">
        <v>316105.96000000002</v>
      </c>
    </row>
    <row r="298" spans="1:21" x14ac:dyDescent="0.3">
      <c r="A298" s="23" t="s">
        <v>496</v>
      </c>
      <c r="B298" s="16" t="s">
        <v>21</v>
      </c>
      <c r="C298" s="17" t="s">
        <v>22</v>
      </c>
      <c r="D298" s="37" t="s">
        <v>1253</v>
      </c>
      <c r="E298" s="25" t="s">
        <v>29</v>
      </c>
      <c r="F298" s="26" t="s">
        <v>107</v>
      </c>
      <c r="G298" s="26" t="s">
        <v>122</v>
      </c>
      <c r="H298" s="25" t="s">
        <v>123</v>
      </c>
      <c r="I298" s="27" t="s">
        <v>124</v>
      </c>
      <c r="J298" s="27" t="s">
        <v>125</v>
      </c>
      <c r="K298" s="25" t="s">
        <v>1254</v>
      </c>
      <c r="L298" s="26" t="s">
        <v>749</v>
      </c>
      <c r="M298" s="29">
        <v>45313</v>
      </c>
      <c r="N298" s="29">
        <v>46106.300705208298</v>
      </c>
      <c r="O298" s="29">
        <v>46106.300705208298</v>
      </c>
      <c r="P298" s="26">
        <v>4</v>
      </c>
      <c r="Q298" s="21" t="s">
        <v>270</v>
      </c>
      <c r="R298" s="30">
        <v>7472552</v>
      </c>
      <c r="S298" s="30">
        <v>1341229</v>
      </c>
      <c r="T298" s="31">
        <v>1030145.78</v>
      </c>
      <c r="U298" s="31">
        <v>311083.21999999997</v>
      </c>
    </row>
    <row r="299" spans="1:21" x14ac:dyDescent="0.3">
      <c r="A299" s="23" t="s">
        <v>497</v>
      </c>
      <c r="B299" s="16" t="s">
        <v>21</v>
      </c>
      <c r="C299" s="17" t="s">
        <v>22</v>
      </c>
      <c r="D299" s="20" t="s">
        <v>1255</v>
      </c>
      <c r="E299" s="25" t="s">
        <v>34</v>
      </c>
      <c r="F299" s="26" t="s">
        <v>107</v>
      </c>
      <c r="G299" s="26" t="s">
        <v>108</v>
      </c>
      <c r="H299" s="25" t="s">
        <v>118</v>
      </c>
      <c r="I299" s="27" t="s">
        <v>109</v>
      </c>
      <c r="J299" s="27" t="s">
        <v>110</v>
      </c>
      <c r="K299" s="25" t="s">
        <v>1256</v>
      </c>
      <c r="L299" s="26" t="s">
        <v>642</v>
      </c>
      <c r="M299" s="29">
        <v>45313</v>
      </c>
      <c r="N299" s="29">
        <v>46071.301842210698</v>
      </c>
      <c r="O299" s="29">
        <v>46071.301842210698</v>
      </c>
      <c r="P299" s="26">
        <v>5</v>
      </c>
      <c r="Q299" s="21" t="s">
        <v>212</v>
      </c>
      <c r="R299" s="30">
        <v>312339</v>
      </c>
      <c r="S299" s="30">
        <v>312339</v>
      </c>
      <c r="T299" s="31">
        <v>6883.45</v>
      </c>
      <c r="U299" s="31">
        <v>305455.55</v>
      </c>
    </row>
    <row r="300" spans="1:21" x14ac:dyDescent="0.3">
      <c r="A300" s="24">
        <v>5944157</v>
      </c>
      <c r="B300" s="16" t="s">
        <v>21</v>
      </c>
      <c r="C300" s="17" t="s">
        <v>22</v>
      </c>
      <c r="D300" s="20" t="s">
        <v>1257</v>
      </c>
      <c r="E300" s="25" t="s">
        <v>70</v>
      </c>
      <c r="F300" s="26" t="s">
        <v>107</v>
      </c>
      <c r="G300" s="26" t="s">
        <v>119</v>
      </c>
      <c r="H300" s="25" t="s">
        <v>120</v>
      </c>
      <c r="I300" s="27" t="s">
        <v>121</v>
      </c>
      <c r="J300" s="27" t="s">
        <v>114</v>
      </c>
      <c r="K300" s="25" t="s">
        <v>1258</v>
      </c>
      <c r="L300" s="26" t="s">
        <v>1259</v>
      </c>
      <c r="M300" s="29">
        <v>46118</v>
      </c>
      <c r="N300" s="29">
        <v>0</v>
      </c>
      <c r="O300" s="29">
        <v>46118.819883946802</v>
      </c>
      <c r="P300" s="26">
        <v>3</v>
      </c>
      <c r="Q300" s="21" t="s">
        <v>221</v>
      </c>
      <c r="R300" s="30">
        <v>341128</v>
      </c>
      <c r="S300" s="30">
        <v>302000</v>
      </c>
      <c r="T300" s="31">
        <v>0</v>
      </c>
      <c r="U300" s="31">
        <v>302000</v>
      </c>
    </row>
    <row r="301" spans="1:21" x14ac:dyDescent="0.3">
      <c r="A301" s="23" t="s">
        <v>498</v>
      </c>
      <c r="B301" s="16" t="s">
        <v>21</v>
      </c>
      <c r="C301" s="17" t="s">
        <v>22</v>
      </c>
      <c r="D301" s="20" t="s">
        <v>1260</v>
      </c>
      <c r="E301" s="25" t="s">
        <v>34</v>
      </c>
      <c r="F301" s="26" t="s">
        <v>107</v>
      </c>
      <c r="G301" s="26" t="s">
        <v>108</v>
      </c>
      <c r="H301" s="25" t="s">
        <v>118</v>
      </c>
      <c r="I301" s="27" t="s">
        <v>109</v>
      </c>
      <c r="J301" s="27" t="s">
        <v>110</v>
      </c>
      <c r="K301" s="25" t="s">
        <v>1261</v>
      </c>
      <c r="L301" s="26" t="s">
        <v>642</v>
      </c>
      <c r="M301" s="29">
        <v>45313</v>
      </c>
      <c r="N301" s="29">
        <v>46071.301842210698</v>
      </c>
      <c r="O301" s="29">
        <v>46071.301842210698</v>
      </c>
      <c r="P301" s="26">
        <v>5</v>
      </c>
      <c r="Q301" s="21" t="s">
        <v>212</v>
      </c>
      <c r="R301" s="30">
        <v>280895</v>
      </c>
      <c r="S301" s="30">
        <v>280895</v>
      </c>
      <c r="T301" s="31">
        <v>13643.24</v>
      </c>
      <c r="U301" s="31">
        <v>267251.76</v>
      </c>
    </row>
    <row r="302" spans="1:21" x14ac:dyDescent="0.3">
      <c r="A302" s="24">
        <v>5936095</v>
      </c>
      <c r="B302" s="16" t="s">
        <v>21</v>
      </c>
      <c r="C302" s="17" t="s">
        <v>22</v>
      </c>
      <c r="D302" s="20" t="s">
        <v>1262</v>
      </c>
      <c r="E302" s="25" t="s">
        <v>34</v>
      </c>
      <c r="F302" s="26" t="s">
        <v>107</v>
      </c>
      <c r="G302" s="26" t="s">
        <v>111</v>
      </c>
      <c r="H302" s="25" t="s">
        <v>126</v>
      </c>
      <c r="I302" s="27" t="s">
        <v>113</v>
      </c>
      <c r="J302" s="27" t="s">
        <v>114</v>
      </c>
      <c r="K302" s="25" t="s">
        <v>1263</v>
      </c>
      <c r="L302" s="26" t="s">
        <v>595</v>
      </c>
      <c r="M302" s="29">
        <v>40928</v>
      </c>
      <c r="N302" s="29">
        <v>46094.316059525503</v>
      </c>
      <c r="O302" s="29">
        <v>46094.316059525503</v>
      </c>
      <c r="P302" s="26">
        <v>4</v>
      </c>
      <c r="Q302" s="21" t="s">
        <v>269</v>
      </c>
      <c r="R302" s="30">
        <v>535000</v>
      </c>
      <c r="S302" s="30">
        <v>535000</v>
      </c>
      <c r="T302" s="31">
        <v>285000</v>
      </c>
      <c r="U302" s="31">
        <v>250000</v>
      </c>
    </row>
    <row r="303" spans="1:21" x14ac:dyDescent="0.3">
      <c r="A303" s="24">
        <v>5366002</v>
      </c>
      <c r="B303" s="16" t="s">
        <v>21</v>
      </c>
      <c r="C303" s="17" t="s">
        <v>22</v>
      </c>
      <c r="D303" s="20" t="s">
        <v>1264</v>
      </c>
      <c r="E303" s="25" t="s">
        <v>90</v>
      </c>
      <c r="F303" s="26" t="s">
        <v>107</v>
      </c>
      <c r="G303" s="26" t="s">
        <v>119</v>
      </c>
      <c r="H303" s="25" t="s">
        <v>1265</v>
      </c>
      <c r="I303" s="27" t="s">
        <v>121</v>
      </c>
      <c r="J303" s="27" t="s">
        <v>114</v>
      </c>
      <c r="K303" s="25" t="s">
        <v>1266</v>
      </c>
      <c r="L303" s="26" t="s">
        <v>1267</v>
      </c>
      <c r="M303" s="29">
        <v>46063</v>
      </c>
      <c r="N303" s="29">
        <v>0</v>
      </c>
      <c r="O303" s="29">
        <v>46063.821867557897</v>
      </c>
      <c r="P303" s="36">
        <v>5</v>
      </c>
      <c r="Q303" s="21" t="s">
        <v>329</v>
      </c>
      <c r="R303" s="30">
        <v>254150</v>
      </c>
      <c r="S303" s="30">
        <v>225000</v>
      </c>
      <c r="T303" s="31">
        <v>0</v>
      </c>
      <c r="U303" s="31">
        <v>225000</v>
      </c>
    </row>
    <row r="304" spans="1:21" x14ac:dyDescent="0.3">
      <c r="A304" s="23" t="s">
        <v>499</v>
      </c>
      <c r="B304" s="16" t="s">
        <v>21</v>
      </c>
      <c r="C304" s="17" t="s">
        <v>22</v>
      </c>
      <c r="D304" s="37" t="s">
        <v>1268</v>
      </c>
      <c r="E304" s="25" t="s">
        <v>48</v>
      </c>
      <c r="F304" s="26" t="s">
        <v>107</v>
      </c>
      <c r="G304" s="26" t="s">
        <v>111</v>
      </c>
      <c r="H304" s="25" t="s">
        <v>126</v>
      </c>
      <c r="I304" s="27" t="s">
        <v>113</v>
      </c>
      <c r="J304" s="27" t="s">
        <v>114</v>
      </c>
      <c r="K304" s="25" t="s">
        <v>1269</v>
      </c>
      <c r="L304" s="26" t="s">
        <v>642</v>
      </c>
      <c r="M304" s="29">
        <v>45721</v>
      </c>
      <c r="N304" s="29">
        <v>46071.301842210698</v>
      </c>
      <c r="O304" s="29">
        <v>46071.301842210698</v>
      </c>
      <c r="P304" s="26">
        <v>5</v>
      </c>
      <c r="Q304" s="21" t="s">
        <v>270</v>
      </c>
      <c r="R304" s="30">
        <v>215261</v>
      </c>
      <c r="S304" s="30">
        <v>215261</v>
      </c>
      <c r="T304" s="31">
        <v>24737.59</v>
      </c>
      <c r="U304" s="31">
        <v>190523.41</v>
      </c>
    </row>
    <row r="305" spans="1:21" x14ac:dyDescent="0.3">
      <c r="A305" s="24">
        <v>5944140</v>
      </c>
      <c r="B305" s="16" t="s">
        <v>21</v>
      </c>
      <c r="C305" s="17" t="s">
        <v>22</v>
      </c>
      <c r="D305" s="20" t="s">
        <v>1270</v>
      </c>
      <c r="E305" s="25" t="s">
        <v>127</v>
      </c>
      <c r="F305" s="26" t="s">
        <v>107</v>
      </c>
      <c r="G305" s="26" t="s">
        <v>119</v>
      </c>
      <c r="H305" s="25" t="s">
        <v>120</v>
      </c>
      <c r="I305" s="27" t="s">
        <v>121</v>
      </c>
      <c r="J305" s="27" t="s">
        <v>114</v>
      </c>
      <c r="K305" s="25" t="s">
        <v>1271</v>
      </c>
      <c r="L305" s="26" t="s">
        <v>607</v>
      </c>
      <c r="M305" s="29">
        <v>45316</v>
      </c>
      <c r="N305" s="29">
        <v>46087.3061227199</v>
      </c>
      <c r="O305" s="29">
        <v>46127.817318368099</v>
      </c>
      <c r="P305" s="26">
        <v>4</v>
      </c>
      <c r="Q305" s="21" t="s">
        <v>216</v>
      </c>
      <c r="R305" s="30">
        <v>466740</v>
      </c>
      <c r="S305" s="30">
        <v>373392</v>
      </c>
      <c r="T305" s="31">
        <v>193614.6</v>
      </c>
      <c r="U305" s="31">
        <v>179777.4</v>
      </c>
    </row>
    <row r="306" spans="1:21" x14ac:dyDescent="0.3">
      <c r="A306" s="23" t="s">
        <v>500</v>
      </c>
      <c r="B306" s="16" t="s">
        <v>21</v>
      </c>
      <c r="C306" s="17" t="s">
        <v>22</v>
      </c>
      <c r="D306" s="37" t="s">
        <v>1272</v>
      </c>
      <c r="E306" s="25" t="s">
        <v>48</v>
      </c>
      <c r="F306" s="26" t="s">
        <v>107</v>
      </c>
      <c r="G306" s="26" t="s">
        <v>111</v>
      </c>
      <c r="H306" s="25" t="s">
        <v>126</v>
      </c>
      <c r="I306" s="27" t="s">
        <v>113</v>
      </c>
      <c r="J306" s="27" t="s">
        <v>114</v>
      </c>
      <c r="K306" s="25" t="s">
        <v>1273</v>
      </c>
      <c r="L306" s="26" t="s">
        <v>558</v>
      </c>
      <c r="M306" s="29">
        <v>45762</v>
      </c>
      <c r="N306" s="29">
        <v>0</v>
      </c>
      <c r="O306" s="29">
        <v>46127.640899919003</v>
      </c>
      <c r="P306" s="36">
        <v>3</v>
      </c>
      <c r="Q306" s="21" t="s">
        <v>273</v>
      </c>
      <c r="R306" s="30">
        <v>155350</v>
      </c>
      <c r="S306" s="30">
        <v>137875</v>
      </c>
      <c r="T306" s="31">
        <v>0</v>
      </c>
      <c r="U306" s="31">
        <v>137875</v>
      </c>
    </row>
    <row r="307" spans="1:21" x14ac:dyDescent="0.3">
      <c r="A307" s="24">
        <v>5936096</v>
      </c>
      <c r="B307" s="16" t="s">
        <v>21</v>
      </c>
      <c r="C307" s="17" t="s">
        <v>22</v>
      </c>
      <c r="D307" s="20" t="s">
        <v>1274</v>
      </c>
      <c r="E307" s="25" t="s">
        <v>34</v>
      </c>
      <c r="F307" s="26" t="s">
        <v>107</v>
      </c>
      <c r="G307" s="26" t="s">
        <v>111</v>
      </c>
      <c r="H307" s="25" t="s">
        <v>126</v>
      </c>
      <c r="I307" s="27" t="s">
        <v>113</v>
      </c>
      <c r="J307" s="27" t="s">
        <v>114</v>
      </c>
      <c r="K307" s="25" t="s">
        <v>1275</v>
      </c>
      <c r="L307" s="26" t="s">
        <v>581</v>
      </c>
      <c r="M307" s="29">
        <v>40921</v>
      </c>
      <c r="N307" s="29">
        <v>46059.304510763897</v>
      </c>
      <c r="O307" s="29">
        <v>46059.304510763897</v>
      </c>
      <c r="P307" s="26">
        <v>5</v>
      </c>
      <c r="Q307" s="21" t="s">
        <v>269</v>
      </c>
      <c r="R307" s="30">
        <v>310000</v>
      </c>
      <c r="S307" s="30">
        <v>310000</v>
      </c>
      <c r="T307" s="31">
        <v>185098.84</v>
      </c>
      <c r="U307" s="31">
        <v>124901.16</v>
      </c>
    </row>
    <row r="308" spans="1:21" x14ac:dyDescent="0.3">
      <c r="A308" s="23" t="s">
        <v>501</v>
      </c>
      <c r="B308" s="16" t="s">
        <v>21</v>
      </c>
      <c r="C308" s="17" t="s">
        <v>22</v>
      </c>
      <c r="D308" s="37" t="s">
        <v>1276</v>
      </c>
      <c r="E308" s="25" t="s">
        <v>48</v>
      </c>
      <c r="F308" s="26" t="s">
        <v>107</v>
      </c>
      <c r="G308" s="26" t="s">
        <v>111</v>
      </c>
      <c r="H308" s="25" t="s">
        <v>126</v>
      </c>
      <c r="I308" s="27" t="s">
        <v>113</v>
      </c>
      <c r="J308" s="27" t="s">
        <v>114</v>
      </c>
      <c r="K308" s="25" t="s">
        <v>1277</v>
      </c>
      <c r="L308" s="26" t="s">
        <v>595</v>
      </c>
      <c r="M308" s="29">
        <v>45615</v>
      </c>
      <c r="N308" s="29">
        <v>46094.316059525503</v>
      </c>
      <c r="O308" s="29">
        <v>46094.316059525503</v>
      </c>
      <c r="P308" s="26">
        <v>4</v>
      </c>
      <c r="Q308" s="21" t="s">
        <v>273</v>
      </c>
      <c r="R308" s="30">
        <v>125300</v>
      </c>
      <c r="S308" s="30">
        <v>125300</v>
      </c>
      <c r="T308" s="31">
        <v>19472.919999999998</v>
      </c>
      <c r="U308" s="31">
        <v>105827.08</v>
      </c>
    </row>
    <row r="309" spans="1:21" x14ac:dyDescent="0.3">
      <c r="A309" s="24">
        <v>5016053</v>
      </c>
      <c r="B309" s="16" t="s">
        <v>21</v>
      </c>
      <c r="C309" s="17" t="s">
        <v>22</v>
      </c>
      <c r="D309" s="20" t="s">
        <v>1278</v>
      </c>
      <c r="E309" s="25" t="s">
        <v>43</v>
      </c>
      <c r="F309" s="26" t="s">
        <v>107</v>
      </c>
      <c r="G309" s="26" t="s">
        <v>122</v>
      </c>
      <c r="H309" s="25" t="s">
        <v>1279</v>
      </c>
      <c r="I309" s="27" t="s">
        <v>124</v>
      </c>
      <c r="J309" s="27" t="s">
        <v>125</v>
      </c>
      <c r="K309" s="25" t="s">
        <v>1280</v>
      </c>
      <c r="L309" s="26" t="s">
        <v>642</v>
      </c>
      <c r="M309" s="29">
        <v>41934</v>
      </c>
      <c r="N309" s="29">
        <v>46071.301842210698</v>
      </c>
      <c r="O309" s="29">
        <v>46127.817391319499</v>
      </c>
      <c r="P309" s="26">
        <v>5</v>
      </c>
      <c r="Q309" s="21" t="s">
        <v>364</v>
      </c>
      <c r="R309" s="30">
        <v>697562</v>
      </c>
      <c r="S309" s="30">
        <v>448800</v>
      </c>
      <c r="T309" s="31">
        <v>343405.79</v>
      </c>
      <c r="U309" s="31">
        <v>105394.21</v>
      </c>
    </row>
    <row r="310" spans="1:21" x14ac:dyDescent="0.3">
      <c r="A310" s="23" t="s">
        <v>502</v>
      </c>
      <c r="B310" s="16" t="s">
        <v>21</v>
      </c>
      <c r="C310" s="17" t="s">
        <v>22</v>
      </c>
      <c r="D310" s="37" t="s">
        <v>1281</v>
      </c>
      <c r="E310" s="25" t="s">
        <v>48</v>
      </c>
      <c r="F310" s="26" t="s">
        <v>107</v>
      </c>
      <c r="G310" s="26" t="s">
        <v>111</v>
      </c>
      <c r="H310" s="25" t="s">
        <v>126</v>
      </c>
      <c r="I310" s="27" t="s">
        <v>113</v>
      </c>
      <c r="J310" s="27" t="s">
        <v>114</v>
      </c>
      <c r="K310" s="25" t="s">
        <v>1282</v>
      </c>
      <c r="L310" s="26" t="s">
        <v>628</v>
      </c>
      <c r="M310" s="29">
        <v>45314</v>
      </c>
      <c r="N310" s="29">
        <v>46111.300563460703</v>
      </c>
      <c r="O310" s="29">
        <v>46111.300563460703</v>
      </c>
      <c r="P310" s="26">
        <v>4</v>
      </c>
      <c r="Q310" s="21" t="s">
        <v>270</v>
      </c>
      <c r="R310" s="30">
        <v>3364000</v>
      </c>
      <c r="S310" s="30">
        <v>3364000</v>
      </c>
      <c r="T310" s="31">
        <v>3263316.8</v>
      </c>
      <c r="U310" s="31">
        <v>100683.2</v>
      </c>
    </row>
    <row r="311" spans="1:21" x14ac:dyDescent="0.3">
      <c r="A311" s="23" t="s">
        <v>503</v>
      </c>
      <c r="B311" s="16" t="s">
        <v>21</v>
      </c>
      <c r="C311" s="17" t="s">
        <v>22</v>
      </c>
      <c r="D311" s="37" t="s">
        <v>1283</v>
      </c>
      <c r="E311" s="25" t="s">
        <v>48</v>
      </c>
      <c r="F311" s="26" t="s">
        <v>107</v>
      </c>
      <c r="G311" s="26" t="s">
        <v>119</v>
      </c>
      <c r="H311" s="25" t="s">
        <v>120</v>
      </c>
      <c r="I311" s="27" t="s">
        <v>121</v>
      </c>
      <c r="J311" s="27" t="s">
        <v>114</v>
      </c>
      <c r="K311" s="25" t="s">
        <v>1284</v>
      </c>
      <c r="L311" s="26" t="s">
        <v>558</v>
      </c>
      <c r="M311" s="29">
        <v>45826</v>
      </c>
      <c r="N311" s="29">
        <v>0</v>
      </c>
      <c r="O311" s="29">
        <v>46127.6413004977</v>
      </c>
      <c r="P311" s="36">
        <v>3</v>
      </c>
      <c r="Q311" s="21" t="s">
        <v>270</v>
      </c>
      <c r="R311" s="30">
        <v>89522</v>
      </c>
      <c r="S311" s="30">
        <v>89522</v>
      </c>
      <c r="T311" s="31">
        <v>0</v>
      </c>
      <c r="U311" s="31">
        <v>89522</v>
      </c>
    </row>
    <row r="312" spans="1:21" x14ac:dyDescent="0.3">
      <c r="A312" s="23" t="s">
        <v>504</v>
      </c>
      <c r="B312" s="16" t="s">
        <v>21</v>
      </c>
      <c r="C312" s="17" t="s">
        <v>22</v>
      </c>
      <c r="D312" s="37" t="s">
        <v>1285</v>
      </c>
      <c r="E312" s="25" t="s">
        <v>48</v>
      </c>
      <c r="F312" s="26" t="s">
        <v>107</v>
      </c>
      <c r="G312" s="26" t="s">
        <v>111</v>
      </c>
      <c r="H312" s="25" t="s">
        <v>126</v>
      </c>
      <c r="I312" s="27" t="s">
        <v>113</v>
      </c>
      <c r="J312" s="27" t="s">
        <v>114</v>
      </c>
      <c r="K312" s="25" t="s">
        <v>1286</v>
      </c>
      <c r="L312" s="26" t="s">
        <v>595</v>
      </c>
      <c r="M312" s="29">
        <v>45762</v>
      </c>
      <c r="N312" s="29">
        <v>46094.316059525503</v>
      </c>
      <c r="O312" s="29">
        <v>46094.316059525503</v>
      </c>
      <c r="P312" s="26">
        <v>4</v>
      </c>
      <c r="Q312" s="21" t="s">
        <v>270</v>
      </c>
      <c r="R312" s="30">
        <v>145134</v>
      </c>
      <c r="S312" s="30">
        <v>128831</v>
      </c>
      <c r="T312" s="31">
        <v>39696.129999999997</v>
      </c>
      <c r="U312" s="31">
        <v>89134.87</v>
      </c>
    </row>
    <row r="313" spans="1:21" x14ac:dyDescent="0.3">
      <c r="A313" s="23" t="s">
        <v>337</v>
      </c>
      <c r="B313" s="16" t="s">
        <v>21</v>
      </c>
      <c r="C313" s="18" t="s">
        <v>462</v>
      </c>
      <c r="D313" s="37" t="s">
        <v>338</v>
      </c>
      <c r="E313" s="25" t="s">
        <v>48</v>
      </c>
      <c r="F313" s="26" t="s">
        <v>107</v>
      </c>
      <c r="G313" s="26" t="s">
        <v>111</v>
      </c>
      <c r="H313" s="25" t="s">
        <v>126</v>
      </c>
      <c r="I313" s="27" t="s">
        <v>113</v>
      </c>
      <c r="J313" s="27" t="s">
        <v>114</v>
      </c>
      <c r="K313" s="25" t="s">
        <v>339</v>
      </c>
      <c r="L313" s="26" t="s">
        <v>614</v>
      </c>
      <c r="M313" s="29">
        <v>45679</v>
      </c>
      <c r="N313" s="29">
        <v>46136.301325115703</v>
      </c>
      <c r="O313" s="29">
        <v>46136.301325115703</v>
      </c>
      <c r="P313" s="26">
        <v>3</v>
      </c>
      <c r="Q313" s="21" t="s">
        <v>270</v>
      </c>
      <c r="R313" s="30">
        <v>123000</v>
      </c>
      <c r="S313" s="30">
        <v>109236</v>
      </c>
      <c r="T313" s="31">
        <v>21415.58</v>
      </c>
      <c r="U313" s="31">
        <v>87820.42</v>
      </c>
    </row>
    <row r="314" spans="1:21" x14ac:dyDescent="0.3">
      <c r="A314" s="23" t="s">
        <v>505</v>
      </c>
      <c r="B314" s="16" t="s">
        <v>21</v>
      </c>
      <c r="C314" s="17" t="s">
        <v>22</v>
      </c>
      <c r="D314" s="37" t="s">
        <v>1287</v>
      </c>
      <c r="E314" s="25" t="s">
        <v>48</v>
      </c>
      <c r="F314" s="26" t="s">
        <v>107</v>
      </c>
      <c r="G314" s="26" t="s">
        <v>111</v>
      </c>
      <c r="H314" s="25" t="s">
        <v>126</v>
      </c>
      <c r="I314" s="27" t="s">
        <v>113</v>
      </c>
      <c r="J314" s="27" t="s">
        <v>114</v>
      </c>
      <c r="K314" s="25" t="s">
        <v>1288</v>
      </c>
      <c r="L314" s="26" t="s">
        <v>558</v>
      </c>
      <c r="M314" s="29">
        <v>45762</v>
      </c>
      <c r="N314" s="29">
        <v>0</v>
      </c>
      <c r="O314" s="29">
        <v>46127.640801307898</v>
      </c>
      <c r="P314" s="26">
        <v>3</v>
      </c>
      <c r="Q314" s="21" t="s">
        <v>273</v>
      </c>
      <c r="R314" s="30">
        <v>83000</v>
      </c>
      <c r="S314" s="30">
        <v>73824</v>
      </c>
      <c r="T314" s="31">
        <v>0</v>
      </c>
      <c r="U314" s="31">
        <v>73824</v>
      </c>
    </row>
    <row r="315" spans="1:21" x14ac:dyDescent="0.3">
      <c r="A315" s="23" t="s">
        <v>506</v>
      </c>
      <c r="B315" s="16" t="s">
        <v>21</v>
      </c>
      <c r="C315" s="17" t="s">
        <v>22</v>
      </c>
      <c r="D315" s="37" t="s">
        <v>1289</v>
      </c>
      <c r="E315" s="25" t="s">
        <v>48</v>
      </c>
      <c r="F315" s="26" t="s">
        <v>107</v>
      </c>
      <c r="G315" s="26" t="s">
        <v>111</v>
      </c>
      <c r="H315" s="25" t="s">
        <v>126</v>
      </c>
      <c r="I315" s="27" t="s">
        <v>113</v>
      </c>
      <c r="J315" s="27" t="s">
        <v>114</v>
      </c>
      <c r="K315" s="25" t="s">
        <v>1290</v>
      </c>
      <c r="L315" s="26" t="s">
        <v>595</v>
      </c>
      <c r="M315" s="29">
        <v>45673</v>
      </c>
      <c r="N315" s="29">
        <v>46094.316059525503</v>
      </c>
      <c r="O315" s="29">
        <v>46094.316059525503</v>
      </c>
      <c r="P315" s="26">
        <v>4</v>
      </c>
      <c r="Q315" s="21" t="s">
        <v>270</v>
      </c>
      <c r="R315" s="30">
        <v>126000</v>
      </c>
      <c r="S315" s="30">
        <v>112236</v>
      </c>
      <c r="T315" s="31">
        <v>39784.29</v>
      </c>
      <c r="U315" s="31">
        <v>72451.710000000006</v>
      </c>
    </row>
    <row r="316" spans="1:21" x14ac:dyDescent="0.3">
      <c r="A316" s="23" t="s">
        <v>507</v>
      </c>
      <c r="B316" s="16" t="s">
        <v>21</v>
      </c>
      <c r="C316" s="17" t="s">
        <v>22</v>
      </c>
      <c r="D316" s="37" t="s">
        <v>1291</v>
      </c>
      <c r="E316" s="25" t="s">
        <v>48</v>
      </c>
      <c r="F316" s="26" t="s">
        <v>107</v>
      </c>
      <c r="G316" s="26" t="s">
        <v>122</v>
      </c>
      <c r="H316" s="25" t="s">
        <v>1292</v>
      </c>
      <c r="I316" s="27" t="s">
        <v>124</v>
      </c>
      <c r="J316" s="27" t="s">
        <v>125</v>
      </c>
      <c r="K316" s="25" t="s">
        <v>1293</v>
      </c>
      <c r="L316" s="26" t="s">
        <v>558</v>
      </c>
      <c r="M316" s="29">
        <v>45771</v>
      </c>
      <c r="N316" s="29">
        <v>0</v>
      </c>
      <c r="O316" s="29">
        <v>46127.641092905098</v>
      </c>
      <c r="P316" s="36">
        <v>3</v>
      </c>
      <c r="Q316" s="21" t="s">
        <v>270</v>
      </c>
      <c r="R316" s="30">
        <v>69250</v>
      </c>
      <c r="S316" s="30">
        <v>69250</v>
      </c>
      <c r="T316" s="31">
        <v>0</v>
      </c>
      <c r="U316" s="31">
        <v>69250</v>
      </c>
    </row>
    <row r="317" spans="1:21" x14ac:dyDescent="0.3">
      <c r="A317" s="24">
        <v>5045047</v>
      </c>
      <c r="B317" s="16" t="s">
        <v>21</v>
      </c>
      <c r="C317" s="17" t="s">
        <v>22</v>
      </c>
      <c r="D317" s="20" t="s">
        <v>1294</v>
      </c>
      <c r="E317" s="25" t="s">
        <v>127</v>
      </c>
      <c r="F317" s="26" t="s">
        <v>107</v>
      </c>
      <c r="G317" s="26" t="s">
        <v>119</v>
      </c>
      <c r="H317" s="25" t="s">
        <v>336</v>
      </c>
      <c r="I317" s="27" t="s">
        <v>121</v>
      </c>
      <c r="J317" s="27" t="s">
        <v>114</v>
      </c>
      <c r="K317" s="25" t="s">
        <v>1295</v>
      </c>
      <c r="L317" s="26" t="s">
        <v>1259</v>
      </c>
      <c r="M317" s="29">
        <v>46118</v>
      </c>
      <c r="N317" s="29">
        <v>0</v>
      </c>
      <c r="O317" s="29">
        <v>46118.819819131902</v>
      </c>
      <c r="P317" s="26">
        <v>3</v>
      </c>
      <c r="Q317" s="21" t="s">
        <v>216</v>
      </c>
      <c r="R317" s="30">
        <v>85079</v>
      </c>
      <c r="S317" s="30">
        <v>68063</v>
      </c>
      <c r="T317" s="31">
        <v>0</v>
      </c>
      <c r="U317" s="31">
        <v>68063</v>
      </c>
    </row>
    <row r="318" spans="1:21" x14ac:dyDescent="0.3">
      <c r="A318" s="23" t="s">
        <v>508</v>
      </c>
      <c r="B318" s="16" t="s">
        <v>21</v>
      </c>
      <c r="C318" s="17" t="s">
        <v>22</v>
      </c>
      <c r="D318" s="37" t="s">
        <v>1296</v>
      </c>
      <c r="E318" s="25" t="s">
        <v>48</v>
      </c>
      <c r="F318" s="26" t="s">
        <v>107</v>
      </c>
      <c r="G318" s="26" t="s">
        <v>111</v>
      </c>
      <c r="H318" s="25" t="s">
        <v>126</v>
      </c>
      <c r="I318" s="27" t="s">
        <v>113</v>
      </c>
      <c r="J318" s="27" t="s">
        <v>114</v>
      </c>
      <c r="K318" s="25" t="s">
        <v>1297</v>
      </c>
      <c r="L318" s="26" t="s">
        <v>595</v>
      </c>
      <c r="M318" s="29">
        <v>45307</v>
      </c>
      <c r="N318" s="29">
        <v>46094.316059525503</v>
      </c>
      <c r="O318" s="29">
        <v>46094.316059525503</v>
      </c>
      <c r="P318" s="26">
        <v>4</v>
      </c>
      <c r="Q318" s="21" t="s">
        <v>270</v>
      </c>
      <c r="R318" s="30">
        <v>184900</v>
      </c>
      <c r="S318" s="30">
        <v>184900</v>
      </c>
      <c r="T318" s="31">
        <v>123302.36</v>
      </c>
      <c r="U318" s="31">
        <v>61597.64</v>
      </c>
    </row>
    <row r="319" spans="1:21" x14ac:dyDescent="0.3">
      <c r="A319" s="24">
        <v>5949131</v>
      </c>
      <c r="B319" s="16" t="s">
        <v>21</v>
      </c>
      <c r="C319" s="18" t="s">
        <v>462</v>
      </c>
      <c r="D319" s="20" t="s">
        <v>1298</v>
      </c>
      <c r="E319" s="25" t="s">
        <v>38</v>
      </c>
      <c r="F319" s="26" t="s">
        <v>107</v>
      </c>
      <c r="G319" s="26" t="s">
        <v>122</v>
      </c>
      <c r="H319" s="25" t="s">
        <v>123</v>
      </c>
      <c r="I319" s="27" t="s">
        <v>124</v>
      </c>
      <c r="J319" s="27" t="s">
        <v>125</v>
      </c>
      <c r="K319" s="25" t="s">
        <v>1299</v>
      </c>
      <c r="L319" s="26" t="s">
        <v>832</v>
      </c>
      <c r="M319" s="29">
        <v>40756</v>
      </c>
      <c r="N319" s="29">
        <v>46134.300338113397</v>
      </c>
      <c r="O319" s="29">
        <v>46134.300338113397</v>
      </c>
      <c r="P319" s="26">
        <v>3</v>
      </c>
      <c r="Q319" s="21" t="s">
        <v>268</v>
      </c>
      <c r="R319" s="30">
        <v>10501377.300000001</v>
      </c>
      <c r="S319" s="30">
        <v>8357228.4500000002</v>
      </c>
      <c r="T319" s="31">
        <v>8298713.29</v>
      </c>
      <c r="U319" s="31">
        <v>58515.1600000002</v>
      </c>
    </row>
    <row r="320" spans="1:21" x14ac:dyDescent="0.3">
      <c r="A320" s="23" t="s">
        <v>509</v>
      </c>
      <c r="B320" s="16" t="s">
        <v>21</v>
      </c>
      <c r="C320" s="17" t="s">
        <v>22</v>
      </c>
      <c r="D320" s="37" t="s">
        <v>1300</v>
      </c>
      <c r="E320" s="25" t="s">
        <v>48</v>
      </c>
      <c r="F320" s="26" t="s">
        <v>107</v>
      </c>
      <c r="G320" s="26" t="s">
        <v>111</v>
      </c>
      <c r="H320" s="25" t="s">
        <v>126</v>
      </c>
      <c r="I320" s="27" t="s">
        <v>113</v>
      </c>
      <c r="J320" s="27" t="s">
        <v>114</v>
      </c>
      <c r="K320" s="25" t="s">
        <v>1301</v>
      </c>
      <c r="L320" s="26" t="s">
        <v>595</v>
      </c>
      <c r="M320" s="29">
        <v>45300</v>
      </c>
      <c r="N320" s="29">
        <v>46094.316059525503</v>
      </c>
      <c r="O320" s="29">
        <v>46106.843351620402</v>
      </c>
      <c r="P320" s="26">
        <v>4</v>
      </c>
      <c r="Q320" s="21" t="s">
        <v>273</v>
      </c>
      <c r="R320" s="30">
        <v>76700</v>
      </c>
      <c r="S320" s="30">
        <v>68246.61</v>
      </c>
      <c r="T320" s="31">
        <v>11164.6</v>
      </c>
      <c r="U320" s="31">
        <v>57082.01</v>
      </c>
    </row>
    <row r="321" spans="1:21" x14ac:dyDescent="0.3">
      <c r="A321" s="23" t="s">
        <v>510</v>
      </c>
      <c r="B321" s="16" t="s">
        <v>21</v>
      </c>
      <c r="C321" s="17" t="s">
        <v>22</v>
      </c>
      <c r="D321" s="37" t="s">
        <v>1302</v>
      </c>
      <c r="E321" s="25" t="s">
        <v>48</v>
      </c>
      <c r="F321" s="26" t="s">
        <v>107</v>
      </c>
      <c r="G321" s="26" t="s">
        <v>111</v>
      </c>
      <c r="H321" s="25" t="s">
        <v>126</v>
      </c>
      <c r="I321" s="27" t="s">
        <v>113</v>
      </c>
      <c r="J321" s="27" t="s">
        <v>114</v>
      </c>
      <c r="K321" s="25" t="s">
        <v>1303</v>
      </c>
      <c r="L321" s="26" t="s">
        <v>558</v>
      </c>
      <c r="M321" s="29">
        <v>45762</v>
      </c>
      <c r="N321" s="29">
        <v>0</v>
      </c>
      <c r="O321" s="29">
        <v>46127.640994247697</v>
      </c>
      <c r="P321" s="26">
        <v>3</v>
      </c>
      <c r="Q321" s="21" t="s">
        <v>273</v>
      </c>
      <c r="R321" s="30">
        <v>63000</v>
      </c>
      <c r="S321" s="30">
        <v>56118</v>
      </c>
      <c r="T321" s="31">
        <v>0</v>
      </c>
      <c r="U321" s="31">
        <v>56118</v>
      </c>
    </row>
    <row r="322" spans="1:21" x14ac:dyDescent="0.3">
      <c r="A322" s="23" t="s">
        <v>511</v>
      </c>
      <c r="B322" s="16" t="s">
        <v>21</v>
      </c>
      <c r="C322" s="17" t="s">
        <v>22</v>
      </c>
      <c r="D322" s="37" t="s">
        <v>1304</v>
      </c>
      <c r="E322" s="25" t="s">
        <v>48</v>
      </c>
      <c r="F322" s="26" t="s">
        <v>107</v>
      </c>
      <c r="G322" s="26" t="s">
        <v>119</v>
      </c>
      <c r="H322" s="25" t="s">
        <v>120</v>
      </c>
      <c r="I322" s="27" t="s">
        <v>121</v>
      </c>
      <c r="J322" s="27" t="s">
        <v>114</v>
      </c>
      <c r="K322" s="25" t="s">
        <v>1305</v>
      </c>
      <c r="L322" s="26" t="s">
        <v>558</v>
      </c>
      <c r="M322" s="29">
        <v>45771</v>
      </c>
      <c r="N322" s="29">
        <v>0</v>
      </c>
      <c r="O322" s="29">
        <v>46127.641182257001</v>
      </c>
      <c r="P322" s="26">
        <v>3</v>
      </c>
      <c r="Q322" s="21" t="s">
        <v>270</v>
      </c>
      <c r="R322" s="30">
        <v>54937</v>
      </c>
      <c r="S322" s="30">
        <v>54937</v>
      </c>
      <c r="T322" s="31">
        <v>0</v>
      </c>
      <c r="U322" s="31">
        <v>54937</v>
      </c>
    </row>
    <row r="323" spans="1:21" x14ac:dyDescent="0.3">
      <c r="A323" s="23" t="s">
        <v>512</v>
      </c>
      <c r="B323" s="16" t="s">
        <v>21</v>
      </c>
      <c r="C323" s="18" t="s">
        <v>463</v>
      </c>
      <c r="D323" s="37" t="s">
        <v>1306</v>
      </c>
      <c r="E323" s="25" t="s">
        <v>48</v>
      </c>
      <c r="F323" s="26" t="s">
        <v>107</v>
      </c>
      <c r="G323" s="26" t="s">
        <v>111</v>
      </c>
      <c r="H323" s="25" t="s">
        <v>126</v>
      </c>
      <c r="I323" s="27" t="s">
        <v>113</v>
      </c>
      <c r="J323" s="27" t="s">
        <v>114</v>
      </c>
      <c r="K323" s="25" t="s">
        <v>1307</v>
      </c>
      <c r="L323" s="26" t="s">
        <v>673</v>
      </c>
      <c r="M323" s="29">
        <v>45288</v>
      </c>
      <c r="N323" s="29">
        <v>46129.305539548601</v>
      </c>
      <c r="O323" s="29">
        <v>46129.305539548601</v>
      </c>
      <c r="P323" s="36">
        <v>3</v>
      </c>
      <c r="Q323" s="21" t="s">
        <v>273</v>
      </c>
      <c r="R323" s="30">
        <v>56200</v>
      </c>
      <c r="S323" s="30">
        <v>56200</v>
      </c>
      <c r="T323" s="31">
        <v>2058.23</v>
      </c>
      <c r="U323" s="31">
        <v>54141.77</v>
      </c>
    </row>
    <row r="324" spans="1:21" x14ac:dyDescent="0.3">
      <c r="A324" s="23" t="s">
        <v>513</v>
      </c>
      <c r="B324" s="16" t="s">
        <v>21</v>
      </c>
      <c r="C324" s="17" t="s">
        <v>22</v>
      </c>
      <c r="D324" s="37" t="s">
        <v>1308</v>
      </c>
      <c r="E324" s="25" t="s">
        <v>48</v>
      </c>
      <c r="F324" s="26" t="s">
        <v>107</v>
      </c>
      <c r="G324" s="26" t="s">
        <v>111</v>
      </c>
      <c r="H324" s="25" t="s">
        <v>126</v>
      </c>
      <c r="I324" s="27" t="s">
        <v>113</v>
      </c>
      <c r="J324" s="27" t="s">
        <v>114</v>
      </c>
      <c r="K324" s="25" t="s">
        <v>1309</v>
      </c>
      <c r="L324" s="26" t="s">
        <v>749</v>
      </c>
      <c r="M324" s="29">
        <v>45307</v>
      </c>
      <c r="N324" s="29">
        <v>46106.300705208298</v>
      </c>
      <c r="O324" s="29">
        <v>46106.300705208298</v>
      </c>
      <c r="P324" s="26">
        <v>4</v>
      </c>
      <c r="Q324" s="21" t="s">
        <v>273</v>
      </c>
      <c r="R324" s="30">
        <v>625850</v>
      </c>
      <c r="S324" s="30">
        <v>625850</v>
      </c>
      <c r="T324" s="31">
        <v>582914.31999999995</v>
      </c>
      <c r="U324" s="31">
        <v>42935.680000000102</v>
      </c>
    </row>
    <row r="325" spans="1:21" x14ac:dyDescent="0.3">
      <c r="A325" s="23" t="s">
        <v>514</v>
      </c>
      <c r="B325" s="16" t="s">
        <v>21</v>
      </c>
      <c r="C325" s="17" t="s">
        <v>22</v>
      </c>
      <c r="D325" s="37" t="s">
        <v>1310</v>
      </c>
      <c r="E325" s="25" t="s">
        <v>48</v>
      </c>
      <c r="F325" s="26" t="s">
        <v>107</v>
      </c>
      <c r="G325" s="26" t="s">
        <v>111</v>
      </c>
      <c r="H325" s="25" t="s">
        <v>126</v>
      </c>
      <c r="I325" s="27" t="s">
        <v>113</v>
      </c>
      <c r="J325" s="27" t="s">
        <v>114</v>
      </c>
      <c r="K325" s="25" t="s">
        <v>1311</v>
      </c>
      <c r="L325" s="26" t="s">
        <v>595</v>
      </c>
      <c r="M325" s="29">
        <v>45721</v>
      </c>
      <c r="N325" s="29">
        <v>46094.316059525503</v>
      </c>
      <c r="O325" s="29">
        <v>46094.316059525503</v>
      </c>
      <c r="P325" s="36">
        <v>4</v>
      </c>
      <c r="Q325" s="21" t="s">
        <v>270</v>
      </c>
      <c r="R325" s="30">
        <v>109474</v>
      </c>
      <c r="S325" s="30">
        <v>97261.43</v>
      </c>
      <c r="T325" s="31">
        <v>58508.27</v>
      </c>
      <c r="U325" s="31">
        <v>38753.160000000003</v>
      </c>
    </row>
    <row r="326" spans="1:21" x14ac:dyDescent="0.3">
      <c r="A326" s="23" t="s">
        <v>515</v>
      </c>
      <c r="B326" s="16" t="s">
        <v>21</v>
      </c>
      <c r="C326" s="17" t="s">
        <v>22</v>
      </c>
      <c r="D326" s="37" t="s">
        <v>1312</v>
      </c>
      <c r="E326" s="25" t="s">
        <v>48</v>
      </c>
      <c r="F326" s="26" t="s">
        <v>107</v>
      </c>
      <c r="G326" s="26" t="s">
        <v>119</v>
      </c>
      <c r="H326" s="25" t="s">
        <v>120</v>
      </c>
      <c r="I326" s="27" t="s">
        <v>121</v>
      </c>
      <c r="J326" s="27" t="s">
        <v>114</v>
      </c>
      <c r="K326" s="25" t="s">
        <v>1313</v>
      </c>
      <c r="L326" s="26" t="s">
        <v>558</v>
      </c>
      <c r="M326" s="29">
        <v>45826</v>
      </c>
      <c r="N326" s="29">
        <v>0</v>
      </c>
      <c r="O326" s="29">
        <v>46127.641556053197</v>
      </c>
      <c r="P326" s="26">
        <v>3</v>
      </c>
      <c r="Q326" s="21" t="s">
        <v>270</v>
      </c>
      <c r="R326" s="30">
        <v>24850</v>
      </c>
      <c r="S326" s="30">
        <v>24850</v>
      </c>
      <c r="T326" s="31">
        <v>0</v>
      </c>
      <c r="U326" s="31">
        <v>24850</v>
      </c>
    </row>
    <row r="327" spans="1:21" x14ac:dyDescent="0.3">
      <c r="A327" s="23" t="s">
        <v>516</v>
      </c>
      <c r="B327" s="16" t="s">
        <v>21</v>
      </c>
      <c r="C327" s="17" t="s">
        <v>22</v>
      </c>
      <c r="D327" s="37" t="s">
        <v>1314</v>
      </c>
      <c r="E327" s="25" t="s">
        <v>48</v>
      </c>
      <c r="F327" s="26" t="s">
        <v>107</v>
      </c>
      <c r="G327" s="26" t="s">
        <v>111</v>
      </c>
      <c r="H327" s="25" t="s">
        <v>126</v>
      </c>
      <c r="I327" s="27" t="s">
        <v>113</v>
      </c>
      <c r="J327" s="27" t="s">
        <v>114</v>
      </c>
      <c r="K327" s="25" t="s">
        <v>1315</v>
      </c>
      <c r="L327" s="26" t="s">
        <v>749</v>
      </c>
      <c r="M327" s="29">
        <v>45679</v>
      </c>
      <c r="N327" s="29">
        <v>46106.300705208298</v>
      </c>
      <c r="O327" s="29">
        <v>46106.300705208298</v>
      </c>
      <c r="P327" s="26">
        <v>4</v>
      </c>
      <c r="Q327" s="21" t="s">
        <v>270</v>
      </c>
      <c r="R327" s="30">
        <v>35337</v>
      </c>
      <c r="S327" s="30">
        <v>31627.94</v>
      </c>
      <c r="T327" s="31">
        <v>10132.540000000001</v>
      </c>
      <c r="U327" s="31">
        <v>21495.4</v>
      </c>
    </row>
    <row r="328" spans="1:21" x14ac:dyDescent="0.3">
      <c r="A328" s="23" t="s">
        <v>517</v>
      </c>
      <c r="B328" s="16" t="s">
        <v>21</v>
      </c>
      <c r="C328" s="17" t="s">
        <v>22</v>
      </c>
      <c r="D328" s="37" t="s">
        <v>1316</v>
      </c>
      <c r="E328" s="25" t="s">
        <v>48</v>
      </c>
      <c r="F328" s="26" t="s">
        <v>107</v>
      </c>
      <c r="G328" s="26" t="s">
        <v>111</v>
      </c>
      <c r="H328" s="25" t="s">
        <v>126</v>
      </c>
      <c r="I328" s="27" t="s">
        <v>113</v>
      </c>
      <c r="J328" s="27" t="s">
        <v>114</v>
      </c>
      <c r="K328" s="25" t="s">
        <v>1317</v>
      </c>
      <c r="L328" s="26" t="s">
        <v>649</v>
      </c>
      <c r="M328" s="29">
        <v>45218</v>
      </c>
      <c r="N328" s="29">
        <v>46101.299152048603</v>
      </c>
      <c r="O328" s="29">
        <v>46101.299152048603</v>
      </c>
      <c r="P328" s="26">
        <v>4</v>
      </c>
      <c r="Q328" s="21" t="s">
        <v>273</v>
      </c>
      <c r="R328" s="30">
        <v>73450</v>
      </c>
      <c r="S328" s="30">
        <v>73450</v>
      </c>
      <c r="T328" s="31">
        <v>54182.14</v>
      </c>
      <c r="U328" s="31">
        <v>19267.86</v>
      </c>
    </row>
    <row r="329" spans="1:21" x14ac:dyDescent="0.3">
      <c r="A329" s="24">
        <v>6205033</v>
      </c>
      <c r="B329" s="16" t="s">
        <v>21</v>
      </c>
      <c r="C329" s="17" t="s">
        <v>22</v>
      </c>
      <c r="D329" s="20" t="s">
        <v>1318</v>
      </c>
      <c r="E329" s="25" t="s">
        <v>1319</v>
      </c>
      <c r="F329" s="26" t="s">
        <v>107</v>
      </c>
      <c r="G329" s="26" t="s">
        <v>122</v>
      </c>
      <c r="H329" s="25" t="s">
        <v>129</v>
      </c>
      <c r="I329" s="27"/>
      <c r="J329" s="27"/>
      <c r="K329" s="25" t="s">
        <v>1320</v>
      </c>
      <c r="L329" s="26" t="s">
        <v>749</v>
      </c>
      <c r="M329" s="29">
        <v>45483</v>
      </c>
      <c r="N329" s="29">
        <v>46106.300705208298</v>
      </c>
      <c r="O329" s="29">
        <v>46106.300705208298</v>
      </c>
      <c r="P329" s="26">
        <v>4</v>
      </c>
      <c r="Q329" s="21" t="s">
        <v>300</v>
      </c>
      <c r="R329" s="30">
        <v>5107582.2</v>
      </c>
      <c r="S329" s="30">
        <v>2735009</v>
      </c>
      <c r="T329" s="31">
        <v>2735000</v>
      </c>
      <c r="U329" s="31">
        <v>9</v>
      </c>
    </row>
    <row r="330" spans="1:21" x14ac:dyDescent="0.3">
      <c r="A330" s="24">
        <v>5025072</v>
      </c>
      <c r="B330" s="16" t="s">
        <v>21</v>
      </c>
      <c r="C330" s="17" t="s">
        <v>22</v>
      </c>
      <c r="D330" s="20" t="s">
        <v>1321</v>
      </c>
      <c r="E330" s="25" t="s">
        <v>78</v>
      </c>
      <c r="F330" s="26" t="s">
        <v>107</v>
      </c>
      <c r="G330" s="26" t="s">
        <v>111</v>
      </c>
      <c r="H330" s="25" t="s">
        <v>112</v>
      </c>
      <c r="I330" s="27" t="s">
        <v>113</v>
      </c>
      <c r="J330" s="27" t="s">
        <v>114</v>
      </c>
      <c r="K330" s="25" t="s">
        <v>1322</v>
      </c>
      <c r="L330" s="26" t="s">
        <v>574</v>
      </c>
      <c r="M330" s="29">
        <v>43672</v>
      </c>
      <c r="N330" s="29">
        <v>46083.311508599501</v>
      </c>
      <c r="O330" s="29">
        <v>46083.311508599501</v>
      </c>
      <c r="P330" s="26">
        <v>4</v>
      </c>
      <c r="Q330" s="21" t="s">
        <v>306</v>
      </c>
      <c r="R330" s="30">
        <v>4380000</v>
      </c>
      <c r="S330" s="30">
        <v>3000000</v>
      </c>
      <c r="T330" s="31">
        <v>2999999.9</v>
      </c>
      <c r="U330" s="31">
        <v>0.10000000009313199</v>
      </c>
    </row>
    <row r="331" spans="1:21" x14ac:dyDescent="0.3">
      <c r="A331" s="24">
        <v>5109302</v>
      </c>
      <c r="B331" s="16" t="s">
        <v>21</v>
      </c>
      <c r="C331" s="17" t="s">
        <v>22</v>
      </c>
      <c r="D331" s="20" t="s">
        <v>1323</v>
      </c>
      <c r="E331" s="25" t="s">
        <v>1324</v>
      </c>
      <c r="F331" s="26" t="s">
        <v>130</v>
      </c>
      <c r="G331" s="26" t="s">
        <v>131</v>
      </c>
      <c r="H331" s="25" t="s">
        <v>132</v>
      </c>
      <c r="I331" s="27" t="s">
        <v>133</v>
      </c>
      <c r="J331" s="27" t="s">
        <v>134</v>
      </c>
      <c r="K331" s="25" t="s">
        <v>1325</v>
      </c>
      <c r="L331" s="26" t="s">
        <v>646</v>
      </c>
      <c r="M331" s="29">
        <v>45541</v>
      </c>
      <c r="N331" s="29">
        <v>46066.399451932899</v>
      </c>
      <c r="O331" s="29">
        <v>46066.399451932899</v>
      </c>
      <c r="P331" s="36">
        <v>5</v>
      </c>
      <c r="Q331" s="21" t="s">
        <v>1326</v>
      </c>
      <c r="R331" s="30">
        <v>17105022.25</v>
      </c>
      <c r="S331" s="30">
        <v>10000000</v>
      </c>
      <c r="T331" s="31">
        <v>36953.620000000003</v>
      </c>
      <c r="U331" s="31">
        <v>9963046.3800000008</v>
      </c>
    </row>
    <row r="332" spans="1:21" x14ac:dyDescent="0.3">
      <c r="A332" s="24">
        <v>5109251</v>
      </c>
      <c r="B332" s="16" t="s">
        <v>21</v>
      </c>
      <c r="C332" s="18" t="s">
        <v>485</v>
      </c>
      <c r="D332" s="20" t="s">
        <v>1327</v>
      </c>
      <c r="E332" s="25" t="s">
        <v>1328</v>
      </c>
      <c r="F332" s="26" t="s">
        <v>130</v>
      </c>
      <c r="G332" s="26" t="s">
        <v>131</v>
      </c>
      <c r="H332" s="25" t="s">
        <v>132</v>
      </c>
      <c r="I332" s="27" t="s">
        <v>133</v>
      </c>
      <c r="J332" s="27" t="s">
        <v>134</v>
      </c>
      <c r="K332" s="25" t="s">
        <v>1329</v>
      </c>
      <c r="L332" s="26" t="s">
        <v>673</v>
      </c>
      <c r="M332" s="29">
        <v>43448</v>
      </c>
      <c r="N332" s="29">
        <v>46129.305539548601</v>
      </c>
      <c r="O332" s="29">
        <v>46129.305539548601</v>
      </c>
      <c r="P332" s="26">
        <v>3</v>
      </c>
      <c r="Q332" s="21" t="s">
        <v>1330</v>
      </c>
      <c r="R332" s="30">
        <v>157294485.5</v>
      </c>
      <c r="S332" s="30">
        <v>98844127.310000002</v>
      </c>
      <c r="T332" s="31">
        <v>92461150.219999999</v>
      </c>
      <c r="U332" s="31">
        <v>6382977.0899999999</v>
      </c>
    </row>
    <row r="333" spans="1:21" x14ac:dyDescent="0.3">
      <c r="A333" s="24">
        <v>5109271</v>
      </c>
      <c r="B333" s="16" t="s">
        <v>21</v>
      </c>
      <c r="C333" s="17" t="s">
        <v>22</v>
      </c>
      <c r="D333" s="20" t="s">
        <v>1331</v>
      </c>
      <c r="E333" s="25" t="s">
        <v>72</v>
      </c>
      <c r="F333" s="26" t="s">
        <v>130</v>
      </c>
      <c r="G333" s="26" t="s">
        <v>131</v>
      </c>
      <c r="H333" s="25" t="s">
        <v>132</v>
      </c>
      <c r="I333" s="27" t="s">
        <v>133</v>
      </c>
      <c r="J333" s="27" t="s">
        <v>134</v>
      </c>
      <c r="K333" s="25" t="s">
        <v>1332</v>
      </c>
      <c r="L333" s="26" t="s">
        <v>646</v>
      </c>
      <c r="M333" s="29">
        <v>44585</v>
      </c>
      <c r="N333" s="29">
        <v>46066.399451932899</v>
      </c>
      <c r="O333" s="29">
        <v>46113.711633946798</v>
      </c>
      <c r="P333" s="26">
        <v>5</v>
      </c>
      <c r="Q333" s="21" t="s">
        <v>258</v>
      </c>
      <c r="R333" s="30">
        <v>9193944</v>
      </c>
      <c r="S333" s="30">
        <v>5247756</v>
      </c>
      <c r="T333" s="31">
        <v>8670.76</v>
      </c>
      <c r="U333" s="31">
        <v>5239085.24</v>
      </c>
    </row>
    <row r="334" spans="1:21" x14ac:dyDescent="0.3">
      <c r="A334" s="24">
        <v>5060361</v>
      </c>
      <c r="B334" s="16" t="s">
        <v>21</v>
      </c>
      <c r="C334" s="17" t="s">
        <v>22</v>
      </c>
      <c r="D334" s="20" t="s">
        <v>1333</v>
      </c>
      <c r="E334" s="25" t="s">
        <v>80</v>
      </c>
      <c r="F334" s="26" t="s">
        <v>130</v>
      </c>
      <c r="G334" s="26" t="s">
        <v>135</v>
      </c>
      <c r="H334" s="25" t="s">
        <v>144</v>
      </c>
      <c r="I334" s="27" t="s">
        <v>137</v>
      </c>
      <c r="J334" s="27" t="s">
        <v>138</v>
      </c>
      <c r="K334" s="25" t="s">
        <v>1334</v>
      </c>
      <c r="L334" s="26" t="s">
        <v>628</v>
      </c>
      <c r="M334" s="29">
        <v>43543</v>
      </c>
      <c r="N334" s="29">
        <v>46111.300563460703</v>
      </c>
      <c r="O334" s="29">
        <v>46202.534018206003</v>
      </c>
      <c r="P334" s="26">
        <v>4</v>
      </c>
      <c r="Q334" s="21" t="s">
        <v>222</v>
      </c>
      <c r="R334" s="30">
        <v>4858640</v>
      </c>
      <c r="S334" s="30">
        <v>4858640</v>
      </c>
      <c r="T334" s="31">
        <v>264358.28999999998</v>
      </c>
      <c r="U334" s="31">
        <v>4594281.71</v>
      </c>
    </row>
    <row r="335" spans="1:21" x14ac:dyDescent="0.3">
      <c r="A335" s="24">
        <v>5060364</v>
      </c>
      <c r="B335" s="16" t="s">
        <v>21</v>
      </c>
      <c r="C335" s="18" t="s">
        <v>518</v>
      </c>
      <c r="D335" s="20" t="s">
        <v>1335</v>
      </c>
      <c r="E335" s="25" t="s">
        <v>72</v>
      </c>
      <c r="F335" s="26" t="s">
        <v>130</v>
      </c>
      <c r="G335" s="26" t="s">
        <v>135</v>
      </c>
      <c r="H335" s="25" t="s">
        <v>144</v>
      </c>
      <c r="I335" s="27" t="s">
        <v>137</v>
      </c>
      <c r="J335" s="27" t="s">
        <v>138</v>
      </c>
      <c r="K335" s="25" t="s">
        <v>1336</v>
      </c>
      <c r="L335" s="26" t="s">
        <v>764</v>
      </c>
      <c r="M335" s="29">
        <v>43711</v>
      </c>
      <c r="N335" s="29">
        <v>46078.375375266201</v>
      </c>
      <c r="O335" s="29">
        <v>46078.375375266201</v>
      </c>
      <c r="P335" s="36">
        <v>5</v>
      </c>
      <c r="Q335" s="21" t="s">
        <v>258</v>
      </c>
      <c r="R335" s="30">
        <v>3565000</v>
      </c>
      <c r="S335" s="30">
        <v>3565000</v>
      </c>
      <c r="T335" s="31">
        <v>107914.61</v>
      </c>
      <c r="U335" s="31">
        <v>3457085.39</v>
      </c>
    </row>
    <row r="336" spans="1:21" x14ac:dyDescent="0.3">
      <c r="A336" s="24">
        <v>5942198</v>
      </c>
      <c r="B336" s="16" t="s">
        <v>21</v>
      </c>
      <c r="C336" s="18" t="s">
        <v>485</v>
      </c>
      <c r="D336" s="20" t="s">
        <v>1337</v>
      </c>
      <c r="E336" s="25" t="s">
        <v>64</v>
      </c>
      <c r="F336" s="26" t="s">
        <v>130</v>
      </c>
      <c r="G336" s="26" t="s">
        <v>135</v>
      </c>
      <c r="H336" s="25" t="s">
        <v>136</v>
      </c>
      <c r="I336" s="27" t="s">
        <v>137</v>
      </c>
      <c r="J336" s="27" t="s">
        <v>138</v>
      </c>
      <c r="K336" s="25" t="s">
        <v>1338</v>
      </c>
      <c r="L336" s="26" t="s">
        <v>673</v>
      </c>
      <c r="M336" s="29">
        <v>40648</v>
      </c>
      <c r="N336" s="29">
        <v>46129.305539548601</v>
      </c>
      <c r="O336" s="29">
        <v>46220.594400775502</v>
      </c>
      <c r="P336" s="26">
        <v>3</v>
      </c>
      <c r="Q336" s="21" t="s">
        <v>383</v>
      </c>
      <c r="R336" s="30">
        <v>7936760</v>
      </c>
      <c r="S336" s="30">
        <v>4079993</v>
      </c>
      <c r="T336" s="31">
        <v>1192431.8999999999</v>
      </c>
      <c r="U336" s="31">
        <v>2887561.1</v>
      </c>
    </row>
    <row r="337" spans="1:21" x14ac:dyDescent="0.3">
      <c r="A337" s="24">
        <v>5941081</v>
      </c>
      <c r="B337" s="16" t="s">
        <v>21</v>
      </c>
      <c r="C337" s="18" t="s">
        <v>327</v>
      </c>
      <c r="D337" s="20" t="s">
        <v>1339</v>
      </c>
      <c r="E337" s="25" t="s">
        <v>34</v>
      </c>
      <c r="F337" s="26" t="s">
        <v>130</v>
      </c>
      <c r="G337" s="26" t="s">
        <v>1340</v>
      </c>
      <c r="H337" s="25" t="s">
        <v>1341</v>
      </c>
      <c r="I337" s="27" t="s">
        <v>1342</v>
      </c>
      <c r="J337" s="27" t="s">
        <v>1343</v>
      </c>
      <c r="K337" s="25" t="s">
        <v>1344</v>
      </c>
      <c r="L337" s="26" t="s">
        <v>617</v>
      </c>
      <c r="M337" s="29">
        <v>40435</v>
      </c>
      <c r="N337" s="29">
        <v>46122.340629745398</v>
      </c>
      <c r="O337" s="29">
        <v>46122.340629745398</v>
      </c>
      <c r="P337" s="36">
        <v>3</v>
      </c>
      <c r="Q337" s="21" t="s">
        <v>269</v>
      </c>
      <c r="R337" s="30">
        <v>8817862.7899999991</v>
      </c>
      <c r="S337" s="30">
        <v>8784620</v>
      </c>
      <c r="T337" s="31">
        <v>5905428.0300000003</v>
      </c>
      <c r="U337" s="31">
        <v>2879191.97</v>
      </c>
    </row>
    <row r="338" spans="1:21" x14ac:dyDescent="0.3">
      <c r="A338" s="24">
        <v>5941089</v>
      </c>
      <c r="B338" s="16" t="s">
        <v>21</v>
      </c>
      <c r="C338" s="17" t="s">
        <v>22</v>
      </c>
      <c r="D338" s="20" t="s">
        <v>1345</v>
      </c>
      <c r="E338" s="25" t="s">
        <v>34</v>
      </c>
      <c r="F338" s="26" t="s">
        <v>130</v>
      </c>
      <c r="G338" s="26" t="s">
        <v>1340</v>
      </c>
      <c r="H338" s="25" t="s">
        <v>1341</v>
      </c>
      <c r="I338" s="27" t="s">
        <v>1342</v>
      </c>
      <c r="J338" s="27" t="s">
        <v>1343</v>
      </c>
      <c r="K338" s="25" t="s">
        <v>1346</v>
      </c>
      <c r="L338" s="26" t="s">
        <v>649</v>
      </c>
      <c r="M338" s="29">
        <v>40777</v>
      </c>
      <c r="N338" s="29">
        <v>46101.299152048603</v>
      </c>
      <c r="O338" s="29">
        <v>46136.456098032402</v>
      </c>
      <c r="P338" s="26">
        <v>4</v>
      </c>
      <c r="Q338" s="21" t="s">
        <v>268</v>
      </c>
      <c r="R338" s="30">
        <v>3855111.06</v>
      </c>
      <c r="S338" s="30">
        <v>3569675.35</v>
      </c>
      <c r="T338" s="31">
        <v>841584.33</v>
      </c>
      <c r="U338" s="31">
        <v>2728091.02</v>
      </c>
    </row>
    <row r="339" spans="1:21" x14ac:dyDescent="0.3">
      <c r="A339" s="24">
        <v>5060360</v>
      </c>
      <c r="B339" s="16" t="s">
        <v>21</v>
      </c>
      <c r="C339" s="17" t="s">
        <v>22</v>
      </c>
      <c r="D339" s="20" t="s">
        <v>1347</v>
      </c>
      <c r="E339" s="25" t="s">
        <v>72</v>
      </c>
      <c r="F339" s="26" t="s">
        <v>130</v>
      </c>
      <c r="G339" s="26" t="s">
        <v>135</v>
      </c>
      <c r="H339" s="25" t="s">
        <v>144</v>
      </c>
      <c r="I339" s="27" t="s">
        <v>137</v>
      </c>
      <c r="J339" s="27" t="s">
        <v>138</v>
      </c>
      <c r="K339" s="25" t="s">
        <v>1348</v>
      </c>
      <c r="L339" s="26" t="s">
        <v>628</v>
      </c>
      <c r="M339" s="29">
        <v>43543</v>
      </c>
      <c r="N339" s="29">
        <v>46111.300563460703</v>
      </c>
      <c r="O339" s="29">
        <v>46111.300563460703</v>
      </c>
      <c r="P339" s="36">
        <v>4</v>
      </c>
      <c r="Q339" s="21" t="s">
        <v>219</v>
      </c>
      <c r="R339" s="30">
        <v>8502624</v>
      </c>
      <c r="S339" s="30">
        <v>5118290</v>
      </c>
      <c r="T339" s="31">
        <v>2421074.73</v>
      </c>
      <c r="U339" s="31">
        <v>2697215.27</v>
      </c>
    </row>
    <row r="340" spans="1:21" x14ac:dyDescent="0.3">
      <c r="A340" s="24">
        <v>5060403</v>
      </c>
      <c r="B340" s="16" t="s">
        <v>21</v>
      </c>
      <c r="C340" s="18" t="s">
        <v>518</v>
      </c>
      <c r="D340" s="20" t="s">
        <v>1349</v>
      </c>
      <c r="E340" s="25" t="s">
        <v>80</v>
      </c>
      <c r="F340" s="26" t="s">
        <v>130</v>
      </c>
      <c r="G340" s="26" t="s">
        <v>135</v>
      </c>
      <c r="H340" s="25" t="s">
        <v>144</v>
      </c>
      <c r="I340" s="27" t="s">
        <v>137</v>
      </c>
      <c r="J340" s="27" t="s">
        <v>138</v>
      </c>
      <c r="K340" s="25" t="s">
        <v>1350</v>
      </c>
      <c r="L340" s="26" t="s">
        <v>617</v>
      </c>
      <c r="M340" s="29">
        <v>44868</v>
      </c>
      <c r="N340" s="29">
        <v>46122.340629745398</v>
      </c>
      <c r="O340" s="29">
        <v>46122.340629745398</v>
      </c>
      <c r="P340" s="26">
        <v>3</v>
      </c>
      <c r="Q340" s="21" t="s">
        <v>222</v>
      </c>
      <c r="R340" s="30">
        <v>3021553</v>
      </c>
      <c r="S340" s="30">
        <v>2673155</v>
      </c>
      <c r="T340" s="31">
        <v>251497.16</v>
      </c>
      <c r="U340" s="31">
        <v>2421657.84</v>
      </c>
    </row>
    <row r="341" spans="1:21" x14ac:dyDescent="0.3">
      <c r="A341" s="24">
        <v>5109303</v>
      </c>
      <c r="B341" s="16" t="s">
        <v>21</v>
      </c>
      <c r="C341" s="18" t="s">
        <v>466</v>
      </c>
      <c r="D341" s="20" t="s">
        <v>1351</v>
      </c>
      <c r="E341" s="25" t="s">
        <v>72</v>
      </c>
      <c r="F341" s="26" t="s">
        <v>130</v>
      </c>
      <c r="G341" s="26" t="s">
        <v>131</v>
      </c>
      <c r="H341" s="25" t="s">
        <v>132</v>
      </c>
      <c r="I341" s="27" t="s">
        <v>133</v>
      </c>
      <c r="J341" s="27" t="s">
        <v>134</v>
      </c>
      <c r="K341" s="25" t="s">
        <v>1352</v>
      </c>
      <c r="L341" s="26" t="s">
        <v>614</v>
      </c>
      <c r="M341" s="29">
        <v>45902</v>
      </c>
      <c r="N341" s="29">
        <v>46136.301325115703</v>
      </c>
      <c r="O341" s="29">
        <v>46136.301325115703</v>
      </c>
      <c r="P341" s="26">
        <v>3</v>
      </c>
      <c r="Q341" s="21" t="s">
        <v>219</v>
      </c>
      <c r="R341" s="30">
        <v>9000000</v>
      </c>
      <c r="S341" s="30">
        <v>2205210</v>
      </c>
      <c r="T341" s="31">
        <v>2028.96</v>
      </c>
      <c r="U341" s="31">
        <v>2203181.04</v>
      </c>
    </row>
    <row r="342" spans="1:21" x14ac:dyDescent="0.3">
      <c r="A342" s="24">
        <v>5060401</v>
      </c>
      <c r="B342" s="16" t="s">
        <v>21</v>
      </c>
      <c r="C342" s="18" t="s">
        <v>518</v>
      </c>
      <c r="D342" s="20" t="s">
        <v>1353</v>
      </c>
      <c r="E342" s="25" t="s">
        <v>80</v>
      </c>
      <c r="F342" s="26" t="s">
        <v>130</v>
      </c>
      <c r="G342" s="26" t="s">
        <v>135</v>
      </c>
      <c r="H342" s="25" t="s">
        <v>144</v>
      </c>
      <c r="I342" s="27" t="s">
        <v>137</v>
      </c>
      <c r="J342" s="27" t="s">
        <v>138</v>
      </c>
      <c r="K342" s="25" t="s">
        <v>1354</v>
      </c>
      <c r="L342" s="26" t="s">
        <v>628</v>
      </c>
      <c r="M342" s="29">
        <v>44868</v>
      </c>
      <c r="N342" s="29">
        <v>46111.300563460703</v>
      </c>
      <c r="O342" s="29">
        <v>46202.592537384298</v>
      </c>
      <c r="P342" s="26">
        <v>4</v>
      </c>
      <c r="Q342" s="21" t="s">
        <v>222</v>
      </c>
      <c r="R342" s="30">
        <v>2206626</v>
      </c>
      <c r="S342" s="30">
        <v>2206626</v>
      </c>
      <c r="T342" s="31">
        <v>222412.39</v>
      </c>
      <c r="U342" s="31">
        <v>1984213.61</v>
      </c>
    </row>
    <row r="343" spans="1:21" x14ac:dyDescent="0.3">
      <c r="A343" s="24">
        <v>5060385</v>
      </c>
      <c r="B343" s="16" t="s">
        <v>21</v>
      </c>
      <c r="C343" s="18" t="s">
        <v>467</v>
      </c>
      <c r="D343" s="20" t="s">
        <v>341</v>
      </c>
      <c r="E343" s="25" t="s">
        <v>72</v>
      </c>
      <c r="F343" s="26" t="s">
        <v>130</v>
      </c>
      <c r="G343" s="26" t="s">
        <v>135</v>
      </c>
      <c r="H343" s="25" t="s">
        <v>144</v>
      </c>
      <c r="I343" s="27" t="s">
        <v>137</v>
      </c>
      <c r="J343" s="27" t="s">
        <v>138</v>
      </c>
      <c r="K343" s="25" t="s">
        <v>342</v>
      </c>
      <c r="L343" s="26" t="s">
        <v>614</v>
      </c>
      <c r="M343" s="29">
        <v>44295</v>
      </c>
      <c r="N343" s="29">
        <v>46136.301325115703</v>
      </c>
      <c r="O343" s="29">
        <v>46205.519633715303</v>
      </c>
      <c r="P343" s="36">
        <v>3</v>
      </c>
      <c r="Q343" s="21" t="s">
        <v>219</v>
      </c>
      <c r="R343" s="30">
        <v>3588705.05</v>
      </c>
      <c r="S343" s="30">
        <v>2006405</v>
      </c>
      <c r="T343" s="31">
        <v>174740.43</v>
      </c>
      <c r="U343" s="31">
        <v>1831664.57</v>
      </c>
    </row>
    <row r="344" spans="1:21" x14ac:dyDescent="0.3">
      <c r="A344" s="24">
        <v>5060400</v>
      </c>
      <c r="B344" s="16" t="s">
        <v>21</v>
      </c>
      <c r="C344" s="18" t="s">
        <v>430</v>
      </c>
      <c r="D344" s="20" t="s">
        <v>1355</v>
      </c>
      <c r="E344" s="25" t="s">
        <v>72</v>
      </c>
      <c r="F344" s="26" t="s">
        <v>130</v>
      </c>
      <c r="G344" s="26" t="s">
        <v>135</v>
      </c>
      <c r="H344" s="25" t="s">
        <v>144</v>
      </c>
      <c r="I344" s="27" t="s">
        <v>137</v>
      </c>
      <c r="J344" s="27" t="s">
        <v>138</v>
      </c>
      <c r="K344" s="25" t="s">
        <v>1356</v>
      </c>
      <c r="L344" s="26" t="s">
        <v>614</v>
      </c>
      <c r="M344" s="29">
        <v>44867</v>
      </c>
      <c r="N344" s="29">
        <v>46136.301325115703</v>
      </c>
      <c r="O344" s="29">
        <v>46136.301325115703</v>
      </c>
      <c r="P344" s="26">
        <v>3</v>
      </c>
      <c r="Q344" s="21" t="s">
        <v>219</v>
      </c>
      <c r="R344" s="30">
        <v>2170000</v>
      </c>
      <c r="S344" s="30">
        <v>1921100</v>
      </c>
      <c r="T344" s="31">
        <v>169777</v>
      </c>
      <c r="U344" s="31">
        <v>1751323</v>
      </c>
    </row>
    <row r="345" spans="1:21" x14ac:dyDescent="0.3">
      <c r="A345" s="23" t="s">
        <v>519</v>
      </c>
      <c r="B345" s="16" t="s">
        <v>21</v>
      </c>
      <c r="C345" s="17" t="s">
        <v>22</v>
      </c>
      <c r="D345" s="37" t="s">
        <v>1357</v>
      </c>
      <c r="E345" s="25" t="s">
        <v>48</v>
      </c>
      <c r="F345" s="26" t="s">
        <v>130</v>
      </c>
      <c r="G345" s="26" t="s">
        <v>146</v>
      </c>
      <c r="H345" s="25" t="s">
        <v>147</v>
      </c>
      <c r="I345" s="27" t="s">
        <v>148</v>
      </c>
      <c r="J345" s="27" t="s">
        <v>149</v>
      </c>
      <c r="K345" s="25" t="s">
        <v>1358</v>
      </c>
      <c r="L345" s="26" t="s">
        <v>1359</v>
      </c>
      <c r="M345" s="29">
        <v>45777</v>
      </c>
      <c r="N345" s="29">
        <v>0</v>
      </c>
      <c r="O345" s="29">
        <v>46132.606480092603</v>
      </c>
      <c r="P345" s="26">
        <v>3</v>
      </c>
      <c r="Q345" s="21" t="s">
        <v>270</v>
      </c>
      <c r="R345" s="30">
        <v>1659946</v>
      </c>
      <c r="S345" s="30">
        <v>1659946</v>
      </c>
      <c r="T345" s="31">
        <v>0</v>
      </c>
      <c r="U345" s="31">
        <v>1659946</v>
      </c>
    </row>
    <row r="346" spans="1:21" x14ac:dyDescent="0.3">
      <c r="A346" s="24">
        <v>5060416</v>
      </c>
      <c r="B346" s="16" t="s">
        <v>21</v>
      </c>
      <c r="C346" s="17" t="s">
        <v>22</v>
      </c>
      <c r="D346" s="20" t="s">
        <v>1360</v>
      </c>
      <c r="E346" s="25" t="s">
        <v>80</v>
      </c>
      <c r="F346" s="26" t="s">
        <v>130</v>
      </c>
      <c r="G346" s="26" t="s">
        <v>135</v>
      </c>
      <c r="H346" s="25" t="s">
        <v>144</v>
      </c>
      <c r="I346" s="27" t="s">
        <v>137</v>
      </c>
      <c r="J346" s="27" t="s">
        <v>138</v>
      </c>
      <c r="K346" s="25" t="s">
        <v>1361</v>
      </c>
      <c r="L346" s="26" t="s">
        <v>607</v>
      </c>
      <c r="M346" s="29">
        <v>45509</v>
      </c>
      <c r="N346" s="29">
        <v>46087.3061227199</v>
      </c>
      <c r="O346" s="29">
        <v>46113.812191435201</v>
      </c>
      <c r="P346" s="26">
        <v>4</v>
      </c>
      <c r="Q346" s="21" t="s">
        <v>222</v>
      </c>
      <c r="R346" s="30">
        <v>2012750</v>
      </c>
      <c r="S346" s="30">
        <v>1781851</v>
      </c>
      <c r="T346" s="31">
        <v>162137.89000000001</v>
      </c>
      <c r="U346" s="31">
        <v>1619713.11</v>
      </c>
    </row>
    <row r="347" spans="1:21" x14ac:dyDescent="0.3">
      <c r="A347" s="24">
        <v>5208194</v>
      </c>
      <c r="B347" s="16" t="s">
        <v>21</v>
      </c>
      <c r="C347" s="18" t="s">
        <v>520</v>
      </c>
      <c r="D347" s="20" t="s">
        <v>1362</v>
      </c>
      <c r="E347" s="25" t="s">
        <v>1363</v>
      </c>
      <c r="F347" s="26" t="s">
        <v>130</v>
      </c>
      <c r="G347" s="26" t="s">
        <v>135</v>
      </c>
      <c r="H347" s="25" t="s">
        <v>238</v>
      </c>
      <c r="I347" s="27" t="s">
        <v>137</v>
      </c>
      <c r="J347" s="27" t="s">
        <v>138</v>
      </c>
      <c r="K347" s="25" t="s">
        <v>1364</v>
      </c>
      <c r="L347" s="26" t="s">
        <v>673</v>
      </c>
      <c r="M347" s="29">
        <v>45469</v>
      </c>
      <c r="N347" s="29">
        <v>46129.305539548601</v>
      </c>
      <c r="O347" s="29">
        <v>46132.620929317098</v>
      </c>
      <c r="P347" s="36">
        <v>3</v>
      </c>
      <c r="Q347" s="21" t="s">
        <v>222</v>
      </c>
      <c r="R347" s="30">
        <v>1939840</v>
      </c>
      <c r="S347" s="30">
        <v>1717340</v>
      </c>
      <c r="T347" s="31">
        <v>110108.77</v>
      </c>
      <c r="U347" s="31">
        <v>1607231.23</v>
      </c>
    </row>
    <row r="348" spans="1:21" x14ac:dyDescent="0.3">
      <c r="A348" s="23" t="s">
        <v>521</v>
      </c>
      <c r="B348" s="16" t="s">
        <v>21</v>
      </c>
      <c r="C348" s="17" t="s">
        <v>22</v>
      </c>
      <c r="D348" s="37" t="s">
        <v>1365</v>
      </c>
      <c r="E348" s="25" t="s">
        <v>48</v>
      </c>
      <c r="F348" s="26" t="s">
        <v>130</v>
      </c>
      <c r="G348" s="26" t="s">
        <v>146</v>
      </c>
      <c r="H348" s="25" t="s">
        <v>147</v>
      </c>
      <c r="I348" s="27" t="s">
        <v>148</v>
      </c>
      <c r="J348" s="27" t="s">
        <v>149</v>
      </c>
      <c r="K348" s="25" t="s">
        <v>1366</v>
      </c>
      <c r="L348" s="26" t="s">
        <v>1359</v>
      </c>
      <c r="M348" s="29">
        <v>45777</v>
      </c>
      <c r="N348" s="29">
        <v>0</v>
      </c>
      <c r="O348" s="29">
        <v>46132.606280474502</v>
      </c>
      <c r="P348" s="26">
        <v>3</v>
      </c>
      <c r="Q348" s="21" t="s">
        <v>270</v>
      </c>
      <c r="R348" s="30">
        <v>1529635</v>
      </c>
      <c r="S348" s="30">
        <v>1529635</v>
      </c>
      <c r="T348" s="31">
        <v>0</v>
      </c>
      <c r="U348" s="31">
        <v>1529635</v>
      </c>
    </row>
    <row r="349" spans="1:21" x14ac:dyDescent="0.3">
      <c r="A349" s="24">
        <v>5942240</v>
      </c>
      <c r="B349" s="16" t="s">
        <v>21</v>
      </c>
      <c r="C349" s="17" t="s">
        <v>22</v>
      </c>
      <c r="D349" s="20" t="s">
        <v>1367</v>
      </c>
      <c r="E349" s="25" t="s">
        <v>42</v>
      </c>
      <c r="F349" s="26" t="s">
        <v>130</v>
      </c>
      <c r="G349" s="26" t="s">
        <v>135</v>
      </c>
      <c r="H349" s="25" t="s">
        <v>136</v>
      </c>
      <c r="I349" s="27" t="s">
        <v>137</v>
      </c>
      <c r="J349" s="27" t="s">
        <v>138</v>
      </c>
      <c r="K349" s="25" t="s">
        <v>1368</v>
      </c>
      <c r="L349" s="26" t="s">
        <v>649</v>
      </c>
      <c r="M349" s="29">
        <v>41764</v>
      </c>
      <c r="N349" s="29">
        <v>46101.299152048603</v>
      </c>
      <c r="O349" s="29">
        <v>46101.299152048603</v>
      </c>
      <c r="P349" s="26">
        <v>4</v>
      </c>
      <c r="Q349" s="21" t="s">
        <v>268</v>
      </c>
      <c r="R349" s="30">
        <v>2232000</v>
      </c>
      <c r="S349" s="30">
        <v>1975988</v>
      </c>
      <c r="T349" s="31">
        <v>562156.09</v>
      </c>
      <c r="U349" s="31">
        <v>1413831.91</v>
      </c>
    </row>
    <row r="350" spans="1:21" x14ac:dyDescent="0.3">
      <c r="A350" s="24">
        <v>5060404</v>
      </c>
      <c r="B350" s="16" t="s">
        <v>21</v>
      </c>
      <c r="C350" s="18" t="s">
        <v>518</v>
      </c>
      <c r="D350" s="20" t="s">
        <v>1369</v>
      </c>
      <c r="E350" s="25" t="s">
        <v>72</v>
      </c>
      <c r="F350" s="26" t="s">
        <v>130</v>
      </c>
      <c r="G350" s="26" t="s">
        <v>135</v>
      </c>
      <c r="H350" s="25" t="s">
        <v>144</v>
      </c>
      <c r="I350" s="27" t="s">
        <v>137</v>
      </c>
      <c r="J350" s="27" t="s">
        <v>138</v>
      </c>
      <c r="K350" s="25" t="s">
        <v>1370</v>
      </c>
      <c r="L350" s="26" t="s">
        <v>595</v>
      </c>
      <c r="M350" s="29">
        <v>44907</v>
      </c>
      <c r="N350" s="29">
        <v>46094.316059525503</v>
      </c>
      <c r="O350" s="29">
        <v>46094.316059525503</v>
      </c>
      <c r="P350" s="36">
        <v>4</v>
      </c>
      <c r="Q350" s="21" t="s">
        <v>232</v>
      </c>
      <c r="R350" s="30">
        <v>3594296</v>
      </c>
      <c r="S350" s="30">
        <v>1735999</v>
      </c>
      <c r="T350" s="31">
        <v>324064.7</v>
      </c>
      <c r="U350" s="31">
        <v>1411934.3</v>
      </c>
    </row>
    <row r="351" spans="1:21" x14ac:dyDescent="0.3">
      <c r="A351" s="24">
        <v>5208199</v>
      </c>
      <c r="B351" s="16" t="s">
        <v>21</v>
      </c>
      <c r="C351" s="17" t="s">
        <v>22</v>
      </c>
      <c r="D351" s="20" t="s">
        <v>1371</v>
      </c>
      <c r="E351" s="25" t="s">
        <v>80</v>
      </c>
      <c r="F351" s="26" t="s">
        <v>130</v>
      </c>
      <c r="G351" s="26" t="s">
        <v>135</v>
      </c>
      <c r="H351" s="25" t="s">
        <v>238</v>
      </c>
      <c r="I351" s="27" t="s">
        <v>137</v>
      </c>
      <c r="J351" s="27" t="s">
        <v>138</v>
      </c>
      <c r="K351" s="25" t="s">
        <v>1372</v>
      </c>
      <c r="L351" s="26" t="s">
        <v>832</v>
      </c>
      <c r="M351" s="29">
        <v>46134</v>
      </c>
      <c r="N351" s="29">
        <v>0</v>
      </c>
      <c r="O351" s="29">
        <v>46134.586469791699</v>
      </c>
      <c r="P351" s="26">
        <v>3</v>
      </c>
      <c r="Q351" s="21" t="s">
        <v>222</v>
      </c>
      <c r="R351" s="30">
        <v>1588159</v>
      </c>
      <c r="S351" s="30">
        <v>1405997</v>
      </c>
      <c r="T351" s="31">
        <v>0</v>
      </c>
      <c r="U351" s="31">
        <v>1405997</v>
      </c>
    </row>
    <row r="352" spans="1:21" x14ac:dyDescent="0.3">
      <c r="A352" s="24">
        <v>5208198</v>
      </c>
      <c r="B352" s="16" t="s">
        <v>21</v>
      </c>
      <c r="C352" s="17" t="s">
        <v>22</v>
      </c>
      <c r="D352" s="20" t="s">
        <v>1373</v>
      </c>
      <c r="E352" s="25" t="s">
        <v>80</v>
      </c>
      <c r="F352" s="26" t="s">
        <v>130</v>
      </c>
      <c r="G352" s="26" t="s">
        <v>135</v>
      </c>
      <c r="H352" s="25" t="s">
        <v>238</v>
      </c>
      <c r="I352" s="27" t="s">
        <v>137</v>
      </c>
      <c r="J352" s="27" t="s">
        <v>138</v>
      </c>
      <c r="K352" s="25" t="s">
        <v>1374</v>
      </c>
      <c r="L352" s="26" t="s">
        <v>585</v>
      </c>
      <c r="M352" s="29">
        <v>46092</v>
      </c>
      <c r="N352" s="29">
        <v>0</v>
      </c>
      <c r="O352" s="29">
        <v>46092.798896724496</v>
      </c>
      <c r="P352" s="26">
        <v>4</v>
      </c>
      <c r="Q352" s="21" t="s">
        <v>222</v>
      </c>
      <c r="R352" s="30">
        <v>1519840</v>
      </c>
      <c r="S352" s="30">
        <v>1345514</v>
      </c>
      <c r="T352" s="31">
        <v>0</v>
      </c>
      <c r="U352" s="31">
        <v>1345514</v>
      </c>
    </row>
    <row r="353" spans="1:21" x14ac:dyDescent="0.3">
      <c r="A353" s="24">
        <v>5109300</v>
      </c>
      <c r="B353" s="16" t="s">
        <v>21</v>
      </c>
      <c r="C353" s="17" t="s">
        <v>22</v>
      </c>
      <c r="D353" s="20" t="s">
        <v>1375</v>
      </c>
      <c r="E353" s="25" t="s">
        <v>80</v>
      </c>
      <c r="F353" s="26" t="s">
        <v>130</v>
      </c>
      <c r="G353" s="26" t="s">
        <v>131</v>
      </c>
      <c r="H353" s="25" t="s">
        <v>132</v>
      </c>
      <c r="I353" s="27" t="s">
        <v>133</v>
      </c>
      <c r="J353" s="27" t="s">
        <v>134</v>
      </c>
      <c r="K353" s="25" t="s">
        <v>1376</v>
      </c>
      <c r="L353" s="26" t="s">
        <v>646</v>
      </c>
      <c r="M353" s="29">
        <v>45785</v>
      </c>
      <c r="N353" s="29">
        <v>46066.399451932899</v>
      </c>
      <c r="O353" s="29">
        <v>46066.399451932899</v>
      </c>
      <c r="P353" s="26">
        <v>5</v>
      </c>
      <c r="Q353" s="21" t="s">
        <v>340</v>
      </c>
      <c r="R353" s="30">
        <v>6769519.2000000002</v>
      </c>
      <c r="S353" s="30">
        <v>5993055</v>
      </c>
      <c r="T353" s="31">
        <v>4715848.42</v>
      </c>
      <c r="U353" s="31">
        <v>1277206.58</v>
      </c>
    </row>
    <row r="354" spans="1:21" x14ac:dyDescent="0.3">
      <c r="A354" s="24">
        <v>5950493</v>
      </c>
      <c r="B354" s="16" t="s">
        <v>21</v>
      </c>
      <c r="C354" s="17" t="s">
        <v>22</v>
      </c>
      <c r="D354" s="20" t="s">
        <v>1377</v>
      </c>
      <c r="E354" s="25" t="s">
        <v>78</v>
      </c>
      <c r="F354" s="26" t="s">
        <v>130</v>
      </c>
      <c r="G354" s="26" t="s">
        <v>131</v>
      </c>
      <c r="H354" s="25" t="s">
        <v>143</v>
      </c>
      <c r="I354" s="27" t="s">
        <v>133</v>
      </c>
      <c r="J354" s="27" t="s">
        <v>134</v>
      </c>
      <c r="K354" s="25" t="s">
        <v>1378</v>
      </c>
      <c r="L354" s="26" t="s">
        <v>581</v>
      </c>
      <c r="M354" s="29">
        <v>44777</v>
      </c>
      <c r="N354" s="29">
        <v>46059.304510763897</v>
      </c>
      <c r="O354" s="29">
        <v>46059.304510763897</v>
      </c>
      <c r="P354" s="26">
        <v>5</v>
      </c>
      <c r="Q354" s="21" t="s">
        <v>249</v>
      </c>
      <c r="R354" s="30">
        <v>5852110.5</v>
      </c>
      <c r="S354" s="30">
        <v>5140000</v>
      </c>
      <c r="T354" s="31">
        <v>3897117.75</v>
      </c>
      <c r="U354" s="31">
        <v>1242882.25</v>
      </c>
    </row>
    <row r="355" spans="1:21" x14ac:dyDescent="0.3">
      <c r="A355" s="24">
        <v>5091065</v>
      </c>
      <c r="B355" s="16" t="s">
        <v>21</v>
      </c>
      <c r="C355" s="18" t="s">
        <v>452</v>
      </c>
      <c r="D355" s="20" t="s">
        <v>1379</v>
      </c>
      <c r="E355" s="25" t="s">
        <v>72</v>
      </c>
      <c r="F355" s="26" t="s">
        <v>130</v>
      </c>
      <c r="G355" s="26" t="s">
        <v>139</v>
      </c>
      <c r="H355" s="25" t="s">
        <v>1380</v>
      </c>
      <c r="I355" s="27" t="s">
        <v>141</v>
      </c>
      <c r="J355" s="27" t="s">
        <v>142</v>
      </c>
      <c r="K355" s="25" t="s">
        <v>1381</v>
      </c>
      <c r="L355" s="26" t="s">
        <v>558</v>
      </c>
      <c r="M355" s="29">
        <v>43915</v>
      </c>
      <c r="N355" s="29">
        <v>46127.302137881903</v>
      </c>
      <c r="O355" s="29">
        <v>46127.302137881903</v>
      </c>
      <c r="P355" s="26">
        <v>3</v>
      </c>
      <c r="Q355" s="21" t="s">
        <v>219</v>
      </c>
      <c r="R355" s="30">
        <v>1665401.05</v>
      </c>
      <c r="S355" s="30">
        <v>1234280</v>
      </c>
      <c r="T355" s="31">
        <v>100284.42</v>
      </c>
      <c r="U355" s="31">
        <v>1133995.58</v>
      </c>
    </row>
    <row r="356" spans="1:21" x14ac:dyDescent="0.3">
      <c r="A356" s="24">
        <v>5060390</v>
      </c>
      <c r="B356" s="16" t="s">
        <v>21</v>
      </c>
      <c r="C356" s="18" t="s">
        <v>518</v>
      </c>
      <c r="D356" s="20" t="s">
        <v>1382</v>
      </c>
      <c r="E356" s="25" t="s">
        <v>160</v>
      </c>
      <c r="F356" s="26" t="s">
        <v>130</v>
      </c>
      <c r="G356" s="26" t="s">
        <v>135</v>
      </c>
      <c r="H356" s="25" t="s">
        <v>144</v>
      </c>
      <c r="I356" s="27" t="s">
        <v>137</v>
      </c>
      <c r="J356" s="27" t="s">
        <v>138</v>
      </c>
      <c r="K356" s="25" t="s">
        <v>1383</v>
      </c>
      <c r="L356" s="26" t="s">
        <v>595</v>
      </c>
      <c r="M356" s="29">
        <v>45870</v>
      </c>
      <c r="N356" s="29">
        <v>46094.316059525503</v>
      </c>
      <c r="O356" s="29">
        <v>46094.316059525503</v>
      </c>
      <c r="P356" s="26">
        <v>4</v>
      </c>
      <c r="Q356" s="21" t="s">
        <v>228</v>
      </c>
      <c r="R356" s="30">
        <v>1543570</v>
      </c>
      <c r="S356" s="30">
        <v>1122000</v>
      </c>
      <c r="T356" s="31">
        <v>1193.02</v>
      </c>
      <c r="U356" s="31">
        <v>1120806.98</v>
      </c>
    </row>
    <row r="357" spans="1:21" x14ac:dyDescent="0.3">
      <c r="A357" s="24">
        <v>5060359</v>
      </c>
      <c r="B357" s="16" t="s">
        <v>21</v>
      </c>
      <c r="C357" s="17" t="s">
        <v>22</v>
      </c>
      <c r="D357" s="20" t="s">
        <v>1384</v>
      </c>
      <c r="E357" s="25" t="s">
        <v>72</v>
      </c>
      <c r="F357" s="26" t="s">
        <v>130</v>
      </c>
      <c r="G357" s="26" t="s">
        <v>135</v>
      </c>
      <c r="H357" s="25" t="s">
        <v>144</v>
      </c>
      <c r="I357" s="27" t="s">
        <v>137</v>
      </c>
      <c r="J357" s="27" t="s">
        <v>138</v>
      </c>
      <c r="K357" s="25" t="s">
        <v>1385</v>
      </c>
      <c r="L357" s="26" t="s">
        <v>628</v>
      </c>
      <c r="M357" s="29">
        <v>43543</v>
      </c>
      <c r="N357" s="29">
        <v>46111.300563460703</v>
      </c>
      <c r="O357" s="29">
        <v>46205.564408530103</v>
      </c>
      <c r="P357" s="26">
        <v>4</v>
      </c>
      <c r="Q357" s="21" t="s">
        <v>240</v>
      </c>
      <c r="R357" s="30">
        <v>2573470</v>
      </c>
      <c r="S357" s="30">
        <v>2573470</v>
      </c>
      <c r="T357" s="31">
        <v>1675446.12</v>
      </c>
      <c r="U357" s="31">
        <v>898023.88</v>
      </c>
    </row>
    <row r="358" spans="1:21" x14ac:dyDescent="0.3">
      <c r="A358" s="24">
        <v>5060379</v>
      </c>
      <c r="B358" s="16" t="s">
        <v>21</v>
      </c>
      <c r="C358" s="18" t="s">
        <v>518</v>
      </c>
      <c r="D358" s="20" t="s">
        <v>1386</v>
      </c>
      <c r="E358" s="25" t="s">
        <v>72</v>
      </c>
      <c r="F358" s="26" t="s">
        <v>130</v>
      </c>
      <c r="G358" s="26" t="s">
        <v>135</v>
      </c>
      <c r="H358" s="25" t="s">
        <v>144</v>
      </c>
      <c r="I358" s="27" t="s">
        <v>137</v>
      </c>
      <c r="J358" s="27" t="s">
        <v>138</v>
      </c>
      <c r="K358" s="25" t="s">
        <v>1387</v>
      </c>
      <c r="L358" s="26" t="s">
        <v>614</v>
      </c>
      <c r="M358" s="29">
        <v>44145</v>
      </c>
      <c r="N358" s="29">
        <v>46136.301325115703</v>
      </c>
      <c r="O358" s="29">
        <v>46136.301325115703</v>
      </c>
      <c r="P358" s="26">
        <v>3</v>
      </c>
      <c r="Q358" s="21" t="s">
        <v>219</v>
      </c>
      <c r="R358" s="30">
        <v>2613287</v>
      </c>
      <c r="S358" s="30">
        <v>2280450</v>
      </c>
      <c r="T358" s="31">
        <v>1386402.62</v>
      </c>
      <c r="U358" s="31">
        <v>894047.38</v>
      </c>
    </row>
    <row r="359" spans="1:21" x14ac:dyDescent="0.3">
      <c r="A359" s="24">
        <v>5146036</v>
      </c>
      <c r="B359" s="16" t="s">
        <v>21</v>
      </c>
      <c r="C359" s="17" t="s">
        <v>22</v>
      </c>
      <c r="D359" s="20" t="s">
        <v>1388</v>
      </c>
      <c r="E359" s="25" t="s">
        <v>102</v>
      </c>
      <c r="F359" s="26" t="s">
        <v>130</v>
      </c>
      <c r="G359" s="26" t="s">
        <v>135</v>
      </c>
      <c r="H359" s="25" t="s">
        <v>350</v>
      </c>
      <c r="I359" s="27" t="s">
        <v>137</v>
      </c>
      <c r="J359" s="27" t="s">
        <v>138</v>
      </c>
      <c r="K359" s="25" t="s">
        <v>1389</v>
      </c>
      <c r="L359" s="26" t="s">
        <v>997</v>
      </c>
      <c r="M359" s="29">
        <v>46114</v>
      </c>
      <c r="N359" s="29">
        <v>0</v>
      </c>
      <c r="O359" s="29">
        <v>46114.384845914399</v>
      </c>
      <c r="P359" s="26">
        <v>3</v>
      </c>
      <c r="Q359" s="21" t="s">
        <v>219</v>
      </c>
      <c r="R359" s="30">
        <v>907335</v>
      </c>
      <c r="S359" s="30">
        <v>803263</v>
      </c>
      <c r="T359" s="31">
        <v>0</v>
      </c>
      <c r="U359" s="31">
        <v>803263</v>
      </c>
    </row>
    <row r="360" spans="1:21" x14ac:dyDescent="0.3">
      <c r="A360" s="24">
        <v>5096042</v>
      </c>
      <c r="B360" s="16" t="s">
        <v>21</v>
      </c>
      <c r="C360" s="17" t="s">
        <v>22</v>
      </c>
      <c r="D360" s="20" t="s">
        <v>1390</v>
      </c>
      <c r="E360" s="25" t="s">
        <v>80</v>
      </c>
      <c r="F360" s="26" t="s">
        <v>130</v>
      </c>
      <c r="G360" s="26" t="s">
        <v>135</v>
      </c>
      <c r="H360" s="25" t="s">
        <v>150</v>
      </c>
      <c r="I360" s="27" t="s">
        <v>137</v>
      </c>
      <c r="J360" s="27" t="s">
        <v>138</v>
      </c>
      <c r="K360" s="25" t="s">
        <v>1391</v>
      </c>
      <c r="L360" s="26" t="s">
        <v>649</v>
      </c>
      <c r="M360" s="29">
        <v>45023</v>
      </c>
      <c r="N360" s="29">
        <v>46101.299152048603</v>
      </c>
      <c r="O360" s="29">
        <v>46188.541659374998</v>
      </c>
      <c r="P360" s="36">
        <v>4</v>
      </c>
      <c r="Q360" s="21" t="s">
        <v>237</v>
      </c>
      <c r="R360" s="30">
        <v>1131280</v>
      </c>
      <c r="S360" s="30">
        <v>858000</v>
      </c>
      <c r="T360" s="31">
        <v>69497.279999999999</v>
      </c>
      <c r="U360" s="31">
        <v>788502.72</v>
      </c>
    </row>
    <row r="361" spans="1:21" x14ac:dyDescent="0.3">
      <c r="A361" s="24">
        <v>5281035</v>
      </c>
      <c r="B361" s="16" t="s">
        <v>21</v>
      </c>
      <c r="C361" s="17" t="s">
        <v>22</v>
      </c>
      <c r="D361" s="20" t="s">
        <v>1392</v>
      </c>
      <c r="E361" s="25" t="s">
        <v>80</v>
      </c>
      <c r="F361" s="26" t="s">
        <v>130</v>
      </c>
      <c r="G361" s="26" t="s">
        <v>131</v>
      </c>
      <c r="H361" s="25" t="s">
        <v>1393</v>
      </c>
      <c r="I361" s="27" t="s">
        <v>133</v>
      </c>
      <c r="J361" s="27" t="s">
        <v>134</v>
      </c>
      <c r="K361" s="25" t="s">
        <v>1394</v>
      </c>
      <c r="L361" s="26" t="s">
        <v>832</v>
      </c>
      <c r="M361" s="29">
        <v>46134</v>
      </c>
      <c r="N361" s="29">
        <v>0</v>
      </c>
      <c r="O361" s="29">
        <v>46134.586675266197</v>
      </c>
      <c r="P361" s="26">
        <v>3</v>
      </c>
      <c r="Q361" s="21" t="s">
        <v>237</v>
      </c>
      <c r="R361" s="30">
        <v>1201294.5</v>
      </c>
      <c r="S361" s="30">
        <v>749849</v>
      </c>
      <c r="T361" s="31">
        <v>0</v>
      </c>
      <c r="U361" s="31">
        <v>749849</v>
      </c>
    </row>
    <row r="362" spans="1:21" x14ac:dyDescent="0.3">
      <c r="A362" s="24">
        <v>5291039</v>
      </c>
      <c r="B362" s="16" t="s">
        <v>21</v>
      </c>
      <c r="C362" s="17" t="s">
        <v>22</v>
      </c>
      <c r="D362" s="20" t="s">
        <v>1395</v>
      </c>
      <c r="E362" s="25" t="s">
        <v>80</v>
      </c>
      <c r="F362" s="26" t="s">
        <v>130</v>
      </c>
      <c r="G362" s="26" t="s">
        <v>135</v>
      </c>
      <c r="H362" s="25" t="s">
        <v>239</v>
      </c>
      <c r="I362" s="27" t="s">
        <v>137</v>
      </c>
      <c r="J362" s="27" t="s">
        <v>138</v>
      </c>
      <c r="K362" s="25" t="s">
        <v>1396</v>
      </c>
      <c r="L362" s="26" t="s">
        <v>628</v>
      </c>
      <c r="M362" s="29">
        <v>45614</v>
      </c>
      <c r="N362" s="29">
        <v>46111.300563460703</v>
      </c>
      <c r="O362" s="29">
        <v>46111.498002662003</v>
      </c>
      <c r="P362" s="26">
        <v>4</v>
      </c>
      <c r="Q362" s="21" t="s">
        <v>222</v>
      </c>
      <c r="R362" s="30">
        <v>1108000</v>
      </c>
      <c r="S362" s="30">
        <v>807394</v>
      </c>
      <c r="T362" s="31">
        <v>59315</v>
      </c>
      <c r="U362" s="31">
        <v>748079</v>
      </c>
    </row>
    <row r="363" spans="1:21" x14ac:dyDescent="0.3">
      <c r="A363" s="24">
        <v>5109290</v>
      </c>
      <c r="B363" s="16" t="s">
        <v>21</v>
      </c>
      <c r="C363" s="18" t="s">
        <v>466</v>
      </c>
      <c r="D363" s="20" t="s">
        <v>1397</v>
      </c>
      <c r="E363" s="25" t="s">
        <v>90</v>
      </c>
      <c r="F363" s="26" t="s">
        <v>130</v>
      </c>
      <c r="G363" s="26" t="s">
        <v>131</v>
      </c>
      <c r="H363" s="25" t="s">
        <v>132</v>
      </c>
      <c r="I363" s="27" t="s">
        <v>133</v>
      </c>
      <c r="J363" s="27" t="s">
        <v>134</v>
      </c>
      <c r="K363" s="25" t="s">
        <v>1398</v>
      </c>
      <c r="L363" s="26" t="s">
        <v>614</v>
      </c>
      <c r="M363" s="29">
        <v>45399</v>
      </c>
      <c r="N363" s="29">
        <v>46136.301325115703</v>
      </c>
      <c r="O363" s="29">
        <v>46136.301325115703</v>
      </c>
      <c r="P363" s="36">
        <v>3</v>
      </c>
      <c r="Q363" s="21" t="s">
        <v>220</v>
      </c>
      <c r="R363" s="30">
        <v>936272.45</v>
      </c>
      <c r="S363" s="30">
        <v>747207.6</v>
      </c>
      <c r="T363" s="31">
        <v>7236.37</v>
      </c>
      <c r="U363" s="31">
        <v>739971.23</v>
      </c>
    </row>
    <row r="364" spans="1:21" x14ac:dyDescent="0.3">
      <c r="A364" s="24">
        <v>7500314</v>
      </c>
      <c r="B364" s="16" t="s">
        <v>21</v>
      </c>
      <c r="C364" s="17" t="s">
        <v>22</v>
      </c>
      <c r="D364" s="20" t="s">
        <v>1399</v>
      </c>
      <c r="E364" s="25" t="s">
        <v>25</v>
      </c>
      <c r="F364" s="26" t="s">
        <v>130</v>
      </c>
      <c r="G364" s="26"/>
      <c r="H364" s="25"/>
      <c r="I364" s="27"/>
      <c r="J364" s="27"/>
      <c r="K364" s="25" t="s">
        <v>1400</v>
      </c>
      <c r="L364" s="26" t="s">
        <v>595</v>
      </c>
      <c r="M364" s="29">
        <v>46094</v>
      </c>
      <c r="N364" s="29">
        <v>0</v>
      </c>
      <c r="O364" s="29">
        <v>46094.503601307901</v>
      </c>
      <c r="P364" s="26">
        <v>4</v>
      </c>
      <c r="Q364" s="21" t="s">
        <v>159</v>
      </c>
      <c r="R364" s="30">
        <v>728000</v>
      </c>
      <c r="S364" s="30">
        <v>728000</v>
      </c>
      <c r="T364" s="31">
        <v>0</v>
      </c>
      <c r="U364" s="31">
        <v>728000</v>
      </c>
    </row>
    <row r="365" spans="1:21" x14ac:dyDescent="0.3">
      <c r="A365" s="24">
        <v>5941134</v>
      </c>
      <c r="B365" s="16" t="s">
        <v>21</v>
      </c>
      <c r="C365" s="17" t="s">
        <v>22</v>
      </c>
      <c r="D365" s="20" t="s">
        <v>1401</v>
      </c>
      <c r="E365" s="25" t="s">
        <v>42</v>
      </c>
      <c r="F365" s="26" t="s">
        <v>130</v>
      </c>
      <c r="G365" s="26" t="s">
        <v>1340</v>
      </c>
      <c r="H365" s="25" t="s">
        <v>1341</v>
      </c>
      <c r="I365" s="27" t="s">
        <v>1342</v>
      </c>
      <c r="J365" s="27" t="s">
        <v>1343</v>
      </c>
      <c r="K365" s="25" t="s">
        <v>1402</v>
      </c>
      <c r="L365" s="26" t="s">
        <v>649</v>
      </c>
      <c r="M365" s="29">
        <v>45350</v>
      </c>
      <c r="N365" s="29">
        <v>46101.299152048603</v>
      </c>
      <c r="O365" s="29">
        <v>46101.299152048603</v>
      </c>
      <c r="P365" s="26">
        <v>4</v>
      </c>
      <c r="Q365" s="21" t="s">
        <v>216</v>
      </c>
      <c r="R365" s="30">
        <v>942300</v>
      </c>
      <c r="S365" s="30">
        <v>753840</v>
      </c>
      <c r="T365" s="31">
        <v>32442.15</v>
      </c>
      <c r="U365" s="31">
        <v>721397.85</v>
      </c>
    </row>
    <row r="366" spans="1:21" x14ac:dyDescent="0.3">
      <c r="A366" s="24">
        <v>5941102</v>
      </c>
      <c r="B366" s="16" t="s">
        <v>21</v>
      </c>
      <c r="C366" s="18" t="s">
        <v>522</v>
      </c>
      <c r="D366" s="20" t="s">
        <v>1403</v>
      </c>
      <c r="E366" s="25" t="s">
        <v>72</v>
      </c>
      <c r="F366" s="26" t="s">
        <v>130</v>
      </c>
      <c r="G366" s="26" t="s">
        <v>1340</v>
      </c>
      <c r="H366" s="25" t="s">
        <v>1341</v>
      </c>
      <c r="I366" s="27" t="s">
        <v>1342</v>
      </c>
      <c r="J366" s="27" t="s">
        <v>1343</v>
      </c>
      <c r="K366" s="25" t="s">
        <v>1404</v>
      </c>
      <c r="L366" s="26" t="s">
        <v>614</v>
      </c>
      <c r="M366" s="29">
        <v>42072</v>
      </c>
      <c r="N366" s="29">
        <v>46136.301325115703</v>
      </c>
      <c r="O366" s="29">
        <v>46184.689848842601</v>
      </c>
      <c r="P366" s="26">
        <v>3</v>
      </c>
      <c r="Q366" s="21" t="s">
        <v>358</v>
      </c>
      <c r="R366" s="30">
        <v>1372051.34</v>
      </c>
      <c r="S366" s="30">
        <v>1075000</v>
      </c>
      <c r="T366" s="31">
        <v>361764.37</v>
      </c>
      <c r="U366" s="31">
        <v>713235.63</v>
      </c>
    </row>
    <row r="367" spans="1:21" x14ac:dyDescent="0.3">
      <c r="A367" s="24">
        <v>5060377</v>
      </c>
      <c r="B367" s="16" t="s">
        <v>21</v>
      </c>
      <c r="C367" s="17" t="s">
        <v>22</v>
      </c>
      <c r="D367" s="20" t="s">
        <v>1405</v>
      </c>
      <c r="E367" s="25" t="s">
        <v>72</v>
      </c>
      <c r="F367" s="26" t="s">
        <v>130</v>
      </c>
      <c r="G367" s="26" t="s">
        <v>135</v>
      </c>
      <c r="H367" s="25" t="s">
        <v>144</v>
      </c>
      <c r="I367" s="27" t="s">
        <v>137</v>
      </c>
      <c r="J367" s="27" t="s">
        <v>138</v>
      </c>
      <c r="K367" s="25" t="s">
        <v>1406</v>
      </c>
      <c r="L367" s="26" t="s">
        <v>628</v>
      </c>
      <c r="M367" s="29">
        <v>44145</v>
      </c>
      <c r="N367" s="29">
        <v>46111.300563460703</v>
      </c>
      <c r="O367" s="29">
        <v>46111.300563460703</v>
      </c>
      <c r="P367" s="26">
        <v>4</v>
      </c>
      <c r="Q367" s="21" t="s">
        <v>219</v>
      </c>
      <c r="R367" s="30">
        <v>3697300</v>
      </c>
      <c r="S367" s="30">
        <v>3697300</v>
      </c>
      <c r="T367" s="31">
        <v>2988371.74</v>
      </c>
      <c r="U367" s="31">
        <v>708928.26</v>
      </c>
    </row>
    <row r="368" spans="1:21" x14ac:dyDescent="0.3">
      <c r="A368" s="24">
        <v>5197046</v>
      </c>
      <c r="B368" s="16" t="s">
        <v>21</v>
      </c>
      <c r="C368" s="18" t="s">
        <v>468</v>
      </c>
      <c r="D368" s="20" t="s">
        <v>1407</v>
      </c>
      <c r="E368" s="25" t="s">
        <v>80</v>
      </c>
      <c r="F368" s="26" t="s">
        <v>130</v>
      </c>
      <c r="G368" s="26" t="s">
        <v>135</v>
      </c>
      <c r="H368" s="25" t="s">
        <v>145</v>
      </c>
      <c r="I368" s="27" t="s">
        <v>137</v>
      </c>
      <c r="J368" s="27" t="s">
        <v>138</v>
      </c>
      <c r="K368" s="25" t="s">
        <v>1408</v>
      </c>
      <c r="L368" s="26" t="s">
        <v>607</v>
      </c>
      <c r="M368" s="29">
        <v>44813</v>
      </c>
      <c r="N368" s="29">
        <v>46087.3061227199</v>
      </c>
      <c r="O368" s="29">
        <v>46087.3061227199</v>
      </c>
      <c r="P368" s="26">
        <v>4</v>
      </c>
      <c r="Q368" s="21" t="s">
        <v>359</v>
      </c>
      <c r="R368" s="30">
        <v>1522836</v>
      </c>
      <c r="S368" s="30">
        <v>720989</v>
      </c>
      <c r="T368" s="31">
        <v>77779.33</v>
      </c>
      <c r="U368" s="31">
        <v>643209.67000000004</v>
      </c>
    </row>
    <row r="369" spans="1:21" x14ac:dyDescent="0.3">
      <c r="A369" s="24">
        <v>7500307</v>
      </c>
      <c r="B369" s="16" t="s">
        <v>21</v>
      </c>
      <c r="C369" s="17" t="s">
        <v>22</v>
      </c>
      <c r="D369" s="20" t="s">
        <v>1409</v>
      </c>
      <c r="E369" s="25" t="s">
        <v>25</v>
      </c>
      <c r="F369" s="26" t="s">
        <v>130</v>
      </c>
      <c r="G369" s="26"/>
      <c r="H369" s="25"/>
      <c r="I369" s="27"/>
      <c r="J369" s="27"/>
      <c r="K369" s="25" t="s">
        <v>1410</v>
      </c>
      <c r="L369" s="26" t="s">
        <v>574</v>
      </c>
      <c r="M369" s="29">
        <v>46083</v>
      </c>
      <c r="N369" s="29">
        <v>0</v>
      </c>
      <c r="O369" s="29">
        <v>46083.556416747699</v>
      </c>
      <c r="P369" s="26">
        <v>4</v>
      </c>
      <c r="Q369" s="21" t="s">
        <v>159</v>
      </c>
      <c r="R369" s="30">
        <v>634000</v>
      </c>
      <c r="S369" s="30">
        <v>634000</v>
      </c>
      <c r="T369" s="31">
        <v>0</v>
      </c>
      <c r="U369" s="31">
        <v>634000</v>
      </c>
    </row>
    <row r="370" spans="1:21" x14ac:dyDescent="0.3">
      <c r="A370" s="24">
        <v>5208193</v>
      </c>
      <c r="B370" s="16" t="s">
        <v>21</v>
      </c>
      <c r="C370" s="18" t="s">
        <v>520</v>
      </c>
      <c r="D370" s="20" t="s">
        <v>1411</v>
      </c>
      <c r="E370" s="25" t="s">
        <v>1363</v>
      </c>
      <c r="F370" s="26" t="s">
        <v>130</v>
      </c>
      <c r="G370" s="26" t="s">
        <v>135</v>
      </c>
      <c r="H370" s="25" t="s">
        <v>238</v>
      </c>
      <c r="I370" s="27" t="s">
        <v>137</v>
      </c>
      <c r="J370" s="27" t="s">
        <v>138</v>
      </c>
      <c r="K370" s="25" t="s">
        <v>1412</v>
      </c>
      <c r="L370" s="26" t="s">
        <v>673</v>
      </c>
      <c r="M370" s="29">
        <v>45469</v>
      </c>
      <c r="N370" s="29">
        <v>46129.305539548601</v>
      </c>
      <c r="O370" s="29">
        <v>46132.6208652778</v>
      </c>
      <c r="P370" s="26">
        <v>3</v>
      </c>
      <c r="Q370" s="21" t="s">
        <v>232</v>
      </c>
      <c r="R370" s="30">
        <v>740691</v>
      </c>
      <c r="S370" s="30">
        <v>639512.65</v>
      </c>
      <c r="T370" s="31">
        <v>47567</v>
      </c>
      <c r="U370" s="31">
        <v>591945.65</v>
      </c>
    </row>
    <row r="371" spans="1:21" x14ac:dyDescent="0.3">
      <c r="A371" s="24">
        <v>5946170</v>
      </c>
      <c r="B371" s="16" t="s">
        <v>21</v>
      </c>
      <c r="C371" s="17" t="s">
        <v>22</v>
      </c>
      <c r="D371" s="20" t="s">
        <v>1413</v>
      </c>
      <c r="E371" s="25" t="s">
        <v>38</v>
      </c>
      <c r="F371" s="26" t="s">
        <v>130</v>
      </c>
      <c r="G371" s="26" t="s">
        <v>146</v>
      </c>
      <c r="H371" s="25" t="s">
        <v>147</v>
      </c>
      <c r="I371" s="27" t="s">
        <v>148</v>
      </c>
      <c r="J371" s="27" t="s">
        <v>149</v>
      </c>
      <c r="K371" s="25" t="s">
        <v>1414</v>
      </c>
      <c r="L371" s="26" t="s">
        <v>581</v>
      </c>
      <c r="M371" s="29">
        <v>43298</v>
      </c>
      <c r="N371" s="29">
        <v>46059.304510763897</v>
      </c>
      <c r="O371" s="29">
        <v>46059.304510763897</v>
      </c>
      <c r="P371" s="36">
        <v>5</v>
      </c>
      <c r="Q371" s="21" t="s">
        <v>242</v>
      </c>
      <c r="R371" s="30">
        <v>7247369.2599999998</v>
      </c>
      <c r="S371" s="30">
        <v>6339647.7400000002</v>
      </c>
      <c r="T371" s="31">
        <v>5755449.7300000004</v>
      </c>
      <c r="U371" s="31">
        <v>584198.01</v>
      </c>
    </row>
    <row r="372" spans="1:21" x14ac:dyDescent="0.3">
      <c r="A372" s="24">
        <v>5942330</v>
      </c>
      <c r="B372" s="16" t="s">
        <v>21</v>
      </c>
      <c r="C372" s="17" t="s">
        <v>22</v>
      </c>
      <c r="D372" s="20" t="s">
        <v>1415</v>
      </c>
      <c r="E372" s="25" t="s">
        <v>90</v>
      </c>
      <c r="F372" s="26" t="s">
        <v>130</v>
      </c>
      <c r="G372" s="26" t="s">
        <v>135</v>
      </c>
      <c r="H372" s="25" t="s">
        <v>136</v>
      </c>
      <c r="I372" s="27" t="s">
        <v>137</v>
      </c>
      <c r="J372" s="27" t="s">
        <v>138</v>
      </c>
      <c r="K372" s="25" t="s">
        <v>1416</v>
      </c>
      <c r="L372" s="26" t="s">
        <v>646</v>
      </c>
      <c r="M372" s="29">
        <v>45856</v>
      </c>
      <c r="N372" s="29">
        <v>46066.399451932899</v>
      </c>
      <c r="O372" s="29">
        <v>46066.399451932899</v>
      </c>
      <c r="P372" s="26">
        <v>5</v>
      </c>
      <c r="Q372" s="21" t="s">
        <v>220</v>
      </c>
      <c r="R372" s="30">
        <v>638872</v>
      </c>
      <c r="S372" s="30">
        <v>565593</v>
      </c>
      <c r="T372" s="31">
        <v>10923.8</v>
      </c>
      <c r="U372" s="31">
        <v>554669.19999999995</v>
      </c>
    </row>
    <row r="373" spans="1:21" x14ac:dyDescent="0.3">
      <c r="A373" s="24">
        <v>5109296</v>
      </c>
      <c r="B373" s="16" t="s">
        <v>21</v>
      </c>
      <c r="C373" s="17" t="s">
        <v>22</v>
      </c>
      <c r="D373" s="20" t="s">
        <v>1417</v>
      </c>
      <c r="E373" s="25" t="s">
        <v>90</v>
      </c>
      <c r="F373" s="26" t="s">
        <v>130</v>
      </c>
      <c r="G373" s="26" t="s">
        <v>131</v>
      </c>
      <c r="H373" s="25" t="s">
        <v>132</v>
      </c>
      <c r="I373" s="27" t="s">
        <v>133</v>
      </c>
      <c r="J373" s="27" t="s">
        <v>134</v>
      </c>
      <c r="K373" s="25" t="s">
        <v>1418</v>
      </c>
      <c r="L373" s="26" t="s">
        <v>607</v>
      </c>
      <c r="M373" s="29">
        <v>45840</v>
      </c>
      <c r="N373" s="29">
        <v>46087.3061227199</v>
      </c>
      <c r="O373" s="29">
        <v>46087.3061227199</v>
      </c>
      <c r="P373" s="36">
        <v>4</v>
      </c>
      <c r="Q373" s="21" t="s">
        <v>220</v>
      </c>
      <c r="R373" s="30">
        <v>579598</v>
      </c>
      <c r="S373" s="30">
        <v>513118</v>
      </c>
      <c r="T373" s="31">
        <v>2693.49</v>
      </c>
      <c r="U373" s="31">
        <v>510424.51</v>
      </c>
    </row>
    <row r="374" spans="1:21" x14ac:dyDescent="0.3">
      <c r="A374" s="24">
        <v>5096044</v>
      </c>
      <c r="B374" s="16" t="s">
        <v>21</v>
      </c>
      <c r="C374" s="18" t="s">
        <v>430</v>
      </c>
      <c r="D374" s="20" t="s">
        <v>345</v>
      </c>
      <c r="E374" s="25" t="s">
        <v>72</v>
      </c>
      <c r="F374" s="26" t="s">
        <v>130</v>
      </c>
      <c r="G374" s="26" t="s">
        <v>135</v>
      </c>
      <c r="H374" s="25" t="s">
        <v>150</v>
      </c>
      <c r="I374" s="27" t="s">
        <v>137</v>
      </c>
      <c r="J374" s="27" t="s">
        <v>138</v>
      </c>
      <c r="K374" s="25" t="s">
        <v>346</v>
      </c>
      <c r="L374" s="26" t="s">
        <v>614</v>
      </c>
      <c r="M374" s="29">
        <v>45023</v>
      </c>
      <c r="N374" s="29">
        <v>46136.301325115703</v>
      </c>
      <c r="O374" s="29">
        <v>46136.301325115703</v>
      </c>
      <c r="P374" s="26">
        <v>3</v>
      </c>
      <c r="Q374" s="21" t="s">
        <v>347</v>
      </c>
      <c r="R374" s="30">
        <v>912300</v>
      </c>
      <c r="S374" s="30">
        <v>580000</v>
      </c>
      <c r="T374" s="31">
        <v>108759.46</v>
      </c>
      <c r="U374" s="31">
        <v>471240.54</v>
      </c>
    </row>
    <row r="375" spans="1:21" x14ac:dyDescent="0.3">
      <c r="A375" s="24">
        <v>5193049</v>
      </c>
      <c r="B375" s="16" t="s">
        <v>21</v>
      </c>
      <c r="C375" s="17" t="s">
        <v>22</v>
      </c>
      <c r="D375" s="20" t="s">
        <v>1419</v>
      </c>
      <c r="E375" s="25" t="s">
        <v>80</v>
      </c>
      <c r="F375" s="26" t="s">
        <v>130</v>
      </c>
      <c r="G375" s="26" t="s">
        <v>131</v>
      </c>
      <c r="H375" s="25" t="s">
        <v>1420</v>
      </c>
      <c r="I375" s="27" t="s">
        <v>133</v>
      </c>
      <c r="J375" s="27" t="s">
        <v>134</v>
      </c>
      <c r="K375" s="25" t="s">
        <v>1421</v>
      </c>
      <c r="L375" s="26" t="s">
        <v>832</v>
      </c>
      <c r="M375" s="29">
        <v>46134</v>
      </c>
      <c r="N375" s="29">
        <v>0</v>
      </c>
      <c r="O375" s="29">
        <v>46134.586538229203</v>
      </c>
      <c r="P375" s="26">
        <v>3</v>
      </c>
      <c r="Q375" s="21" t="s">
        <v>237</v>
      </c>
      <c r="R375" s="30">
        <v>810984</v>
      </c>
      <c r="S375" s="30">
        <v>463720</v>
      </c>
      <c r="T375" s="31">
        <v>0</v>
      </c>
      <c r="U375" s="31">
        <v>463720</v>
      </c>
    </row>
    <row r="376" spans="1:21" x14ac:dyDescent="0.3">
      <c r="A376" s="24">
        <v>5060431</v>
      </c>
      <c r="B376" s="16" t="s">
        <v>21</v>
      </c>
      <c r="C376" s="17" t="s">
        <v>22</v>
      </c>
      <c r="D376" s="20" t="s">
        <v>1422</v>
      </c>
      <c r="E376" s="25" t="s">
        <v>72</v>
      </c>
      <c r="F376" s="26" t="s">
        <v>130</v>
      </c>
      <c r="G376" s="26" t="s">
        <v>135</v>
      </c>
      <c r="H376" s="25" t="s">
        <v>144</v>
      </c>
      <c r="I376" s="27" t="s">
        <v>137</v>
      </c>
      <c r="J376" s="27" t="s">
        <v>138</v>
      </c>
      <c r="K376" s="25" t="s">
        <v>1423</v>
      </c>
      <c r="L376" s="26" t="s">
        <v>1424</v>
      </c>
      <c r="M376" s="29">
        <v>46058</v>
      </c>
      <c r="N376" s="29">
        <v>0</v>
      </c>
      <c r="O376" s="29">
        <v>46058.712437303198</v>
      </c>
      <c r="P376" s="26">
        <v>5</v>
      </c>
      <c r="Q376" s="21" t="s">
        <v>232</v>
      </c>
      <c r="R376" s="30">
        <v>441171</v>
      </c>
      <c r="S376" s="30">
        <v>441171</v>
      </c>
      <c r="T376" s="31">
        <v>0</v>
      </c>
      <c r="U376" s="31">
        <v>441171</v>
      </c>
    </row>
    <row r="377" spans="1:21" x14ac:dyDescent="0.3">
      <c r="A377" s="24">
        <v>5942313</v>
      </c>
      <c r="B377" s="16" t="s">
        <v>21</v>
      </c>
      <c r="C377" s="18" t="s">
        <v>466</v>
      </c>
      <c r="D377" s="20" t="s">
        <v>1425</v>
      </c>
      <c r="E377" s="25" t="s">
        <v>72</v>
      </c>
      <c r="F377" s="26" t="s">
        <v>130</v>
      </c>
      <c r="G377" s="26" t="s">
        <v>135</v>
      </c>
      <c r="H377" s="25" t="s">
        <v>136</v>
      </c>
      <c r="I377" s="27" t="s">
        <v>137</v>
      </c>
      <c r="J377" s="27" t="s">
        <v>138</v>
      </c>
      <c r="K377" s="25" t="s">
        <v>1426</v>
      </c>
      <c r="L377" s="26" t="s">
        <v>614</v>
      </c>
      <c r="M377" s="29">
        <v>44773</v>
      </c>
      <c r="N377" s="29">
        <v>46136.301325115703</v>
      </c>
      <c r="O377" s="29">
        <v>46198.550363506904</v>
      </c>
      <c r="P377" s="26">
        <v>3</v>
      </c>
      <c r="Q377" s="21" t="s">
        <v>258</v>
      </c>
      <c r="R377" s="30">
        <v>782430</v>
      </c>
      <c r="S377" s="30">
        <v>692684</v>
      </c>
      <c r="T377" s="31">
        <v>253994.03</v>
      </c>
      <c r="U377" s="31">
        <v>438689.97</v>
      </c>
    </row>
    <row r="378" spans="1:21" x14ac:dyDescent="0.3">
      <c r="A378" s="24">
        <v>5945081</v>
      </c>
      <c r="B378" s="16" t="s">
        <v>21</v>
      </c>
      <c r="C378" s="18" t="s">
        <v>464</v>
      </c>
      <c r="D378" s="20" t="s">
        <v>1427</v>
      </c>
      <c r="E378" s="25" t="s">
        <v>34</v>
      </c>
      <c r="F378" s="26" t="s">
        <v>130</v>
      </c>
      <c r="G378" s="26" t="s">
        <v>139</v>
      </c>
      <c r="H378" s="25" t="s">
        <v>140</v>
      </c>
      <c r="I378" s="27" t="s">
        <v>141</v>
      </c>
      <c r="J378" s="27" t="s">
        <v>142</v>
      </c>
      <c r="K378" s="25" t="s">
        <v>1428</v>
      </c>
      <c r="L378" s="26" t="s">
        <v>649</v>
      </c>
      <c r="M378" s="29">
        <v>40760</v>
      </c>
      <c r="N378" s="29">
        <v>46101.299152048603</v>
      </c>
      <c r="O378" s="29">
        <v>46101.299152048603</v>
      </c>
      <c r="P378" s="36">
        <v>4</v>
      </c>
      <c r="Q378" s="21" t="s">
        <v>269</v>
      </c>
      <c r="R378" s="30">
        <v>3262977.8</v>
      </c>
      <c r="S378" s="30">
        <v>3262977.8</v>
      </c>
      <c r="T378" s="31">
        <v>2826641.28</v>
      </c>
      <c r="U378" s="31">
        <v>436336.52</v>
      </c>
    </row>
    <row r="379" spans="1:21" x14ac:dyDescent="0.3">
      <c r="A379" s="24">
        <v>5216051</v>
      </c>
      <c r="B379" s="16" t="s">
        <v>21</v>
      </c>
      <c r="C379" s="17" t="s">
        <v>22</v>
      </c>
      <c r="D379" s="20" t="s">
        <v>1429</v>
      </c>
      <c r="E379" s="25" t="s">
        <v>102</v>
      </c>
      <c r="F379" s="26" t="s">
        <v>130</v>
      </c>
      <c r="G379" s="26" t="s">
        <v>135</v>
      </c>
      <c r="H379" s="25" t="s">
        <v>348</v>
      </c>
      <c r="I379" s="27" t="s">
        <v>137</v>
      </c>
      <c r="J379" s="27" t="s">
        <v>138</v>
      </c>
      <c r="K379" s="25" t="s">
        <v>1430</v>
      </c>
      <c r="L379" s="26" t="s">
        <v>595</v>
      </c>
      <c r="M379" s="29">
        <v>45790</v>
      </c>
      <c r="N379" s="29">
        <v>46094.316059525503</v>
      </c>
      <c r="O379" s="29">
        <v>46094.316059525503</v>
      </c>
      <c r="P379" s="26">
        <v>4</v>
      </c>
      <c r="Q379" s="21" t="s">
        <v>219</v>
      </c>
      <c r="R379" s="30">
        <v>441498</v>
      </c>
      <c r="S379" s="30">
        <v>390858</v>
      </c>
      <c r="T379" s="31">
        <v>2975.26</v>
      </c>
      <c r="U379" s="31">
        <v>387882.74</v>
      </c>
    </row>
    <row r="380" spans="1:21" x14ac:dyDescent="0.3">
      <c r="A380" s="24">
        <v>5223039</v>
      </c>
      <c r="B380" s="16" t="s">
        <v>21</v>
      </c>
      <c r="C380" s="17" t="s">
        <v>22</v>
      </c>
      <c r="D380" s="20" t="s">
        <v>1431</v>
      </c>
      <c r="E380" s="25" t="s">
        <v>72</v>
      </c>
      <c r="F380" s="26" t="s">
        <v>130</v>
      </c>
      <c r="G380" s="26" t="s">
        <v>139</v>
      </c>
      <c r="H380" s="25" t="s">
        <v>1432</v>
      </c>
      <c r="I380" s="27" t="s">
        <v>141</v>
      </c>
      <c r="J380" s="27" t="s">
        <v>142</v>
      </c>
      <c r="K380" s="25" t="s">
        <v>1433</v>
      </c>
      <c r="L380" s="26" t="s">
        <v>617</v>
      </c>
      <c r="M380" s="29">
        <v>46122</v>
      </c>
      <c r="N380" s="29">
        <v>0</v>
      </c>
      <c r="O380" s="29">
        <v>46122.466121099496</v>
      </c>
      <c r="P380" s="26">
        <v>3</v>
      </c>
      <c r="Q380" s="21" t="s">
        <v>219</v>
      </c>
      <c r="R380" s="30">
        <v>430925</v>
      </c>
      <c r="S380" s="30">
        <v>381497</v>
      </c>
      <c r="T380" s="31">
        <v>0</v>
      </c>
      <c r="U380" s="31">
        <v>381497</v>
      </c>
    </row>
    <row r="381" spans="1:21" x14ac:dyDescent="0.3">
      <c r="A381" s="24">
        <v>5060376</v>
      </c>
      <c r="B381" s="16" t="s">
        <v>21</v>
      </c>
      <c r="C381" s="18" t="s">
        <v>467</v>
      </c>
      <c r="D381" s="20" t="s">
        <v>1434</v>
      </c>
      <c r="E381" s="25" t="s">
        <v>80</v>
      </c>
      <c r="F381" s="26" t="s">
        <v>130</v>
      </c>
      <c r="G381" s="26" t="s">
        <v>135</v>
      </c>
      <c r="H381" s="25" t="s">
        <v>144</v>
      </c>
      <c r="I381" s="27" t="s">
        <v>137</v>
      </c>
      <c r="J381" s="27" t="s">
        <v>138</v>
      </c>
      <c r="K381" s="25" t="s">
        <v>1435</v>
      </c>
      <c r="L381" s="26" t="s">
        <v>614</v>
      </c>
      <c r="M381" s="29">
        <v>44138</v>
      </c>
      <c r="N381" s="29">
        <v>46136.301325115703</v>
      </c>
      <c r="O381" s="29">
        <v>46136.301325115703</v>
      </c>
      <c r="P381" s="26">
        <v>3</v>
      </c>
      <c r="Q381" s="21" t="s">
        <v>349</v>
      </c>
      <c r="R381" s="30">
        <v>3612035</v>
      </c>
      <c r="S381" s="30">
        <v>2385383</v>
      </c>
      <c r="T381" s="31">
        <v>2012260.97</v>
      </c>
      <c r="U381" s="31">
        <v>373122.03</v>
      </c>
    </row>
    <row r="382" spans="1:21" x14ac:dyDescent="0.3">
      <c r="A382" s="24">
        <v>6087086</v>
      </c>
      <c r="B382" s="16" t="s">
        <v>21</v>
      </c>
      <c r="C382" s="17" t="s">
        <v>22</v>
      </c>
      <c r="D382" s="20" t="s">
        <v>1436</v>
      </c>
      <c r="E382" s="25" t="s">
        <v>102</v>
      </c>
      <c r="F382" s="26" t="s">
        <v>130</v>
      </c>
      <c r="G382" s="26" t="s">
        <v>131</v>
      </c>
      <c r="H382" s="25" t="s">
        <v>133</v>
      </c>
      <c r="I382" s="27" t="s">
        <v>133</v>
      </c>
      <c r="J382" s="27" t="s">
        <v>134</v>
      </c>
      <c r="K382" s="25" t="s">
        <v>1437</v>
      </c>
      <c r="L382" s="26" t="s">
        <v>646</v>
      </c>
      <c r="M382" s="29">
        <v>46066</v>
      </c>
      <c r="N382" s="29">
        <v>0</v>
      </c>
      <c r="O382" s="29">
        <v>46066.707780821802</v>
      </c>
      <c r="P382" s="26">
        <v>5</v>
      </c>
      <c r="Q382" s="21" t="s">
        <v>232</v>
      </c>
      <c r="R382" s="30">
        <v>379918</v>
      </c>
      <c r="S382" s="30">
        <v>336341</v>
      </c>
      <c r="T382" s="31">
        <v>0</v>
      </c>
      <c r="U382" s="31">
        <v>336341</v>
      </c>
    </row>
    <row r="383" spans="1:21" x14ac:dyDescent="0.3">
      <c r="A383" s="24">
        <v>5252040</v>
      </c>
      <c r="B383" s="16" t="s">
        <v>21</v>
      </c>
      <c r="C383" s="17" t="s">
        <v>22</v>
      </c>
      <c r="D383" s="20" t="s">
        <v>1438</v>
      </c>
      <c r="E383" s="25" t="s">
        <v>90</v>
      </c>
      <c r="F383" s="26" t="s">
        <v>130</v>
      </c>
      <c r="G383" s="26" t="s">
        <v>135</v>
      </c>
      <c r="H383" s="25" t="s">
        <v>1439</v>
      </c>
      <c r="I383" s="27" t="s">
        <v>137</v>
      </c>
      <c r="J383" s="27" t="s">
        <v>138</v>
      </c>
      <c r="K383" s="25" t="s">
        <v>1440</v>
      </c>
      <c r="L383" s="26" t="s">
        <v>710</v>
      </c>
      <c r="M383" s="29">
        <v>45806</v>
      </c>
      <c r="N383" s="29">
        <v>46073.307215080997</v>
      </c>
      <c r="O383" s="29">
        <v>46073.307215080997</v>
      </c>
      <c r="P383" s="26">
        <v>5</v>
      </c>
      <c r="Q383" s="21" t="s">
        <v>220</v>
      </c>
      <c r="R383" s="30">
        <v>360140</v>
      </c>
      <c r="S383" s="30">
        <v>318830</v>
      </c>
      <c r="T383" s="31">
        <v>2443.42</v>
      </c>
      <c r="U383" s="31">
        <v>316386.58</v>
      </c>
    </row>
    <row r="384" spans="1:21" x14ac:dyDescent="0.3">
      <c r="A384" s="24">
        <v>5941142</v>
      </c>
      <c r="B384" s="16" t="s">
        <v>21</v>
      </c>
      <c r="C384" s="17" t="s">
        <v>22</v>
      </c>
      <c r="D384" s="20" t="s">
        <v>1441</v>
      </c>
      <c r="E384" s="25" t="s">
        <v>72</v>
      </c>
      <c r="F384" s="26" t="s">
        <v>130</v>
      </c>
      <c r="G384" s="26" t="s">
        <v>1340</v>
      </c>
      <c r="H384" s="25" t="s">
        <v>1341</v>
      </c>
      <c r="I384" s="27" t="s">
        <v>1342</v>
      </c>
      <c r="J384" s="27" t="s">
        <v>1343</v>
      </c>
      <c r="K384" s="25" t="s">
        <v>1442</v>
      </c>
      <c r="L384" s="26" t="s">
        <v>649</v>
      </c>
      <c r="M384" s="29">
        <v>45804</v>
      </c>
      <c r="N384" s="29">
        <v>46101.299152048603</v>
      </c>
      <c r="O384" s="29">
        <v>46101.299152048603</v>
      </c>
      <c r="P384" s="36">
        <v>4</v>
      </c>
      <c r="Q384" s="21" t="s">
        <v>232</v>
      </c>
      <c r="R384" s="30">
        <v>668236.75</v>
      </c>
      <c r="S384" s="30">
        <v>326000</v>
      </c>
      <c r="T384" s="31">
        <v>15531.35</v>
      </c>
      <c r="U384" s="31">
        <v>310468.65000000002</v>
      </c>
    </row>
    <row r="385" spans="1:21" x14ac:dyDescent="0.3">
      <c r="A385" s="24">
        <v>5157140</v>
      </c>
      <c r="B385" s="16" t="s">
        <v>21</v>
      </c>
      <c r="C385" s="17" t="s">
        <v>22</v>
      </c>
      <c r="D385" s="20" t="s">
        <v>1443</v>
      </c>
      <c r="E385" s="25" t="s">
        <v>72</v>
      </c>
      <c r="F385" s="26" t="s">
        <v>130</v>
      </c>
      <c r="G385" s="26" t="s">
        <v>1340</v>
      </c>
      <c r="H385" s="25" t="s">
        <v>1444</v>
      </c>
      <c r="I385" s="27" t="s">
        <v>1342</v>
      </c>
      <c r="J385" s="27" t="s">
        <v>1343</v>
      </c>
      <c r="K385" s="25" t="s">
        <v>1445</v>
      </c>
      <c r="L385" s="26" t="s">
        <v>607</v>
      </c>
      <c r="M385" s="29">
        <v>45834</v>
      </c>
      <c r="N385" s="29">
        <v>46087.3061227199</v>
      </c>
      <c r="O385" s="29">
        <v>46087.3061227199</v>
      </c>
      <c r="P385" s="26">
        <v>4</v>
      </c>
      <c r="Q385" s="21" t="s">
        <v>219</v>
      </c>
      <c r="R385" s="30">
        <v>350000</v>
      </c>
      <c r="S385" s="30">
        <v>309000</v>
      </c>
      <c r="T385" s="31">
        <v>85.11</v>
      </c>
      <c r="U385" s="31">
        <v>308914.89</v>
      </c>
    </row>
    <row r="386" spans="1:21" x14ac:dyDescent="0.3">
      <c r="A386" s="24">
        <v>5157119</v>
      </c>
      <c r="B386" s="16" t="s">
        <v>21</v>
      </c>
      <c r="C386" s="17" t="s">
        <v>22</v>
      </c>
      <c r="D386" s="20" t="s">
        <v>1446</v>
      </c>
      <c r="E386" s="25" t="s">
        <v>72</v>
      </c>
      <c r="F386" s="26" t="s">
        <v>130</v>
      </c>
      <c r="G386" s="26" t="s">
        <v>1340</v>
      </c>
      <c r="H386" s="25" t="s">
        <v>1444</v>
      </c>
      <c r="I386" s="27" t="s">
        <v>1342</v>
      </c>
      <c r="J386" s="27" t="s">
        <v>1343</v>
      </c>
      <c r="K386" s="25" t="s">
        <v>1447</v>
      </c>
      <c r="L386" s="26" t="s">
        <v>595</v>
      </c>
      <c r="M386" s="29">
        <v>44684</v>
      </c>
      <c r="N386" s="29">
        <v>46094.316059525503</v>
      </c>
      <c r="O386" s="29">
        <v>46094.316059525503</v>
      </c>
      <c r="P386" s="36">
        <v>4</v>
      </c>
      <c r="Q386" s="21" t="s">
        <v>254</v>
      </c>
      <c r="R386" s="30">
        <v>595080</v>
      </c>
      <c r="S386" s="30">
        <v>325000</v>
      </c>
      <c r="T386" s="31">
        <v>35074.660000000003</v>
      </c>
      <c r="U386" s="31">
        <v>289925.34000000003</v>
      </c>
    </row>
    <row r="387" spans="1:21" x14ac:dyDescent="0.3">
      <c r="A387" s="24">
        <v>5942319</v>
      </c>
      <c r="B387" s="16" t="s">
        <v>21</v>
      </c>
      <c r="C387" s="18" t="s">
        <v>466</v>
      </c>
      <c r="D387" s="20" t="s">
        <v>1448</v>
      </c>
      <c r="E387" s="25" t="s">
        <v>78</v>
      </c>
      <c r="F387" s="26" t="s">
        <v>130</v>
      </c>
      <c r="G387" s="26" t="s">
        <v>135</v>
      </c>
      <c r="H387" s="25" t="s">
        <v>136</v>
      </c>
      <c r="I387" s="27" t="s">
        <v>137</v>
      </c>
      <c r="J387" s="27" t="s">
        <v>138</v>
      </c>
      <c r="K387" s="25" t="s">
        <v>1449</v>
      </c>
      <c r="L387" s="26" t="s">
        <v>614</v>
      </c>
      <c r="M387" s="29">
        <v>45293</v>
      </c>
      <c r="N387" s="29">
        <v>46136.301325115703</v>
      </c>
      <c r="O387" s="29">
        <v>46136.301325115703</v>
      </c>
      <c r="P387" s="26">
        <v>3</v>
      </c>
      <c r="Q387" s="21" t="s">
        <v>228</v>
      </c>
      <c r="R387" s="30">
        <v>450000</v>
      </c>
      <c r="S387" s="30">
        <v>353000</v>
      </c>
      <c r="T387" s="31">
        <v>68295.539999999994</v>
      </c>
      <c r="U387" s="31">
        <v>284704.46000000002</v>
      </c>
    </row>
    <row r="388" spans="1:21" x14ac:dyDescent="0.3">
      <c r="A388" s="24">
        <v>5941103</v>
      </c>
      <c r="B388" s="16" t="s">
        <v>21</v>
      </c>
      <c r="C388" s="17" t="s">
        <v>22</v>
      </c>
      <c r="D388" s="20" t="s">
        <v>1450</v>
      </c>
      <c r="E388" s="25" t="s">
        <v>34</v>
      </c>
      <c r="F388" s="26" t="s">
        <v>130</v>
      </c>
      <c r="G388" s="26" t="s">
        <v>1340</v>
      </c>
      <c r="H388" s="25" t="s">
        <v>1341</v>
      </c>
      <c r="I388" s="27" t="s">
        <v>1342</v>
      </c>
      <c r="J388" s="27" t="s">
        <v>1343</v>
      </c>
      <c r="K388" s="25" t="s">
        <v>1451</v>
      </c>
      <c r="L388" s="26" t="s">
        <v>649</v>
      </c>
      <c r="M388" s="29">
        <v>42095</v>
      </c>
      <c r="N388" s="29">
        <v>46101.299152048603</v>
      </c>
      <c r="O388" s="29">
        <v>46101.299152048603</v>
      </c>
      <c r="P388" s="26">
        <v>4</v>
      </c>
      <c r="Q388" s="21" t="s">
        <v>399</v>
      </c>
      <c r="R388" s="30">
        <v>998000</v>
      </c>
      <c r="S388" s="30">
        <v>998000</v>
      </c>
      <c r="T388" s="31">
        <v>726307.69</v>
      </c>
      <c r="U388" s="31">
        <v>271692.31</v>
      </c>
    </row>
    <row r="389" spans="1:21" x14ac:dyDescent="0.3">
      <c r="A389" s="24">
        <v>5942245</v>
      </c>
      <c r="B389" s="16" t="s">
        <v>21</v>
      </c>
      <c r="C389" s="17" t="s">
        <v>22</v>
      </c>
      <c r="D389" s="20" t="s">
        <v>1452</v>
      </c>
      <c r="E389" s="25" t="s">
        <v>38</v>
      </c>
      <c r="F389" s="26" t="s">
        <v>130</v>
      </c>
      <c r="G389" s="26" t="s">
        <v>135</v>
      </c>
      <c r="H389" s="25" t="s">
        <v>136</v>
      </c>
      <c r="I389" s="27" t="s">
        <v>137</v>
      </c>
      <c r="J389" s="27" t="s">
        <v>138</v>
      </c>
      <c r="K389" s="25" t="s">
        <v>1453</v>
      </c>
      <c r="L389" s="26" t="s">
        <v>628</v>
      </c>
      <c r="M389" s="29">
        <v>41841</v>
      </c>
      <c r="N389" s="29">
        <v>46111.300563460703</v>
      </c>
      <c r="O389" s="29">
        <v>46224.728319907401</v>
      </c>
      <c r="P389" s="26">
        <v>4</v>
      </c>
      <c r="Q389" s="21" t="s">
        <v>276</v>
      </c>
      <c r="R389" s="30">
        <v>6763825.7800000003</v>
      </c>
      <c r="S389" s="30">
        <v>5955612.8200000003</v>
      </c>
      <c r="T389" s="31">
        <v>5700658.2800000003</v>
      </c>
      <c r="U389" s="31">
        <v>254954.54</v>
      </c>
    </row>
    <row r="390" spans="1:21" x14ac:dyDescent="0.3">
      <c r="A390" s="24">
        <v>5942239</v>
      </c>
      <c r="B390" s="16" t="s">
        <v>21</v>
      </c>
      <c r="C390" s="17" t="s">
        <v>22</v>
      </c>
      <c r="D390" s="20" t="s">
        <v>1454</v>
      </c>
      <c r="E390" s="25" t="s">
        <v>34</v>
      </c>
      <c r="F390" s="26" t="s">
        <v>130</v>
      </c>
      <c r="G390" s="26" t="s">
        <v>135</v>
      </c>
      <c r="H390" s="25" t="s">
        <v>136</v>
      </c>
      <c r="I390" s="27" t="s">
        <v>137</v>
      </c>
      <c r="J390" s="27" t="s">
        <v>138</v>
      </c>
      <c r="K390" s="25" t="s">
        <v>1455</v>
      </c>
      <c r="L390" s="26" t="s">
        <v>595</v>
      </c>
      <c r="M390" s="29">
        <v>41841</v>
      </c>
      <c r="N390" s="29">
        <v>46094.316059525503</v>
      </c>
      <c r="O390" s="29">
        <v>46094.316059525503</v>
      </c>
      <c r="P390" s="36">
        <v>4</v>
      </c>
      <c r="Q390" s="21" t="s">
        <v>269</v>
      </c>
      <c r="R390" s="30">
        <v>1605000</v>
      </c>
      <c r="S390" s="30">
        <v>1605000</v>
      </c>
      <c r="T390" s="31">
        <v>1353852.04</v>
      </c>
      <c r="U390" s="31">
        <v>251147.96</v>
      </c>
    </row>
    <row r="391" spans="1:21" x14ac:dyDescent="0.3">
      <c r="A391" s="24">
        <v>5942298</v>
      </c>
      <c r="B391" s="16" t="s">
        <v>21</v>
      </c>
      <c r="C391" s="18" t="s">
        <v>380</v>
      </c>
      <c r="D391" s="20" t="s">
        <v>1456</v>
      </c>
      <c r="E391" s="25" t="s">
        <v>72</v>
      </c>
      <c r="F391" s="26" t="s">
        <v>130</v>
      </c>
      <c r="G391" s="26" t="s">
        <v>135</v>
      </c>
      <c r="H391" s="25" t="s">
        <v>136</v>
      </c>
      <c r="I391" s="27" t="s">
        <v>137</v>
      </c>
      <c r="J391" s="27" t="s">
        <v>138</v>
      </c>
      <c r="K391" s="25" t="s">
        <v>1457</v>
      </c>
      <c r="L391" s="26" t="s">
        <v>617</v>
      </c>
      <c r="M391" s="29">
        <v>43719</v>
      </c>
      <c r="N391" s="29">
        <v>46122.340629745398</v>
      </c>
      <c r="O391" s="29">
        <v>46122.340629745398</v>
      </c>
      <c r="P391" s="26">
        <v>3</v>
      </c>
      <c r="Q391" s="21" t="s">
        <v>254</v>
      </c>
      <c r="R391" s="30">
        <v>701700</v>
      </c>
      <c r="S391" s="30">
        <v>621215</v>
      </c>
      <c r="T391" s="31">
        <v>376818.17</v>
      </c>
      <c r="U391" s="31">
        <v>244396.83</v>
      </c>
    </row>
    <row r="392" spans="1:21" x14ac:dyDescent="0.3">
      <c r="A392" s="24">
        <v>5157114</v>
      </c>
      <c r="B392" s="16" t="s">
        <v>21</v>
      </c>
      <c r="C392" s="17" t="s">
        <v>22</v>
      </c>
      <c r="D392" s="20" t="s">
        <v>1458</v>
      </c>
      <c r="E392" s="25" t="s">
        <v>72</v>
      </c>
      <c r="F392" s="26" t="s">
        <v>130</v>
      </c>
      <c r="G392" s="26" t="s">
        <v>1340</v>
      </c>
      <c r="H392" s="25" t="s">
        <v>1444</v>
      </c>
      <c r="I392" s="27" t="s">
        <v>1342</v>
      </c>
      <c r="J392" s="27" t="s">
        <v>1343</v>
      </c>
      <c r="K392" s="25" t="s">
        <v>1459</v>
      </c>
      <c r="L392" s="26" t="s">
        <v>710</v>
      </c>
      <c r="M392" s="29">
        <v>43543</v>
      </c>
      <c r="N392" s="29">
        <v>46073.307215080997</v>
      </c>
      <c r="O392" s="29">
        <v>46073.307215080997</v>
      </c>
      <c r="P392" s="26">
        <v>5</v>
      </c>
      <c r="Q392" s="21" t="s">
        <v>219</v>
      </c>
      <c r="R392" s="30">
        <v>413810</v>
      </c>
      <c r="S392" s="30">
        <v>271000</v>
      </c>
      <c r="T392" s="31">
        <v>27019.24</v>
      </c>
      <c r="U392" s="31">
        <v>243980.76</v>
      </c>
    </row>
    <row r="393" spans="1:21" x14ac:dyDescent="0.3">
      <c r="A393" s="24">
        <v>5197042</v>
      </c>
      <c r="B393" s="16" t="s">
        <v>21</v>
      </c>
      <c r="C393" s="18" t="s">
        <v>468</v>
      </c>
      <c r="D393" s="20" t="s">
        <v>1460</v>
      </c>
      <c r="E393" s="25" t="s">
        <v>72</v>
      </c>
      <c r="F393" s="26" t="s">
        <v>130</v>
      </c>
      <c r="G393" s="26" t="s">
        <v>135</v>
      </c>
      <c r="H393" s="25" t="s">
        <v>145</v>
      </c>
      <c r="I393" s="27" t="s">
        <v>137</v>
      </c>
      <c r="J393" s="27" t="s">
        <v>138</v>
      </c>
      <c r="K393" s="25" t="s">
        <v>1461</v>
      </c>
      <c r="L393" s="26" t="s">
        <v>607</v>
      </c>
      <c r="M393" s="29">
        <v>44186</v>
      </c>
      <c r="N393" s="29">
        <v>46087.3061227199</v>
      </c>
      <c r="O393" s="29">
        <v>46087.3061227199</v>
      </c>
      <c r="P393" s="26">
        <v>4</v>
      </c>
      <c r="Q393" s="21" t="s">
        <v>227</v>
      </c>
      <c r="R393" s="30">
        <v>289000</v>
      </c>
      <c r="S393" s="30">
        <v>289000</v>
      </c>
      <c r="T393" s="31">
        <v>61559.25</v>
      </c>
      <c r="U393" s="31">
        <v>227440.75</v>
      </c>
    </row>
    <row r="394" spans="1:21" x14ac:dyDescent="0.3">
      <c r="A394" s="24">
        <v>5946210</v>
      </c>
      <c r="B394" s="16" t="s">
        <v>21</v>
      </c>
      <c r="C394" s="17" t="s">
        <v>22</v>
      </c>
      <c r="D394" s="20" t="s">
        <v>1462</v>
      </c>
      <c r="E394" s="25" t="s">
        <v>34</v>
      </c>
      <c r="F394" s="26" t="s">
        <v>130</v>
      </c>
      <c r="G394" s="26" t="s">
        <v>146</v>
      </c>
      <c r="H394" s="25" t="s">
        <v>147</v>
      </c>
      <c r="I394" s="27" t="s">
        <v>148</v>
      </c>
      <c r="J394" s="27" t="s">
        <v>149</v>
      </c>
      <c r="K394" s="25" t="s">
        <v>1463</v>
      </c>
      <c r="L394" s="26" t="s">
        <v>649</v>
      </c>
      <c r="M394" s="29">
        <v>45061</v>
      </c>
      <c r="N394" s="29">
        <v>46101.299152048603</v>
      </c>
      <c r="O394" s="29">
        <v>46101.299152048603</v>
      </c>
      <c r="P394" s="26">
        <v>4</v>
      </c>
      <c r="Q394" s="21" t="s">
        <v>639</v>
      </c>
      <c r="R394" s="30">
        <v>600000</v>
      </c>
      <c r="S394" s="30">
        <v>531180</v>
      </c>
      <c r="T394" s="31">
        <v>306433.48</v>
      </c>
      <c r="U394" s="31">
        <v>224746.52</v>
      </c>
    </row>
    <row r="395" spans="1:21" x14ac:dyDescent="0.3">
      <c r="A395" s="24">
        <v>5060412</v>
      </c>
      <c r="B395" s="16" t="s">
        <v>21</v>
      </c>
      <c r="C395" s="18" t="s">
        <v>518</v>
      </c>
      <c r="D395" s="20" t="s">
        <v>1464</v>
      </c>
      <c r="E395" s="25" t="s">
        <v>72</v>
      </c>
      <c r="F395" s="26" t="s">
        <v>130</v>
      </c>
      <c r="G395" s="26" t="s">
        <v>135</v>
      </c>
      <c r="H395" s="25" t="s">
        <v>144</v>
      </c>
      <c r="I395" s="27" t="s">
        <v>137</v>
      </c>
      <c r="J395" s="27" t="s">
        <v>138</v>
      </c>
      <c r="K395" s="25" t="s">
        <v>1465</v>
      </c>
      <c r="L395" s="26" t="s">
        <v>628</v>
      </c>
      <c r="M395" s="29">
        <v>45482</v>
      </c>
      <c r="N395" s="29">
        <v>46111.300563460703</v>
      </c>
      <c r="O395" s="29">
        <v>46111.300563460703</v>
      </c>
      <c r="P395" s="26">
        <v>4</v>
      </c>
      <c r="Q395" s="21" t="s">
        <v>219</v>
      </c>
      <c r="R395" s="30">
        <v>350000</v>
      </c>
      <c r="S395" s="30">
        <v>309855</v>
      </c>
      <c r="T395" s="31">
        <v>89060.24</v>
      </c>
      <c r="U395" s="31">
        <v>220794.76</v>
      </c>
    </row>
    <row r="396" spans="1:21" x14ac:dyDescent="0.3">
      <c r="A396" s="24">
        <v>5301028</v>
      </c>
      <c r="B396" s="16" t="s">
        <v>21</v>
      </c>
      <c r="C396" s="17" t="s">
        <v>22</v>
      </c>
      <c r="D396" s="20" t="s">
        <v>1466</v>
      </c>
      <c r="E396" s="25" t="s">
        <v>80</v>
      </c>
      <c r="F396" s="26" t="s">
        <v>130</v>
      </c>
      <c r="G396" s="26" t="s">
        <v>135</v>
      </c>
      <c r="H396" s="25" t="s">
        <v>352</v>
      </c>
      <c r="I396" s="27" t="s">
        <v>137</v>
      </c>
      <c r="J396" s="27" t="s">
        <v>138</v>
      </c>
      <c r="K396" s="25" t="s">
        <v>1467</v>
      </c>
      <c r="L396" s="26" t="s">
        <v>646</v>
      </c>
      <c r="M396" s="29">
        <v>45806</v>
      </c>
      <c r="N396" s="29">
        <v>46066.399451932899</v>
      </c>
      <c r="O396" s="29">
        <v>46205.519509722202</v>
      </c>
      <c r="P396" s="36">
        <v>5</v>
      </c>
      <c r="Q396" s="21" t="s">
        <v>237</v>
      </c>
      <c r="R396" s="30">
        <v>647153.19999999995</v>
      </c>
      <c r="S396" s="30">
        <v>220731</v>
      </c>
      <c r="T396" s="31">
        <v>14165.11</v>
      </c>
      <c r="U396" s="31">
        <v>206565.89</v>
      </c>
    </row>
    <row r="397" spans="1:21" x14ac:dyDescent="0.3">
      <c r="A397" s="24">
        <v>5946140</v>
      </c>
      <c r="B397" s="16" t="s">
        <v>21</v>
      </c>
      <c r="C397" s="18" t="s">
        <v>520</v>
      </c>
      <c r="D397" s="20" t="s">
        <v>1468</v>
      </c>
      <c r="E397" s="25" t="s">
        <v>34</v>
      </c>
      <c r="F397" s="26" t="s">
        <v>130</v>
      </c>
      <c r="G397" s="26" t="s">
        <v>146</v>
      </c>
      <c r="H397" s="25" t="s">
        <v>147</v>
      </c>
      <c r="I397" s="27" t="s">
        <v>148</v>
      </c>
      <c r="J397" s="27" t="s">
        <v>149</v>
      </c>
      <c r="K397" s="25" t="s">
        <v>1469</v>
      </c>
      <c r="L397" s="26" t="s">
        <v>673</v>
      </c>
      <c r="M397" s="29">
        <v>42199</v>
      </c>
      <c r="N397" s="29">
        <v>46129.305539548601</v>
      </c>
      <c r="O397" s="29">
        <v>46129.305539548601</v>
      </c>
      <c r="P397" s="26">
        <v>3</v>
      </c>
      <c r="Q397" s="21" t="s">
        <v>269</v>
      </c>
      <c r="R397" s="30">
        <v>844000</v>
      </c>
      <c r="S397" s="30">
        <v>844000</v>
      </c>
      <c r="T397" s="31">
        <v>646053.03</v>
      </c>
      <c r="U397" s="31">
        <v>197946.97</v>
      </c>
    </row>
    <row r="398" spans="1:21" x14ac:dyDescent="0.3">
      <c r="A398" s="23" t="s">
        <v>523</v>
      </c>
      <c r="B398" s="16" t="s">
        <v>21</v>
      </c>
      <c r="C398" s="17" t="s">
        <v>22</v>
      </c>
      <c r="D398" s="37" t="s">
        <v>1470</v>
      </c>
      <c r="E398" s="25" t="s">
        <v>48</v>
      </c>
      <c r="F398" s="26" t="s">
        <v>130</v>
      </c>
      <c r="G398" s="26" t="s">
        <v>146</v>
      </c>
      <c r="H398" s="25" t="s">
        <v>147</v>
      </c>
      <c r="I398" s="27" t="s">
        <v>148</v>
      </c>
      <c r="J398" s="27" t="s">
        <v>149</v>
      </c>
      <c r="K398" s="25" t="s">
        <v>1471</v>
      </c>
      <c r="L398" s="26" t="s">
        <v>646</v>
      </c>
      <c r="M398" s="29">
        <v>45558</v>
      </c>
      <c r="N398" s="29">
        <v>46066.399451932899</v>
      </c>
      <c r="O398" s="29">
        <v>46066.399451932899</v>
      </c>
      <c r="P398" s="26">
        <v>5</v>
      </c>
      <c r="Q398" s="21" t="s">
        <v>270</v>
      </c>
      <c r="R398" s="30">
        <v>299330</v>
      </c>
      <c r="S398" s="30">
        <v>299330</v>
      </c>
      <c r="T398" s="31">
        <v>103965.7</v>
      </c>
      <c r="U398" s="31">
        <v>195364.3</v>
      </c>
    </row>
    <row r="399" spans="1:21" x14ac:dyDescent="0.3">
      <c r="A399" s="24">
        <v>5942213</v>
      </c>
      <c r="B399" s="16" t="s">
        <v>21</v>
      </c>
      <c r="C399" s="18" t="s">
        <v>485</v>
      </c>
      <c r="D399" s="20" t="s">
        <v>1472</v>
      </c>
      <c r="E399" s="25" t="s">
        <v>38</v>
      </c>
      <c r="F399" s="26" t="s">
        <v>130</v>
      </c>
      <c r="G399" s="26" t="s">
        <v>135</v>
      </c>
      <c r="H399" s="25" t="s">
        <v>136</v>
      </c>
      <c r="I399" s="27" t="s">
        <v>137</v>
      </c>
      <c r="J399" s="27" t="s">
        <v>138</v>
      </c>
      <c r="K399" s="25" t="s">
        <v>1473</v>
      </c>
      <c r="L399" s="26" t="s">
        <v>673</v>
      </c>
      <c r="M399" s="29">
        <v>41145</v>
      </c>
      <c r="N399" s="29">
        <v>46129.305539548601</v>
      </c>
      <c r="O399" s="29">
        <v>46129.305539548601</v>
      </c>
      <c r="P399" s="26">
        <v>3</v>
      </c>
      <c r="Q399" s="21" t="s">
        <v>382</v>
      </c>
      <c r="R399" s="30">
        <v>970000</v>
      </c>
      <c r="S399" s="30">
        <v>858741</v>
      </c>
      <c r="T399" s="31">
        <v>670665.42000000004</v>
      </c>
      <c r="U399" s="31">
        <v>188075.58</v>
      </c>
    </row>
    <row r="400" spans="1:21" x14ac:dyDescent="0.3">
      <c r="A400" s="24">
        <v>5146031</v>
      </c>
      <c r="B400" s="16" t="s">
        <v>21</v>
      </c>
      <c r="C400" s="17" t="s">
        <v>22</v>
      </c>
      <c r="D400" s="20" t="s">
        <v>1474</v>
      </c>
      <c r="E400" s="25" t="s">
        <v>79</v>
      </c>
      <c r="F400" s="26" t="s">
        <v>130</v>
      </c>
      <c r="G400" s="26" t="s">
        <v>135</v>
      </c>
      <c r="H400" s="25" t="s">
        <v>350</v>
      </c>
      <c r="I400" s="27" t="s">
        <v>137</v>
      </c>
      <c r="J400" s="27" t="s">
        <v>138</v>
      </c>
      <c r="K400" s="25" t="s">
        <v>1475</v>
      </c>
      <c r="L400" s="26" t="s">
        <v>649</v>
      </c>
      <c r="M400" s="29">
        <v>44988</v>
      </c>
      <c r="N400" s="29">
        <v>46101.299152048603</v>
      </c>
      <c r="O400" s="29">
        <v>46101.299152048603</v>
      </c>
      <c r="P400" s="26">
        <v>4</v>
      </c>
      <c r="Q400" s="21" t="s">
        <v>232</v>
      </c>
      <c r="R400" s="30">
        <v>567100</v>
      </c>
      <c r="S400" s="30">
        <v>367225</v>
      </c>
      <c r="T400" s="31">
        <v>183844.13</v>
      </c>
      <c r="U400" s="31">
        <v>183380.87</v>
      </c>
    </row>
    <row r="401" spans="1:21" x14ac:dyDescent="0.3">
      <c r="A401" s="24">
        <v>5942323</v>
      </c>
      <c r="B401" s="16" t="s">
        <v>21</v>
      </c>
      <c r="C401" s="17" t="s">
        <v>22</v>
      </c>
      <c r="D401" s="20" t="s">
        <v>1476</v>
      </c>
      <c r="E401" s="25" t="s">
        <v>70</v>
      </c>
      <c r="F401" s="26" t="s">
        <v>130</v>
      </c>
      <c r="G401" s="26" t="s">
        <v>135</v>
      </c>
      <c r="H401" s="25" t="s">
        <v>136</v>
      </c>
      <c r="I401" s="27" t="s">
        <v>137</v>
      </c>
      <c r="J401" s="27" t="s">
        <v>138</v>
      </c>
      <c r="K401" s="25" t="s">
        <v>1477</v>
      </c>
      <c r="L401" s="26" t="s">
        <v>581</v>
      </c>
      <c r="M401" s="29">
        <v>45405</v>
      </c>
      <c r="N401" s="29">
        <v>46059.304510763897</v>
      </c>
      <c r="O401" s="29">
        <v>46059.304510763897</v>
      </c>
      <c r="P401" s="26">
        <v>5</v>
      </c>
      <c r="Q401" s="21" t="s">
        <v>230</v>
      </c>
      <c r="R401" s="30">
        <v>360000</v>
      </c>
      <c r="S401" s="30">
        <v>288000</v>
      </c>
      <c r="T401" s="31">
        <v>112703.15</v>
      </c>
      <c r="U401" s="31">
        <v>175296.85</v>
      </c>
    </row>
    <row r="402" spans="1:21" x14ac:dyDescent="0.3">
      <c r="A402" s="24">
        <v>5197045</v>
      </c>
      <c r="B402" s="16" t="s">
        <v>21</v>
      </c>
      <c r="C402" s="18" t="s">
        <v>468</v>
      </c>
      <c r="D402" s="20" t="s">
        <v>1478</v>
      </c>
      <c r="E402" s="25" t="s">
        <v>967</v>
      </c>
      <c r="F402" s="26" t="s">
        <v>130</v>
      </c>
      <c r="G402" s="26" t="s">
        <v>135</v>
      </c>
      <c r="H402" s="25" t="s">
        <v>145</v>
      </c>
      <c r="I402" s="27" t="s">
        <v>137</v>
      </c>
      <c r="J402" s="27" t="s">
        <v>138</v>
      </c>
      <c r="K402" s="25" t="s">
        <v>1479</v>
      </c>
      <c r="L402" s="26" t="s">
        <v>595</v>
      </c>
      <c r="M402" s="29">
        <v>44813</v>
      </c>
      <c r="N402" s="29">
        <v>46094.316059525503</v>
      </c>
      <c r="O402" s="29">
        <v>46094.316059525503</v>
      </c>
      <c r="P402" s="26">
        <v>4</v>
      </c>
      <c r="Q402" s="21" t="s">
        <v>229</v>
      </c>
      <c r="R402" s="30">
        <v>1978342</v>
      </c>
      <c r="S402" s="30">
        <v>1205933</v>
      </c>
      <c r="T402" s="31">
        <v>1035723.21</v>
      </c>
      <c r="U402" s="31">
        <v>170209.79</v>
      </c>
    </row>
    <row r="403" spans="1:21" x14ac:dyDescent="0.3">
      <c r="A403" s="24">
        <v>5258048</v>
      </c>
      <c r="B403" s="16" t="s">
        <v>21</v>
      </c>
      <c r="C403" s="17" t="s">
        <v>22</v>
      </c>
      <c r="D403" s="20" t="s">
        <v>1480</v>
      </c>
      <c r="E403" s="25" t="s">
        <v>72</v>
      </c>
      <c r="F403" s="26" t="s">
        <v>130</v>
      </c>
      <c r="G403" s="26" t="s">
        <v>1340</v>
      </c>
      <c r="H403" s="25" t="s">
        <v>1481</v>
      </c>
      <c r="I403" s="27" t="s">
        <v>1342</v>
      </c>
      <c r="J403" s="27" t="s">
        <v>1343</v>
      </c>
      <c r="K403" s="25" t="s">
        <v>1482</v>
      </c>
      <c r="L403" s="26" t="s">
        <v>614</v>
      </c>
      <c r="M403" s="29">
        <v>46136</v>
      </c>
      <c r="N403" s="29">
        <v>0</v>
      </c>
      <c r="O403" s="29">
        <v>46136.453646562499</v>
      </c>
      <c r="P403" s="26">
        <v>3</v>
      </c>
      <c r="Q403" s="21" t="s">
        <v>232</v>
      </c>
      <c r="R403" s="30">
        <v>189000</v>
      </c>
      <c r="S403" s="30">
        <v>167000</v>
      </c>
      <c r="T403" s="31">
        <v>0</v>
      </c>
      <c r="U403" s="31">
        <v>167000</v>
      </c>
    </row>
    <row r="404" spans="1:21" x14ac:dyDescent="0.3">
      <c r="A404" s="24">
        <v>5343020</v>
      </c>
      <c r="B404" s="16" t="s">
        <v>21</v>
      </c>
      <c r="C404" s="17" t="s">
        <v>22</v>
      </c>
      <c r="D404" s="20" t="s">
        <v>1483</v>
      </c>
      <c r="E404" s="25" t="s">
        <v>80</v>
      </c>
      <c r="F404" s="26" t="s">
        <v>130</v>
      </c>
      <c r="G404" s="26" t="s">
        <v>131</v>
      </c>
      <c r="H404" s="25" t="s">
        <v>1484</v>
      </c>
      <c r="I404" s="27" t="s">
        <v>133</v>
      </c>
      <c r="J404" s="27" t="s">
        <v>134</v>
      </c>
      <c r="K404" s="25" t="s">
        <v>1485</v>
      </c>
      <c r="L404" s="26" t="s">
        <v>595</v>
      </c>
      <c r="M404" s="29">
        <v>44881</v>
      </c>
      <c r="N404" s="29">
        <v>46094.316059525503</v>
      </c>
      <c r="O404" s="29">
        <v>46094.316059525503</v>
      </c>
      <c r="P404" s="26">
        <v>4</v>
      </c>
      <c r="Q404" s="21" t="s">
        <v>222</v>
      </c>
      <c r="R404" s="30">
        <v>447308</v>
      </c>
      <c r="S404" s="30">
        <v>396000</v>
      </c>
      <c r="T404" s="31">
        <v>232167.55</v>
      </c>
      <c r="U404" s="31">
        <v>163832.45000000001</v>
      </c>
    </row>
    <row r="405" spans="1:21" x14ac:dyDescent="0.3">
      <c r="A405" s="24">
        <v>5946199</v>
      </c>
      <c r="B405" s="16" t="s">
        <v>21</v>
      </c>
      <c r="C405" s="18" t="s">
        <v>430</v>
      </c>
      <c r="D405" s="20" t="s">
        <v>1486</v>
      </c>
      <c r="E405" s="25" t="s">
        <v>34</v>
      </c>
      <c r="F405" s="26" t="s">
        <v>130</v>
      </c>
      <c r="G405" s="26" t="s">
        <v>146</v>
      </c>
      <c r="H405" s="25" t="s">
        <v>147</v>
      </c>
      <c r="I405" s="27" t="s">
        <v>148</v>
      </c>
      <c r="J405" s="27" t="s">
        <v>149</v>
      </c>
      <c r="K405" s="25" t="s">
        <v>1487</v>
      </c>
      <c r="L405" s="26" t="s">
        <v>614</v>
      </c>
      <c r="M405" s="29">
        <v>44935</v>
      </c>
      <c r="N405" s="29">
        <v>46136.301325115703</v>
      </c>
      <c r="O405" s="29">
        <v>46136.301325115703</v>
      </c>
      <c r="P405" s="26">
        <v>3</v>
      </c>
      <c r="Q405" s="21" t="s">
        <v>212</v>
      </c>
      <c r="R405" s="30">
        <v>200000</v>
      </c>
      <c r="S405" s="30">
        <v>200000</v>
      </c>
      <c r="T405" s="31">
        <v>37662.76</v>
      </c>
      <c r="U405" s="31">
        <v>162337.24</v>
      </c>
    </row>
    <row r="406" spans="1:21" x14ac:dyDescent="0.3">
      <c r="A406" s="24">
        <v>5091069</v>
      </c>
      <c r="B406" s="16" t="s">
        <v>21</v>
      </c>
      <c r="C406" s="17" t="s">
        <v>22</v>
      </c>
      <c r="D406" s="20" t="s">
        <v>1488</v>
      </c>
      <c r="E406" s="25" t="s">
        <v>90</v>
      </c>
      <c r="F406" s="26" t="s">
        <v>130</v>
      </c>
      <c r="G406" s="26" t="s">
        <v>139</v>
      </c>
      <c r="H406" s="25" t="s">
        <v>1380</v>
      </c>
      <c r="I406" s="27" t="s">
        <v>141</v>
      </c>
      <c r="J406" s="27" t="s">
        <v>142</v>
      </c>
      <c r="K406" s="25" t="s">
        <v>1489</v>
      </c>
      <c r="L406" s="26" t="s">
        <v>607</v>
      </c>
      <c r="M406" s="29">
        <v>46087</v>
      </c>
      <c r="N406" s="29">
        <v>0</v>
      </c>
      <c r="O406" s="29">
        <v>46087.690693090299</v>
      </c>
      <c r="P406" s="26">
        <v>4</v>
      </c>
      <c r="Q406" s="21" t="s">
        <v>329</v>
      </c>
      <c r="R406" s="30">
        <v>183000</v>
      </c>
      <c r="S406" s="30">
        <v>161000</v>
      </c>
      <c r="T406" s="31">
        <v>0</v>
      </c>
      <c r="U406" s="31">
        <v>161000</v>
      </c>
    </row>
    <row r="407" spans="1:21" x14ac:dyDescent="0.3">
      <c r="A407" s="24">
        <v>5060395</v>
      </c>
      <c r="B407" s="16" t="s">
        <v>21</v>
      </c>
      <c r="C407" s="18" t="s">
        <v>479</v>
      </c>
      <c r="D407" s="20" t="s">
        <v>1490</v>
      </c>
      <c r="E407" s="25" t="s">
        <v>80</v>
      </c>
      <c r="F407" s="26" t="s">
        <v>130</v>
      </c>
      <c r="G407" s="26" t="s">
        <v>135</v>
      </c>
      <c r="H407" s="25" t="s">
        <v>144</v>
      </c>
      <c r="I407" s="27" t="s">
        <v>137</v>
      </c>
      <c r="J407" s="27" t="s">
        <v>138</v>
      </c>
      <c r="K407" s="25" t="s">
        <v>1491</v>
      </c>
      <c r="L407" s="26" t="s">
        <v>617</v>
      </c>
      <c r="M407" s="29">
        <v>44907</v>
      </c>
      <c r="N407" s="29">
        <v>46122.340629745398</v>
      </c>
      <c r="O407" s="29">
        <v>46122.340629745398</v>
      </c>
      <c r="P407" s="36">
        <v>3</v>
      </c>
      <c r="Q407" s="21" t="s">
        <v>222</v>
      </c>
      <c r="R407" s="30">
        <v>1672797.37</v>
      </c>
      <c r="S407" s="30">
        <v>1145484</v>
      </c>
      <c r="T407" s="31">
        <v>990253.24</v>
      </c>
      <c r="U407" s="31">
        <v>155230.76</v>
      </c>
    </row>
    <row r="408" spans="1:21" x14ac:dyDescent="0.3">
      <c r="A408" s="24">
        <v>5060402</v>
      </c>
      <c r="B408" s="16" t="s">
        <v>21</v>
      </c>
      <c r="C408" s="18" t="s">
        <v>467</v>
      </c>
      <c r="D408" s="20" t="s">
        <v>1492</v>
      </c>
      <c r="E408" s="25" t="s">
        <v>80</v>
      </c>
      <c r="F408" s="26" t="s">
        <v>130</v>
      </c>
      <c r="G408" s="26" t="s">
        <v>135</v>
      </c>
      <c r="H408" s="25" t="s">
        <v>144</v>
      </c>
      <c r="I408" s="27" t="s">
        <v>137</v>
      </c>
      <c r="J408" s="27" t="s">
        <v>138</v>
      </c>
      <c r="K408" s="25" t="s">
        <v>1493</v>
      </c>
      <c r="L408" s="26" t="s">
        <v>614</v>
      </c>
      <c r="M408" s="29">
        <v>44868</v>
      </c>
      <c r="N408" s="29">
        <v>46136.301325115703</v>
      </c>
      <c r="O408" s="29">
        <v>46136.301325115703</v>
      </c>
      <c r="P408" s="26">
        <v>3</v>
      </c>
      <c r="Q408" s="21" t="s">
        <v>222</v>
      </c>
      <c r="R408" s="30">
        <v>535415</v>
      </c>
      <c r="S408" s="30">
        <v>535415</v>
      </c>
      <c r="T408" s="31">
        <v>384865.23</v>
      </c>
      <c r="U408" s="31">
        <v>150549.76999999999</v>
      </c>
    </row>
    <row r="409" spans="1:21" x14ac:dyDescent="0.3">
      <c r="A409" s="24">
        <v>5942227</v>
      </c>
      <c r="B409" s="16" t="s">
        <v>21</v>
      </c>
      <c r="C409" s="17" t="s">
        <v>22</v>
      </c>
      <c r="D409" s="20" t="s">
        <v>1494</v>
      </c>
      <c r="E409" s="25" t="s">
        <v>34</v>
      </c>
      <c r="F409" s="26" t="s">
        <v>130</v>
      </c>
      <c r="G409" s="26" t="s">
        <v>135</v>
      </c>
      <c r="H409" s="25" t="s">
        <v>136</v>
      </c>
      <c r="I409" s="27" t="s">
        <v>137</v>
      </c>
      <c r="J409" s="27" t="s">
        <v>138</v>
      </c>
      <c r="K409" s="25" t="s">
        <v>1495</v>
      </c>
      <c r="L409" s="26" t="s">
        <v>649</v>
      </c>
      <c r="M409" s="29">
        <v>41457</v>
      </c>
      <c r="N409" s="29">
        <v>46101.299152048603</v>
      </c>
      <c r="O409" s="29">
        <v>46101.299152048603</v>
      </c>
      <c r="P409" s="26">
        <v>4</v>
      </c>
      <c r="Q409" s="21" t="s">
        <v>241</v>
      </c>
      <c r="R409" s="30">
        <v>1773832</v>
      </c>
      <c r="S409" s="30">
        <v>1773832</v>
      </c>
      <c r="T409" s="31">
        <v>1632990.1</v>
      </c>
      <c r="U409" s="31">
        <v>140841.9</v>
      </c>
    </row>
    <row r="410" spans="1:21" x14ac:dyDescent="0.3">
      <c r="A410" s="24">
        <v>5942271</v>
      </c>
      <c r="B410" s="16" t="s">
        <v>21</v>
      </c>
      <c r="C410" s="17" t="s">
        <v>22</v>
      </c>
      <c r="D410" s="20" t="s">
        <v>1496</v>
      </c>
      <c r="E410" s="25" t="s">
        <v>34</v>
      </c>
      <c r="F410" s="26" t="s">
        <v>130</v>
      </c>
      <c r="G410" s="26" t="s">
        <v>135</v>
      </c>
      <c r="H410" s="25" t="s">
        <v>136</v>
      </c>
      <c r="I410" s="27" t="s">
        <v>137</v>
      </c>
      <c r="J410" s="27" t="s">
        <v>138</v>
      </c>
      <c r="K410" s="25" t="s">
        <v>1497</v>
      </c>
      <c r="L410" s="26" t="s">
        <v>649</v>
      </c>
      <c r="M410" s="29">
        <v>42544</v>
      </c>
      <c r="N410" s="29">
        <v>46101.299152048603</v>
      </c>
      <c r="O410" s="29">
        <v>46101.299152048603</v>
      </c>
      <c r="P410" s="26">
        <v>4</v>
      </c>
      <c r="Q410" s="21" t="s">
        <v>268</v>
      </c>
      <c r="R410" s="30">
        <v>983000</v>
      </c>
      <c r="S410" s="30">
        <v>983000</v>
      </c>
      <c r="T410" s="31">
        <v>842797.71</v>
      </c>
      <c r="U410" s="31">
        <v>140202.29</v>
      </c>
    </row>
    <row r="411" spans="1:21" x14ac:dyDescent="0.3">
      <c r="A411" s="24">
        <v>5227073</v>
      </c>
      <c r="B411" s="16" t="s">
        <v>21</v>
      </c>
      <c r="C411" s="17" t="s">
        <v>22</v>
      </c>
      <c r="D411" s="20" t="s">
        <v>1498</v>
      </c>
      <c r="E411" s="25" t="s">
        <v>80</v>
      </c>
      <c r="F411" s="26" t="s">
        <v>130</v>
      </c>
      <c r="G411" s="26" t="s">
        <v>131</v>
      </c>
      <c r="H411" s="25" t="s">
        <v>344</v>
      </c>
      <c r="I411" s="27" t="s">
        <v>133</v>
      </c>
      <c r="J411" s="27" t="s">
        <v>134</v>
      </c>
      <c r="K411" s="25" t="s">
        <v>1499</v>
      </c>
      <c r="L411" s="26" t="s">
        <v>642</v>
      </c>
      <c r="M411" s="29">
        <v>45695</v>
      </c>
      <c r="N411" s="29">
        <v>46071.301842210698</v>
      </c>
      <c r="O411" s="29">
        <v>46071.301842210698</v>
      </c>
      <c r="P411" s="26">
        <v>5</v>
      </c>
      <c r="Q411" s="21" t="s">
        <v>222</v>
      </c>
      <c r="R411" s="30">
        <v>1067820</v>
      </c>
      <c r="S411" s="30">
        <v>678169</v>
      </c>
      <c r="T411" s="31">
        <v>541192.02</v>
      </c>
      <c r="U411" s="31">
        <v>136976.98000000001</v>
      </c>
    </row>
    <row r="412" spans="1:21" x14ac:dyDescent="0.3">
      <c r="A412" s="24">
        <v>5091064</v>
      </c>
      <c r="B412" s="16" t="s">
        <v>21</v>
      </c>
      <c r="C412" s="17" t="s">
        <v>22</v>
      </c>
      <c r="D412" s="20" t="s">
        <v>1500</v>
      </c>
      <c r="E412" s="25" t="s">
        <v>72</v>
      </c>
      <c r="F412" s="26" t="s">
        <v>130</v>
      </c>
      <c r="G412" s="26" t="s">
        <v>139</v>
      </c>
      <c r="H412" s="25" t="s">
        <v>1380</v>
      </c>
      <c r="I412" s="27" t="s">
        <v>141</v>
      </c>
      <c r="J412" s="27" t="s">
        <v>142</v>
      </c>
      <c r="K412" s="25" t="s">
        <v>1501</v>
      </c>
      <c r="L412" s="26" t="s">
        <v>646</v>
      </c>
      <c r="M412" s="29">
        <v>43915</v>
      </c>
      <c r="N412" s="29">
        <v>46066.399451932899</v>
      </c>
      <c r="O412" s="29">
        <v>46066.399451932899</v>
      </c>
      <c r="P412" s="26">
        <v>5</v>
      </c>
      <c r="Q412" s="21" t="s">
        <v>232</v>
      </c>
      <c r="R412" s="30">
        <v>175500</v>
      </c>
      <c r="S412" s="30">
        <v>153770</v>
      </c>
      <c r="T412" s="31">
        <v>23968.23</v>
      </c>
      <c r="U412" s="31">
        <v>129801.77</v>
      </c>
    </row>
    <row r="413" spans="1:21" x14ac:dyDescent="0.3">
      <c r="A413" s="24">
        <v>5216063</v>
      </c>
      <c r="B413" s="16" t="s">
        <v>21</v>
      </c>
      <c r="C413" s="17" t="s">
        <v>22</v>
      </c>
      <c r="D413" s="20" t="s">
        <v>1502</v>
      </c>
      <c r="E413" s="25" t="s">
        <v>80</v>
      </c>
      <c r="F413" s="26" t="s">
        <v>130</v>
      </c>
      <c r="G413" s="26" t="s">
        <v>135</v>
      </c>
      <c r="H413" s="25" t="s">
        <v>348</v>
      </c>
      <c r="I413" s="27" t="s">
        <v>137</v>
      </c>
      <c r="J413" s="27" t="s">
        <v>138</v>
      </c>
      <c r="K413" s="25" t="s">
        <v>1503</v>
      </c>
      <c r="L413" s="26" t="s">
        <v>595</v>
      </c>
      <c r="M413" s="29">
        <v>45790</v>
      </c>
      <c r="N413" s="29">
        <v>46094.316059525503</v>
      </c>
      <c r="O413" s="29">
        <v>46094.316059525503</v>
      </c>
      <c r="P413" s="26">
        <v>4</v>
      </c>
      <c r="Q413" s="21" t="s">
        <v>222</v>
      </c>
      <c r="R413" s="30">
        <v>161740</v>
      </c>
      <c r="S413" s="30">
        <v>120994</v>
      </c>
      <c r="T413" s="31">
        <v>2290.9299999999998</v>
      </c>
      <c r="U413" s="31">
        <v>118703.07</v>
      </c>
    </row>
    <row r="414" spans="1:21" x14ac:dyDescent="0.3">
      <c r="A414" s="23" t="s">
        <v>524</v>
      </c>
      <c r="B414" s="16" t="s">
        <v>21</v>
      </c>
      <c r="C414" s="17" t="s">
        <v>22</v>
      </c>
      <c r="D414" s="37" t="s">
        <v>1504</v>
      </c>
      <c r="E414" s="25" t="s">
        <v>48</v>
      </c>
      <c r="F414" s="26" t="s">
        <v>130</v>
      </c>
      <c r="G414" s="26" t="s">
        <v>146</v>
      </c>
      <c r="H414" s="25" t="s">
        <v>147</v>
      </c>
      <c r="I414" s="27" t="s">
        <v>148</v>
      </c>
      <c r="J414" s="27" t="s">
        <v>149</v>
      </c>
      <c r="K414" s="25" t="s">
        <v>1505</v>
      </c>
      <c r="L414" s="26" t="s">
        <v>1359</v>
      </c>
      <c r="M414" s="29">
        <v>45804</v>
      </c>
      <c r="N414" s="29">
        <v>0</v>
      </c>
      <c r="O414" s="29">
        <v>46132.606085416701</v>
      </c>
      <c r="P414" s="26">
        <v>3</v>
      </c>
      <c r="Q414" s="21" t="s">
        <v>270</v>
      </c>
      <c r="R414" s="30">
        <v>114861</v>
      </c>
      <c r="S414" s="30">
        <v>114861</v>
      </c>
      <c r="T414" s="31">
        <v>0</v>
      </c>
      <c r="U414" s="31">
        <v>114861</v>
      </c>
    </row>
    <row r="415" spans="1:21" x14ac:dyDescent="0.3">
      <c r="A415" s="24">
        <v>5157123</v>
      </c>
      <c r="B415" s="16" t="s">
        <v>21</v>
      </c>
      <c r="C415" s="17" t="s">
        <v>22</v>
      </c>
      <c r="D415" s="20" t="s">
        <v>1506</v>
      </c>
      <c r="E415" s="25" t="s">
        <v>72</v>
      </c>
      <c r="F415" s="26" t="s">
        <v>130</v>
      </c>
      <c r="G415" s="26" t="s">
        <v>1340</v>
      </c>
      <c r="H415" s="25" t="s">
        <v>1444</v>
      </c>
      <c r="I415" s="27" t="s">
        <v>1342</v>
      </c>
      <c r="J415" s="27" t="s">
        <v>1343</v>
      </c>
      <c r="K415" s="25" t="s">
        <v>1507</v>
      </c>
      <c r="L415" s="26" t="s">
        <v>607</v>
      </c>
      <c r="M415" s="29">
        <v>44684</v>
      </c>
      <c r="N415" s="29">
        <v>46087.3061227199</v>
      </c>
      <c r="O415" s="29">
        <v>46087.3061227199</v>
      </c>
      <c r="P415" s="26">
        <v>4</v>
      </c>
      <c r="Q415" s="21" t="s">
        <v>219</v>
      </c>
      <c r="R415" s="30">
        <v>461500</v>
      </c>
      <c r="S415" s="30">
        <v>125000</v>
      </c>
      <c r="T415" s="31">
        <v>12028.44</v>
      </c>
      <c r="U415" s="31">
        <v>112971.56</v>
      </c>
    </row>
    <row r="416" spans="1:21" x14ac:dyDescent="0.3">
      <c r="A416" s="24">
        <v>5252041</v>
      </c>
      <c r="B416" s="16" t="s">
        <v>21</v>
      </c>
      <c r="C416" s="17" t="s">
        <v>22</v>
      </c>
      <c r="D416" s="20" t="s">
        <v>1508</v>
      </c>
      <c r="E416" s="25" t="s">
        <v>80</v>
      </c>
      <c r="F416" s="26" t="s">
        <v>130</v>
      </c>
      <c r="G416" s="26" t="s">
        <v>135</v>
      </c>
      <c r="H416" s="25" t="s">
        <v>1439</v>
      </c>
      <c r="I416" s="27" t="s">
        <v>137</v>
      </c>
      <c r="J416" s="27" t="s">
        <v>138</v>
      </c>
      <c r="K416" s="25" t="s">
        <v>1509</v>
      </c>
      <c r="L416" s="26" t="s">
        <v>710</v>
      </c>
      <c r="M416" s="29">
        <v>45804</v>
      </c>
      <c r="N416" s="29">
        <v>46073.307215080997</v>
      </c>
      <c r="O416" s="29">
        <v>46073.307215080997</v>
      </c>
      <c r="P416" s="26">
        <v>5</v>
      </c>
      <c r="Q416" s="21" t="s">
        <v>222</v>
      </c>
      <c r="R416" s="30">
        <v>118350</v>
      </c>
      <c r="S416" s="30">
        <v>104775</v>
      </c>
      <c r="T416" s="31">
        <v>1466.05</v>
      </c>
      <c r="U416" s="31">
        <v>103308.95</v>
      </c>
    </row>
    <row r="417" spans="1:21" x14ac:dyDescent="0.3">
      <c r="A417" s="24">
        <v>5060383</v>
      </c>
      <c r="B417" s="16" t="s">
        <v>21</v>
      </c>
      <c r="C417" s="18" t="s">
        <v>467</v>
      </c>
      <c r="D417" s="20" t="s">
        <v>1510</v>
      </c>
      <c r="E417" s="25" t="s">
        <v>80</v>
      </c>
      <c r="F417" s="26" t="s">
        <v>130</v>
      </c>
      <c r="G417" s="26" t="s">
        <v>135</v>
      </c>
      <c r="H417" s="25" t="s">
        <v>144</v>
      </c>
      <c r="I417" s="27" t="s">
        <v>137</v>
      </c>
      <c r="J417" s="27" t="s">
        <v>138</v>
      </c>
      <c r="K417" s="25" t="s">
        <v>1511</v>
      </c>
      <c r="L417" s="26" t="s">
        <v>614</v>
      </c>
      <c r="M417" s="29">
        <v>44859</v>
      </c>
      <c r="N417" s="29">
        <v>46136.301325115703</v>
      </c>
      <c r="O417" s="29">
        <v>46136.301325115703</v>
      </c>
      <c r="P417" s="26">
        <v>3</v>
      </c>
      <c r="Q417" s="21" t="s">
        <v>222</v>
      </c>
      <c r="R417" s="30">
        <v>978300</v>
      </c>
      <c r="S417" s="30">
        <v>710800</v>
      </c>
      <c r="T417" s="31">
        <v>609631.19999999995</v>
      </c>
      <c r="U417" s="31">
        <v>101168.8</v>
      </c>
    </row>
    <row r="418" spans="1:21" x14ac:dyDescent="0.3">
      <c r="A418" s="24">
        <v>5946189</v>
      </c>
      <c r="B418" s="16" t="s">
        <v>21</v>
      </c>
      <c r="C418" s="18" t="s">
        <v>430</v>
      </c>
      <c r="D418" s="20" t="s">
        <v>1512</v>
      </c>
      <c r="E418" s="25" t="s">
        <v>34</v>
      </c>
      <c r="F418" s="26" t="s">
        <v>130</v>
      </c>
      <c r="G418" s="26" t="s">
        <v>146</v>
      </c>
      <c r="H418" s="25" t="s">
        <v>147</v>
      </c>
      <c r="I418" s="27" t="s">
        <v>148</v>
      </c>
      <c r="J418" s="27" t="s">
        <v>149</v>
      </c>
      <c r="K418" s="25" t="s">
        <v>1513</v>
      </c>
      <c r="L418" s="26" t="s">
        <v>614</v>
      </c>
      <c r="M418" s="29">
        <v>44327</v>
      </c>
      <c r="N418" s="29">
        <v>46136.301325115703</v>
      </c>
      <c r="O418" s="29">
        <v>46136.301325115703</v>
      </c>
      <c r="P418" s="26">
        <v>3</v>
      </c>
      <c r="Q418" s="21" t="s">
        <v>214</v>
      </c>
      <c r="R418" s="30">
        <v>137500</v>
      </c>
      <c r="S418" s="30">
        <v>137500</v>
      </c>
      <c r="T418" s="31">
        <v>40183.629999999997</v>
      </c>
      <c r="U418" s="31">
        <v>97316.37</v>
      </c>
    </row>
    <row r="419" spans="1:21" x14ac:dyDescent="0.3">
      <c r="A419" s="24">
        <v>5115043</v>
      </c>
      <c r="B419" s="16" t="s">
        <v>21</v>
      </c>
      <c r="C419" s="17" t="s">
        <v>22</v>
      </c>
      <c r="D419" s="20" t="s">
        <v>1514</v>
      </c>
      <c r="E419" s="25" t="s">
        <v>72</v>
      </c>
      <c r="F419" s="26" t="s">
        <v>130</v>
      </c>
      <c r="G419" s="26" t="s">
        <v>139</v>
      </c>
      <c r="H419" s="25" t="s">
        <v>1515</v>
      </c>
      <c r="I419" s="27" t="s">
        <v>141</v>
      </c>
      <c r="J419" s="27" t="s">
        <v>142</v>
      </c>
      <c r="K419" s="25" t="s">
        <v>1516</v>
      </c>
      <c r="L419" s="26" t="s">
        <v>649</v>
      </c>
      <c r="M419" s="29">
        <v>45722</v>
      </c>
      <c r="N419" s="29">
        <v>46101.299152048603</v>
      </c>
      <c r="O419" s="29">
        <v>46101.299152048603</v>
      </c>
      <c r="P419" s="36">
        <v>4</v>
      </c>
      <c r="Q419" s="21" t="s">
        <v>219</v>
      </c>
      <c r="R419" s="30">
        <v>207393</v>
      </c>
      <c r="S419" s="30">
        <v>135964</v>
      </c>
      <c r="T419" s="31">
        <v>39719</v>
      </c>
      <c r="U419" s="31">
        <v>96245</v>
      </c>
    </row>
    <row r="420" spans="1:21" x14ac:dyDescent="0.3">
      <c r="A420" s="24">
        <v>5291042</v>
      </c>
      <c r="B420" s="16" t="s">
        <v>21</v>
      </c>
      <c r="C420" s="17" t="s">
        <v>22</v>
      </c>
      <c r="D420" s="20" t="s">
        <v>1517</v>
      </c>
      <c r="E420" s="25" t="s">
        <v>80</v>
      </c>
      <c r="F420" s="26" t="s">
        <v>130</v>
      </c>
      <c r="G420" s="26" t="s">
        <v>135</v>
      </c>
      <c r="H420" s="25" t="s">
        <v>239</v>
      </c>
      <c r="I420" s="27" t="s">
        <v>137</v>
      </c>
      <c r="J420" s="27" t="s">
        <v>138</v>
      </c>
      <c r="K420" s="25" t="s">
        <v>1518</v>
      </c>
      <c r="L420" s="26" t="s">
        <v>923</v>
      </c>
      <c r="M420" s="29">
        <v>46126</v>
      </c>
      <c r="N420" s="29">
        <v>0</v>
      </c>
      <c r="O420" s="29">
        <v>46126.4151804051</v>
      </c>
      <c r="P420" s="26">
        <v>3</v>
      </c>
      <c r="Q420" s="21" t="s">
        <v>222</v>
      </c>
      <c r="R420" s="30">
        <v>108000</v>
      </c>
      <c r="S420" s="30">
        <v>95612</v>
      </c>
      <c r="T420" s="31">
        <v>0</v>
      </c>
      <c r="U420" s="31">
        <v>95612</v>
      </c>
    </row>
    <row r="421" spans="1:21" x14ac:dyDescent="0.3">
      <c r="A421" s="24">
        <v>5946106</v>
      </c>
      <c r="B421" s="16" t="s">
        <v>21</v>
      </c>
      <c r="C421" s="17" t="s">
        <v>22</v>
      </c>
      <c r="D421" s="20" t="s">
        <v>1519</v>
      </c>
      <c r="E421" s="25" t="s">
        <v>34</v>
      </c>
      <c r="F421" s="26" t="s">
        <v>130</v>
      </c>
      <c r="G421" s="26" t="s">
        <v>146</v>
      </c>
      <c r="H421" s="25" t="s">
        <v>147</v>
      </c>
      <c r="I421" s="27" t="s">
        <v>148</v>
      </c>
      <c r="J421" s="27" t="s">
        <v>149</v>
      </c>
      <c r="K421" s="25" t="s">
        <v>1520</v>
      </c>
      <c r="L421" s="26" t="s">
        <v>649</v>
      </c>
      <c r="M421" s="29">
        <v>41500</v>
      </c>
      <c r="N421" s="29">
        <v>46101.299152048603</v>
      </c>
      <c r="O421" s="29">
        <v>46101.299152048603</v>
      </c>
      <c r="P421" s="26">
        <v>4</v>
      </c>
      <c r="Q421" s="21" t="s">
        <v>392</v>
      </c>
      <c r="R421" s="30">
        <v>2168000</v>
      </c>
      <c r="S421" s="30">
        <v>2154900</v>
      </c>
      <c r="T421" s="31">
        <v>2067882.91</v>
      </c>
      <c r="U421" s="31">
        <v>87017.090000000098</v>
      </c>
    </row>
    <row r="422" spans="1:21" x14ac:dyDescent="0.3">
      <c r="A422" s="24">
        <v>5301032</v>
      </c>
      <c r="B422" s="16" t="s">
        <v>21</v>
      </c>
      <c r="C422" s="17" t="s">
        <v>22</v>
      </c>
      <c r="D422" s="20" t="s">
        <v>1521</v>
      </c>
      <c r="E422" s="25" t="s">
        <v>80</v>
      </c>
      <c r="F422" s="26" t="s">
        <v>130</v>
      </c>
      <c r="G422" s="26" t="s">
        <v>135</v>
      </c>
      <c r="H422" s="25" t="s">
        <v>352</v>
      </c>
      <c r="I422" s="27" t="s">
        <v>137</v>
      </c>
      <c r="J422" s="27" t="s">
        <v>138</v>
      </c>
      <c r="K422" s="25" t="s">
        <v>1522</v>
      </c>
      <c r="L422" s="26" t="s">
        <v>1424</v>
      </c>
      <c r="M422" s="29">
        <v>46058</v>
      </c>
      <c r="N422" s="29">
        <v>0</v>
      </c>
      <c r="O422" s="29">
        <v>46058.712376585703</v>
      </c>
      <c r="P422" s="26">
        <v>5</v>
      </c>
      <c r="Q422" s="21" t="s">
        <v>237</v>
      </c>
      <c r="R422" s="30">
        <v>90000</v>
      </c>
      <c r="S422" s="30">
        <v>79677</v>
      </c>
      <c r="T422" s="31">
        <v>0</v>
      </c>
      <c r="U422" s="31">
        <v>79677</v>
      </c>
    </row>
    <row r="423" spans="1:21" x14ac:dyDescent="0.3">
      <c r="A423" s="24">
        <v>6087087</v>
      </c>
      <c r="B423" s="16" t="s">
        <v>21</v>
      </c>
      <c r="C423" s="17" t="s">
        <v>22</v>
      </c>
      <c r="D423" s="20" t="s">
        <v>1523</v>
      </c>
      <c r="E423" s="25" t="s">
        <v>75</v>
      </c>
      <c r="F423" s="26" t="s">
        <v>130</v>
      </c>
      <c r="G423" s="26" t="s">
        <v>131</v>
      </c>
      <c r="H423" s="25" t="s">
        <v>133</v>
      </c>
      <c r="I423" s="27" t="s">
        <v>133</v>
      </c>
      <c r="J423" s="27" t="s">
        <v>134</v>
      </c>
      <c r="K423" s="25" t="s">
        <v>1524</v>
      </c>
      <c r="L423" s="26" t="s">
        <v>607</v>
      </c>
      <c r="M423" s="29">
        <v>46087</v>
      </c>
      <c r="N423" s="29">
        <v>0</v>
      </c>
      <c r="O423" s="29">
        <v>46087.691074618102</v>
      </c>
      <c r="P423" s="36">
        <v>4</v>
      </c>
      <c r="Q423" s="21" t="s">
        <v>237</v>
      </c>
      <c r="R423" s="30">
        <v>90000</v>
      </c>
      <c r="S423" s="30">
        <v>79677</v>
      </c>
      <c r="T423" s="31">
        <v>0</v>
      </c>
      <c r="U423" s="31">
        <v>79677</v>
      </c>
    </row>
    <row r="424" spans="1:21" x14ac:dyDescent="0.3">
      <c r="A424" s="24">
        <v>5170066</v>
      </c>
      <c r="B424" s="16" t="s">
        <v>21</v>
      </c>
      <c r="C424" s="17" t="s">
        <v>22</v>
      </c>
      <c r="D424" s="20" t="s">
        <v>1525</v>
      </c>
      <c r="E424" s="25" t="s">
        <v>72</v>
      </c>
      <c r="F424" s="26" t="s">
        <v>130</v>
      </c>
      <c r="G424" s="26" t="s">
        <v>135</v>
      </c>
      <c r="H424" s="25" t="s">
        <v>1526</v>
      </c>
      <c r="I424" s="27" t="s">
        <v>137</v>
      </c>
      <c r="J424" s="27" t="s">
        <v>138</v>
      </c>
      <c r="K424" s="25" t="s">
        <v>1527</v>
      </c>
      <c r="L424" s="26" t="s">
        <v>649</v>
      </c>
      <c r="M424" s="29">
        <v>44873</v>
      </c>
      <c r="N424" s="29">
        <v>46101.299152048603</v>
      </c>
      <c r="O424" s="29">
        <v>46101.299152048603</v>
      </c>
      <c r="P424" s="26">
        <v>4</v>
      </c>
      <c r="Q424" s="21" t="s">
        <v>219</v>
      </c>
      <c r="R424" s="30">
        <v>285000</v>
      </c>
      <c r="S424" s="30">
        <v>285000</v>
      </c>
      <c r="T424" s="31">
        <v>208250.28</v>
      </c>
      <c r="U424" s="31">
        <v>76749.72</v>
      </c>
    </row>
    <row r="425" spans="1:21" x14ac:dyDescent="0.3">
      <c r="A425" s="24">
        <v>5946142</v>
      </c>
      <c r="B425" s="16" t="s">
        <v>21</v>
      </c>
      <c r="C425" s="18" t="s">
        <v>430</v>
      </c>
      <c r="D425" s="20" t="s">
        <v>1528</v>
      </c>
      <c r="E425" s="25" t="s">
        <v>34</v>
      </c>
      <c r="F425" s="26" t="s">
        <v>130</v>
      </c>
      <c r="G425" s="26" t="s">
        <v>146</v>
      </c>
      <c r="H425" s="25" t="s">
        <v>147</v>
      </c>
      <c r="I425" s="27" t="s">
        <v>148</v>
      </c>
      <c r="J425" s="27" t="s">
        <v>149</v>
      </c>
      <c r="K425" s="25" t="s">
        <v>1529</v>
      </c>
      <c r="L425" s="26" t="s">
        <v>614</v>
      </c>
      <c r="M425" s="29">
        <v>42503</v>
      </c>
      <c r="N425" s="29">
        <v>46136.301325115703</v>
      </c>
      <c r="O425" s="29">
        <v>46136.301325115703</v>
      </c>
      <c r="P425" s="26">
        <v>3</v>
      </c>
      <c r="Q425" s="21" t="s">
        <v>1530</v>
      </c>
      <c r="R425" s="30">
        <v>3719437</v>
      </c>
      <c r="S425" s="30">
        <v>3719437</v>
      </c>
      <c r="T425" s="31">
        <v>3645048.26</v>
      </c>
      <c r="U425" s="31">
        <v>74388.740000000194</v>
      </c>
    </row>
    <row r="426" spans="1:21" x14ac:dyDescent="0.3">
      <c r="A426" s="24">
        <v>5942324</v>
      </c>
      <c r="B426" s="16" t="s">
        <v>21</v>
      </c>
      <c r="C426" s="17" t="s">
        <v>22</v>
      </c>
      <c r="D426" s="20" t="s">
        <v>1531</v>
      </c>
      <c r="E426" s="25" t="s">
        <v>90</v>
      </c>
      <c r="F426" s="26" t="s">
        <v>130</v>
      </c>
      <c r="G426" s="26" t="s">
        <v>135</v>
      </c>
      <c r="H426" s="25" t="s">
        <v>136</v>
      </c>
      <c r="I426" s="27" t="s">
        <v>137</v>
      </c>
      <c r="J426" s="27" t="s">
        <v>138</v>
      </c>
      <c r="K426" s="25" t="s">
        <v>1532</v>
      </c>
      <c r="L426" s="26" t="s">
        <v>649</v>
      </c>
      <c r="M426" s="29">
        <v>45453</v>
      </c>
      <c r="N426" s="29">
        <v>46101.299152048603</v>
      </c>
      <c r="O426" s="29">
        <v>46101.299152048603</v>
      </c>
      <c r="P426" s="36">
        <v>4</v>
      </c>
      <c r="Q426" s="21" t="s">
        <v>220</v>
      </c>
      <c r="R426" s="30">
        <v>148096</v>
      </c>
      <c r="S426" s="30">
        <v>131109</v>
      </c>
      <c r="T426" s="31">
        <v>57131.51</v>
      </c>
      <c r="U426" s="31">
        <v>73977.490000000005</v>
      </c>
    </row>
    <row r="427" spans="1:21" x14ac:dyDescent="0.3">
      <c r="A427" s="24">
        <v>5157139</v>
      </c>
      <c r="B427" s="16" t="s">
        <v>21</v>
      </c>
      <c r="C427" s="17" t="s">
        <v>22</v>
      </c>
      <c r="D427" s="20" t="s">
        <v>1533</v>
      </c>
      <c r="E427" s="25" t="s">
        <v>90</v>
      </c>
      <c r="F427" s="26" t="s">
        <v>130</v>
      </c>
      <c r="G427" s="26" t="s">
        <v>1340</v>
      </c>
      <c r="H427" s="25" t="s">
        <v>1444</v>
      </c>
      <c r="I427" s="27" t="s">
        <v>1342</v>
      </c>
      <c r="J427" s="27" t="s">
        <v>1343</v>
      </c>
      <c r="K427" s="25" t="s">
        <v>1534</v>
      </c>
      <c r="L427" s="26" t="s">
        <v>646</v>
      </c>
      <c r="M427" s="29">
        <v>45831</v>
      </c>
      <c r="N427" s="29">
        <v>46066.399451932899</v>
      </c>
      <c r="O427" s="29">
        <v>46066.399451932899</v>
      </c>
      <c r="P427" s="26">
        <v>5</v>
      </c>
      <c r="Q427" s="21" t="s">
        <v>329</v>
      </c>
      <c r="R427" s="30">
        <v>75000</v>
      </c>
      <c r="S427" s="30">
        <v>66000</v>
      </c>
      <c r="T427" s="31">
        <v>23.84</v>
      </c>
      <c r="U427" s="31">
        <v>65976.160000000003</v>
      </c>
    </row>
    <row r="428" spans="1:21" x14ac:dyDescent="0.3">
      <c r="A428" s="24">
        <v>5170067</v>
      </c>
      <c r="B428" s="16" t="s">
        <v>21</v>
      </c>
      <c r="C428" s="17" t="s">
        <v>22</v>
      </c>
      <c r="D428" s="20" t="s">
        <v>1535</v>
      </c>
      <c r="E428" s="25" t="s">
        <v>72</v>
      </c>
      <c r="F428" s="26" t="s">
        <v>130</v>
      </c>
      <c r="G428" s="26" t="s">
        <v>135</v>
      </c>
      <c r="H428" s="25" t="s">
        <v>1526</v>
      </c>
      <c r="I428" s="27" t="s">
        <v>137</v>
      </c>
      <c r="J428" s="27" t="s">
        <v>138</v>
      </c>
      <c r="K428" s="25" t="s">
        <v>1536</v>
      </c>
      <c r="L428" s="26" t="s">
        <v>649</v>
      </c>
      <c r="M428" s="29">
        <v>44874</v>
      </c>
      <c r="N428" s="29">
        <v>46101.299152048603</v>
      </c>
      <c r="O428" s="29">
        <v>46101.299152048603</v>
      </c>
      <c r="P428" s="36">
        <v>4</v>
      </c>
      <c r="Q428" s="21" t="s">
        <v>219</v>
      </c>
      <c r="R428" s="30">
        <v>346850</v>
      </c>
      <c r="S428" s="30">
        <v>346850</v>
      </c>
      <c r="T428" s="31">
        <v>283813.8</v>
      </c>
      <c r="U428" s="31">
        <v>63036.2</v>
      </c>
    </row>
    <row r="429" spans="1:21" x14ac:dyDescent="0.3">
      <c r="A429" s="23" t="s">
        <v>525</v>
      </c>
      <c r="B429" s="16" t="s">
        <v>21</v>
      </c>
      <c r="C429" s="17" t="s">
        <v>22</v>
      </c>
      <c r="D429" s="37" t="s">
        <v>1537</v>
      </c>
      <c r="E429" s="25" t="s">
        <v>29</v>
      </c>
      <c r="F429" s="26" t="s">
        <v>130</v>
      </c>
      <c r="G429" s="26" t="s">
        <v>146</v>
      </c>
      <c r="H429" s="25" t="s">
        <v>147</v>
      </c>
      <c r="I429" s="27" t="s">
        <v>148</v>
      </c>
      <c r="J429" s="27" t="s">
        <v>149</v>
      </c>
      <c r="K429" s="25" t="s">
        <v>1538</v>
      </c>
      <c r="L429" s="26" t="s">
        <v>1359</v>
      </c>
      <c r="M429" s="29">
        <v>45828</v>
      </c>
      <c r="N429" s="29">
        <v>0</v>
      </c>
      <c r="O429" s="29">
        <v>46132.606390937501</v>
      </c>
      <c r="P429" s="26">
        <v>3</v>
      </c>
      <c r="Q429" s="21" t="s">
        <v>270</v>
      </c>
      <c r="R429" s="30">
        <v>2858842</v>
      </c>
      <c r="S429" s="30">
        <v>62844.33</v>
      </c>
      <c r="T429" s="31">
        <v>0</v>
      </c>
      <c r="U429" s="31">
        <v>62844.33</v>
      </c>
    </row>
    <row r="430" spans="1:21" x14ac:dyDescent="0.3">
      <c r="A430" s="24">
        <v>5091066</v>
      </c>
      <c r="B430" s="16" t="s">
        <v>21</v>
      </c>
      <c r="C430" s="17" t="s">
        <v>22</v>
      </c>
      <c r="D430" s="20" t="s">
        <v>1539</v>
      </c>
      <c r="E430" s="25" t="s">
        <v>72</v>
      </c>
      <c r="F430" s="26" t="s">
        <v>130</v>
      </c>
      <c r="G430" s="26" t="s">
        <v>139</v>
      </c>
      <c r="H430" s="25" t="s">
        <v>1380</v>
      </c>
      <c r="I430" s="27" t="s">
        <v>141</v>
      </c>
      <c r="J430" s="27" t="s">
        <v>142</v>
      </c>
      <c r="K430" s="25" t="s">
        <v>1540</v>
      </c>
      <c r="L430" s="26" t="s">
        <v>595</v>
      </c>
      <c r="M430" s="29">
        <v>43915</v>
      </c>
      <c r="N430" s="29">
        <v>46094.316059525503</v>
      </c>
      <c r="O430" s="29">
        <v>46094.316059525503</v>
      </c>
      <c r="P430" s="26">
        <v>4</v>
      </c>
      <c r="Q430" s="21" t="s">
        <v>219</v>
      </c>
      <c r="R430" s="30">
        <v>868629</v>
      </c>
      <c r="S430" s="30">
        <v>544200</v>
      </c>
      <c r="T430" s="31">
        <v>482776.96</v>
      </c>
      <c r="U430" s="31">
        <v>61423.040000000001</v>
      </c>
    </row>
    <row r="431" spans="1:21" x14ac:dyDescent="0.3">
      <c r="A431" s="24">
        <v>5044134</v>
      </c>
      <c r="B431" s="16" t="s">
        <v>21</v>
      </c>
      <c r="C431" s="17" t="s">
        <v>22</v>
      </c>
      <c r="D431" s="20" t="s">
        <v>1541</v>
      </c>
      <c r="E431" s="25" t="s">
        <v>1542</v>
      </c>
      <c r="F431" s="26" t="s">
        <v>130</v>
      </c>
      <c r="G431" s="26" t="s">
        <v>146</v>
      </c>
      <c r="H431" s="25" t="s">
        <v>1543</v>
      </c>
      <c r="I431" s="27" t="s">
        <v>148</v>
      </c>
      <c r="J431" s="27" t="s">
        <v>149</v>
      </c>
      <c r="K431" s="25" t="s">
        <v>1544</v>
      </c>
      <c r="L431" s="26" t="s">
        <v>607</v>
      </c>
      <c r="M431" s="29">
        <v>44410</v>
      </c>
      <c r="N431" s="29">
        <v>46087.3061227199</v>
      </c>
      <c r="O431" s="29">
        <v>46087.3061227199</v>
      </c>
      <c r="P431" s="26">
        <v>4</v>
      </c>
      <c r="Q431" s="21" t="s">
        <v>366</v>
      </c>
      <c r="R431" s="30">
        <v>2989000</v>
      </c>
      <c r="S431" s="30">
        <v>2989000</v>
      </c>
      <c r="T431" s="31">
        <v>2929220</v>
      </c>
      <c r="U431" s="31">
        <v>59780</v>
      </c>
    </row>
    <row r="432" spans="1:21" x14ac:dyDescent="0.3">
      <c r="A432" s="23" t="s">
        <v>526</v>
      </c>
      <c r="B432" s="16" t="s">
        <v>21</v>
      </c>
      <c r="C432" s="17" t="s">
        <v>22</v>
      </c>
      <c r="D432" s="37" t="s">
        <v>1545</v>
      </c>
      <c r="E432" s="25" t="s">
        <v>48</v>
      </c>
      <c r="F432" s="26" t="s">
        <v>130</v>
      </c>
      <c r="G432" s="26" t="s">
        <v>146</v>
      </c>
      <c r="H432" s="25" t="s">
        <v>147</v>
      </c>
      <c r="I432" s="27" t="s">
        <v>148</v>
      </c>
      <c r="J432" s="27" t="s">
        <v>149</v>
      </c>
      <c r="K432" s="25" t="s">
        <v>1546</v>
      </c>
      <c r="L432" s="26" t="s">
        <v>1359</v>
      </c>
      <c r="M432" s="29">
        <v>45828</v>
      </c>
      <c r="N432" s="29">
        <v>0</v>
      </c>
      <c r="O432" s="29">
        <v>46132.606184687502</v>
      </c>
      <c r="P432" s="26">
        <v>3</v>
      </c>
      <c r="Q432" s="21" t="s">
        <v>270</v>
      </c>
      <c r="R432" s="30">
        <v>57835</v>
      </c>
      <c r="S432" s="30">
        <v>57835</v>
      </c>
      <c r="T432" s="31">
        <v>0</v>
      </c>
      <c r="U432" s="31">
        <v>57835</v>
      </c>
    </row>
    <row r="433" spans="1:21" x14ac:dyDescent="0.3">
      <c r="A433" s="24">
        <v>5291041</v>
      </c>
      <c r="B433" s="16" t="s">
        <v>21</v>
      </c>
      <c r="C433" s="17" t="s">
        <v>22</v>
      </c>
      <c r="D433" s="20" t="s">
        <v>1547</v>
      </c>
      <c r="E433" s="25" t="s">
        <v>80</v>
      </c>
      <c r="F433" s="26" t="s">
        <v>130</v>
      </c>
      <c r="G433" s="26" t="s">
        <v>135</v>
      </c>
      <c r="H433" s="25" t="s">
        <v>239</v>
      </c>
      <c r="I433" s="27" t="s">
        <v>137</v>
      </c>
      <c r="J433" s="27" t="s">
        <v>138</v>
      </c>
      <c r="K433" s="25" t="s">
        <v>1548</v>
      </c>
      <c r="L433" s="26" t="s">
        <v>923</v>
      </c>
      <c r="M433" s="29">
        <v>46126</v>
      </c>
      <c r="N433" s="29">
        <v>0</v>
      </c>
      <c r="O433" s="29">
        <v>46126.415098182901</v>
      </c>
      <c r="P433" s="36">
        <v>3</v>
      </c>
      <c r="Q433" s="21" t="s">
        <v>222</v>
      </c>
      <c r="R433" s="30">
        <v>65000</v>
      </c>
      <c r="S433" s="30">
        <v>57545</v>
      </c>
      <c r="T433" s="31">
        <v>0</v>
      </c>
      <c r="U433" s="31">
        <v>57545</v>
      </c>
    </row>
    <row r="434" spans="1:21" x14ac:dyDescent="0.3">
      <c r="A434" s="24">
        <v>5950537</v>
      </c>
      <c r="B434" s="16" t="s">
        <v>21</v>
      </c>
      <c r="C434" s="17" t="s">
        <v>22</v>
      </c>
      <c r="D434" s="20" t="s">
        <v>1549</v>
      </c>
      <c r="E434" s="25" t="s">
        <v>42</v>
      </c>
      <c r="F434" s="26" t="s">
        <v>130</v>
      </c>
      <c r="G434" s="26" t="s">
        <v>131</v>
      </c>
      <c r="H434" s="25" t="s">
        <v>143</v>
      </c>
      <c r="I434" s="27" t="s">
        <v>133</v>
      </c>
      <c r="J434" s="27" t="s">
        <v>134</v>
      </c>
      <c r="K434" s="25" t="s">
        <v>1550</v>
      </c>
      <c r="L434" s="26" t="s">
        <v>1424</v>
      </c>
      <c r="M434" s="29">
        <v>46058</v>
      </c>
      <c r="N434" s="29">
        <v>0</v>
      </c>
      <c r="O434" s="29">
        <v>46058.712316203702</v>
      </c>
      <c r="P434" s="26">
        <v>5</v>
      </c>
      <c r="Q434" s="21" t="s">
        <v>212</v>
      </c>
      <c r="R434" s="30">
        <v>63000</v>
      </c>
      <c r="S434" s="30">
        <v>55774</v>
      </c>
      <c r="T434" s="31">
        <v>0</v>
      </c>
      <c r="U434" s="31">
        <v>55774</v>
      </c>
    </row>
    <row r="435" spans="1:21" x14ac:dyDescent="0.3">
      <c r="A435" s="24">
        <v>5216064</v>
      </c>
      <c r="B435" s="16" t="s">
        <v>21</v>
      </c>
      <c r="C435" s="17" t="s">
        <v>22</v>
      </c>
      <c r="D435" s="20" t="s">
        <v>1551</v>
      </c>
      <c r="E435" s="25" t="s">
        <v>72</v>
      </c>
      <c r="F435" s="26" t="s">
        <v>130</v>
      </c>
      <c r="G435" s="26" t="s">
        <v>135</v>
      </c>
      <c r="H435" s="25" t="s">
        <v>348</v>
      </c>
      <c r="I435" s="27" t="s">
        <v>137</v>
      </c>
      <c r="J435" s="27" t="s">
        <v>138</v>
      </c>
      <c r="K435" s="25" t="s">
        <v>1552</v>
      </c>
      <c r="L435" s="26" t="s">
        <v>595</v>
      </c>
      <c r="M435" s="29">
        <v>45790</v>
      </c>
      <c r="N435" s="29">
        <v>46094.316059525503</v>
      </c>
      <c r="O435" s="29">
        <v>46094.316059525503</v>
      </c>
      <c r="P435" s="36">
        <v>4</v>
      </c>
      <c r="Q435" s="21" t="s">
        <v>232</v>
      </c>
      <c r="R435" s="30">
        <v>59400</v>
      </c>
      <c r="S435" s="30">
        <v>52270</v>
      </c>
      <c r="T435" s="31">
        <v>1322</v>
      </c>
      <c r="U435" s="31">
        <v>50948</v>
      </c>
    </row>
    <row r="436" spans="1:21" x14ac:dyDescent="0.3">
      <c r="A436" s="24">
        <v>5287061</v>
      </c>
      <c r="B436" s="16" t="s">
        <v>21</v>
      </c>
      <c r="C436" s="17" t="s">
        <v>22</v>
      </c>
      <c r="D436" s="20" t="s">
        <v>1553</v>
      </c>
      <c r="E436" s="25" t="s">
        <v>80</v>
      </c>
      <c r="F436" s="26" t="s">
        <v>130</v>
      </c>
      <c r="G436" s="26" t="s">
        <v>131</v>
      </c>
      <c r="H436" s="25" t="s">
        <v>1554</v>
      </c>
      <c r="I436" s="27" t="s">
        <v>133</v>
      </c>
      <c r="J436" s="27" t="s">
        <v>134</v>
      </c>
      <c r="K436" s="25" t="s">
        <v>1555</v>
      </c>
      <c r="L436" s="26" t="s">
        <v>607</v>
      </c>
      <c r="M436" s="29">
        <v>44773</v>
      </c>
      <c r="N436" s="29">
        <v>46087.3061227199</v>
      </c>
      <c r="O436" s="29">
        <v>46087.3061227199</v>
      </c>
      <c r="P436" s="26">
        <v>4</v>
      </c>
      <c r="Q436" s="21" t="s">
        <v>222</v>
      </c>
      <c r="R436" s="30">
        <v>858467</v>
      </c>
      <c r="S436" s="30">
        <v>731670.5</v>
      </c>
      <c r="T436" s="31">
        <v>682949.71</v>
      </c>
      <c r="U436" s="31">
        <v>48720.79</v>
      </c>
    </row>
    <row r="437" spans="1:21" x14ac:dyDescent="0.3">
      <c r="A437" s="24">
        <v>5157113</v>
      </c>
      <c r="B437" s="16" t="s">
        <v>21</v>
      </c>
      <c r="C437" s="17" t="s">
        <v>22</v>
      </c>
      <c r="D437" s="20" t="s">
        <v>1556</v>
      </c>
      <c r="E437" s="25" t="s">
        <v>72</v>
      </c>
      <c r="F437" s="26" t="s">
        <v>130</v>
      </c>
      <c r="G437" s="26" t="s">
        <v>1340</v>
      </c>
      <c r="H437" s="25" t="s">
        <v>1444</v>
      </c>
      <c r="I437" s="27" t="s">
        <v>1342</v>
      </c>
      <c r="J437" s="27" t="s">
        <v>1343</v>
      </c>
      <c r="K437" s="25" t="s">
        <v>1557</v>
      </c>
      <c r="L437" s="26" t="s">
        <v>607</v>
      </c>
      <c r="M437" s="29">
        <v>43524</v>
      </c>
      <c r="N437" s="29">
        <v>46087.3061227199</v>
      </c>
      <c r="O437" s="29">
        <v>46087.3061227199</v>
      </c>
      <c r="P437" s="36">
        <v>4</v>
      </c>
      <c r="Q437" s="21" t="s">
        <v>232</v>
      </c>
      <c r="R437" s="30">
        <v>135549</v>
      </c>
      <c r="S437" s="30">
        <v>119120</v>
      </c>
      <c r="T437" s="31">
        <v>70714.240000000005</v>
      </c>
      <c r="U437" s="31">
        <v>48405.760000000002</v>
      </c>
    </row>
    <row r="438" spans="1:21" x14ac:dyDescent="0.3">
      <c r="A438" s="24">
        <v>5942273</v>
      </c>
      <c r="B438" s="16" t="s">
        <v>21</v>
      </c>
      <c r="C438" s="18" t="s">
        <v>485</v>
      </c>
      <c r="D438" s="20" t="s">
        <v>353</v>
      </c>
      <c r="E438" s="25" t="s">
        <v>80</v>
      </c>
      <c r="F438" s="26" t="s">
        <v>130</v>
      </c>
      <c r="G438" s="26" t="s">
        <v>135</v>
      </c>
      <c r="H438" s="25" t="s">
        <v>136</v>
      </c>
      <c r="I438" s="27" t="s">
        <v>137</v>
      </c>
      <c r="J438" s="27" t="s">
        <v>138</v>
      </c>
      <c r="K438" s="25" t="s">
        <v>354</v>
      </c>
      <c r="L438" s="26" t="s">
        <v>673</v>
      </c>
      <c r="M438" s="29">
        <v>42530</v>
      </c>
      <c r="N438" s="29">
        <v>46129.305539548601</v>
      </c>
      <c r="O438" s="29">
        <v>46129.305539548601</v>
      </c>
      <c r="P438" s="26">
        <v>3</v>
      </c>
      <c r="Q438" s="21" t="s">
        <v>355</v>
      </c>
      <c r="R438" s="30">
        <v>2846675</v>
      </c>
      <c r="S438" s="30">
        <v>193735</v>
      </c>
      <c r="T438" s="31">
        <v>146314.85999999999</v>
      </c>
      <c r="U438" s="31">
        <v>47420.14</v>
      </c>
    </row>
    <row r="439" spans="1:21" x14ac:dyDescent="0.3">
      <c r="A439" s="24">
        <v>5942326</v>
      </c>
      <c r="B439" s="16" t="s">
        <v>21</v>
      </c>
      <c r="C439" s="17" t="s">
        <v>22</v>
      </c>
      <c r="D439" s="20" t="s">
        <v>1558</v>
      </c>
      <c r="E439" s="25" t="s">
        <v>1559</v>
      </c>
      <c r="F439" s="26" t="s">
        <v>130</v>
      </c>
      <c r="G439" s="26" t="s">
        <v>135</v>
      </c>
      <c r="H439" s="25" t="s">
        <v>136</v>
      </c>
      <c r="I439" s="27" t="s">
        <v>137</v>
      </c>
      <c r="J439" s="27" t="s">
        <v>138</v>
      </c>
      <c r="K439" s="25" t="s">
        <v>1560</v>
      </c>
      <c r="L439" s="26" t="s">
        <v>595</v>
      </c>
      <c r="M439" s="29">
        <v>45478</v>
      </c>
      <c r="N439" s="29">
        <v>46094.316059525503</v>
      </c>
      <c r="O439" s="29">
        <v>46202.533850034699</v>
      </c>
      <c r="P439" s="26">
        <v>4</v>
      </c>
      <c r="Q439" s="21" t="s">
        <v>232</v>
      </c>
      <c r="R439" s="30">
        <v>275141</v>
      </c>
      <c r="S439" s="30">
        <v>243582</v>
      </c>
      <c r="T439" s="31">
        <v>197246.84</v>
      </c>
      <c r="U439" s="31">
        <v>46335.16</v>
      </c>
    </row>
    <row r="440" spans="1:21" x14ac:dyDescent="0.3">
      <c r="A440" s="24">
        <v>5060430</v>
      </c>
      <c r="B440" s="16" t="s">
        <v>21</v>
      </c>
      <c r="C440" s="17" t="s">
        <v>22</v>
      </c>
      <c r="D440" s="20" t="s">
        <v>1561</v>
      </c>
      <c r="E440" s="25" t="s">
        <v>42</v>
      </c>
      <c r="F440" s="26" t="s">
        <v>130</v>
      </c>
      <c r="G440" s="26" t="s">
        <v>135</v>
      </c>
      <c r="H440" s="25" t="s">
        <v>144</v>
      </c>
      <c r="I440" s="27" t="s">
        <v>137</v>
      </c>
      <c r="J440" s="27" t="s">
        <v>138</v>
      </c>
      <c r="K440" s="25" t="s">
        <v>1562</v>
      </c>
      <c r="L440" s="26" t="s">
        <v>1563</v>
      </c>
      <c r="M440" s="29">
        <v>46119</v>
      </c>
      <c r="N440" s="29">
        <v>0</v>
      </c>
      <c r="O440" s="29">
        <v>46119.407402002304</v>
      </c>
      <c r="P440" s="26">
        <v>3</v>
      </c>
      <c r="Q440" s="21" t="s">
        <v>216</v>
      </c>
      <c r="R440" s="30">
        <v>50000</v>
      </c>
      <c r="S440" s="30">
        <v>44265</v>
      </c>
      <c r="T440" s="31">
        <v>0</v>
      </c>
      <c r="U440" s="31">
        <v>44265</v>
      </c>
    </row>
    <row r="441" spans="1:21" x14ac:dyDescent="0.3">
      <c r="A441" s="24">
        <v>5946213</v>
      </c>
      <c r="B441" s="16" t="s">
        <v>21</v>
      </c>
      <c r="C441" s="17" t="s">
        <v>22</v>
      </c>
      <c r="D441" s="20" t="s">
        <v>1564</v>
      </c>
      <c r="E441" s="25" t="s">
        <v>43</v>
      </c>
      <c r="F441" s="26" t="s">
        <v>130</v>
      </c>
      <c r="G441" s="26" t="s">
        <v>146</v>
      </c>
      <c r="H441" s="25" t="s">
        <v>147</v>
      </c>
      <c r="I441" s="27" t="s">
        <v>148</v>
      </c>
      <c r="J441" s="27" t="s">
        <v>149</v>
      </c>
      <c r="K441" s="25" t="s">
        <v>1565</v>
      </c>
      <c r="L441" s="26" t="s">
        <v>574</v>
      </c>
      <c r="M441" s="29">
        <v>45139</v>
      </c>
      <c r="N441" s="29">
        <v>46083.311508599501</v>
      </c>
      <c r="O441" s="29">
        <v>46118.395436655097</v>
      </c>
      <c r="P441" s="36">
        <v>4</v>
      </c>
      <c r="Q441" s="21" t="s">
        <v>217</v>
      </c>
      <c r="R441" s="30">
        <v>1323307.5</v>
      </c>
      <c r="S441" s="30">
        <v>198450</v>
      </c>
      <c r="T441" s="31">
        <v>155127</v>
      </c>
      <c r="U441" s="31">
        <v>43323</v>
      </c>
    </row>
    <row r="442" spans="1:21" x14ac:dyDescent="0.3">
      <c r="A442" s="24">
        <v>5060369</v>
      </c>
      <c r="B442" s="16" t="s">
        <v>21</v>
      </c>
      <c r="C442" s="17" t="s">
        <v>22</v>
      </c>
      <c r="D442" s="20" t="s">
        <v>1566</v>
      </c>
      <c r="E442" s="25" t="s">
        <v>160</v>
      </c>
      <c r="F442" s="26" t="s">
        <v>130</v>
      </c>
      <c r="G442" s="26" t="s">
        <v>135</v>
      </c>
      <c r="H442" s="25" t="s">
        <v>144</v>
      </c>
      <c r="I442" s="27" t="s">
        <v>137</v>
      </c>
      <c r="J442" s="27" t="s">
        <v>138</v>
      </c>
      <c r="K442" s="25" t="s">
        <v>1567</v>
      </c>
      <c r="L442" s="26" t="s">
        <v>628</v>
      </c>
      <c r="M442" s="29">
        <v>44897</v>
      </c>
      <c r="N442" s="29">
        <v>46111.300563460703</v>
      </c>
      <c r="O442" s="29">
        <v>46111.300563460703</v>
      </c>
      <c r="P442" s="26">
        <v>4</v>
      </c>
      <c r="Q442" s="21" t="s">
        <v>249</v>
      </c>
      <c r="R442" s="30">
        <v>569299</v>
      </c>
      <c r="S442" s="30">
        <v>504000</v>
      </c>
      <c r="T442" s="31">
        <v>461000</v>
      </c>
      <c r="U442" s="31">
        <v>43000</v>
      </c>
    </row>
    <row r="443" spans="1:21" x14ac:dyDescent="0.3">
      <c r="A443" s="24">
        <v>5060357</v>
      </c>
      <c r="B443" s="16" t="s">
        <v>21</v>
      </c>
      <c r="C443" s="18" t="s">
        <v>430</v>
      </c>
      <c r="D443" s="20" t="s">
        <v>356</v>
      </c>
      <c r="E443" s="25" t="s">
        <v>43</v>
      </c>
      <c r="F443" s="26" t="s">
        <v>130</v>
      </c>
      <c r="G443" s="26" t="s">
        <v>135</v>
      </c>
      <c r="H443" s="25" t="s">
        <v>144</v>
      </c>
      <c r="I443" s="27" t="s">
        <v>137</v>
      </c>
      <c r="J443" s="27" t="s">
        <v>138</v>
      </c>
      <c r="K443" s="25" t="s">
        <v>357</v>
      </c>
      <c r="L443" s="26" t="s">
        <v>614</v>
      </c>
      <c r="M443" s="29">
        <v>43544</v>
      </c>
      <c r="N443" s="29">
        <v>46136.301325115703</v>
      </c>
      <c r="O443" s="29">
        <v>46136.301325115703</v>
      </c>
      <c r="P443" s="26">
        <v>3</v>
      </c>
      <c r="Q443" s="21" t="s">
        <v>233</v>
      </c>
      <c r="R443" s="30">
        <v>2855175</v>
      </c>
      <c r="S443" s="30">
        <v>2618160</v>
      </c>
      <c r="T443" s="31">
        <v>2578060</v>
      </c>
      <c r="U443" s="31">
        <v>40100</v>
      </c>
    </row>
    <row r="444" spans="1:21" x14ac:dyDescent="0.3">
      <c r="A444" s="24">
        <v>5109245</v>
      </c>
      <c r="B444" s="16" t="s">
        <v>21</v>
      </c>
      <c r="C444" s="18" t="s">
        <v>485</v>
      </c>
      <c r="D444" s="20" t="s">
        <v>1568</v>
      </c>
      <c r="E444" s="25" t="s">
        <v>1569</v>
      </c>
      <c r="F444" s="26" t="s">
        <v>130</v>
      </c>
      <c r="G444" s="26" t="s">
        <v>131</v>
      </c>
      <c r="H444" s="25" t="s">
        <v>132</v>
      </c>
      <c r="I444" s="27" t="s">
        <v>133</v>
      </c>
      <c r="J444" s="27" t="s">
        <v>134</v>
      </c>
      <c r="K444" s="25" t="s">
        <v>1570</v>
      </c>
      <c r="L444" s="26" t="s">
        <v>673</v>
      </c>
      <c r="M444" s="29">
        <v>43304</v>
      </c>
      <c r="N444" s="29">
        <v>46129.305539548601</v>
      </c>
      <c r="O444" s="29">
        <v>46129.305539548601</v>
      </c>
      <c r="P444" s="26">
        <v>3</v>
      </c>
      <c r="Q444" s="21" t="s">
        <v>1571</v>
      </c>
      <c r="R444" s="30">
        <v>58633355</v>
      </c>
      <c r="S444" s="30">
        <v>11122638.65</v>
      </c>
      <c r="T444" s="31">
        <v>11082638.369999999</v>
      </c>
      <c r="U444" s="31">
        <v>40000.280000001199</v>
      </c>
    </row>
    <row r="445" spans="1:21" x14ac:dyDescent="0.3">
      <c r="A445" s="24">
        <v>5946180</v>
      </c>
      <c r="B445" s="16" t="s">
        <v>21</v>
      </c>
      <c r="C445" s="17" t="s">
        <v>22</v>
      </c>
      <c r="D445" s="20" t="s">
        <v>1572</v>
      </c>
      <c r="E445" s="25" t="s">
        <v>38</v>
      </c>
      <c r="F445" s="26" t="s">
        <v>130</v>
      </c>
      <c r="G445" s="26" t="s">
        <v>146</v>
      </c>
      <c r="H445" s="25" t="s">
        <v>147</v>
      </c>
      <c r="I445" s="27" t="s">
        <v>148</v>
      </c>
      <c r="J445" s="27" t="s">
        <v>149</v>
      </c>
      <c r="K445" s="25" t="s">
        <v>1573</v>
      </c>
      <c r="L445" s="26" t="s">
        <v>628</v>
      </c>
      <c r="M445" s="29">
        <v>44585</v>
      </c>
      <c r="N445" s="29">
        <v>46111.300563460703</v>
      </c>
      <c r="O445" s="29">
        <v>46111.300563460703</v>
      </c>
      <c r="P445" s="26">
        <v>4</v>
      </c>
      <c r="Q445" s="21" t="s">
        <v>216</v>
      </c>
      <c r="R445" s="30">
        <v>948400</v>
      </c>
      <c r="S445" s="30">
        <v>706400</v>
      </c>
      <c r="T445" s="31">
        <v>666400</v>
      </c>
      <c r="U445" s="31">
        <v>40000</v>
      </c>
    </row>
    <row r="446" spans="1:21" x14ac:dyDescent="0.3">
      <c r="A446" s="24">
        <v>5044141</v>
      </c>
      <c r="B446" s="16" t="s">
        <v>21</v>
      </c>
      <c r="C446" s="17" t="s">
        <v>22</v>
      </c>
      <c r="D446" s="20" t="s">
        <v>1574</v>
      </c>
      <c r="E446" s="25" t="s">
        <v>72</v>
      </c>
      <c r="F446" s="26" t="s">
        <v>130</v>
      </c>
      <c r="G446" s="26" t="s">
        <v>146</v>
      </c>
      <c r="H446" s="25" t="s">
        <v>1543</v>
      </c>
      <c r="I446" s="27" t="s">
        <v>148</v>
      </c>
      <c r="J446" s="27" t="s">
        <v>149</v>
      </c>
      <c r="K446" s="25" t="s">
        <v>1575</v>
      </c>
      <c r="L446" s="26" t="s">
        <v>649</v>
      </c>
      <c r="M446" s="29">
        <v>45041</v>
      </c>
      <c r="N446" s="29">
        <v>46101.299152048603</v>
      </c>
      <c r="O446" s="29">
        <v>46101.299152048603</v>
      </c>
      <c r="P446" s="26">
        <v>4</v>
      </c>
      <c r="Q446" s="21" t="s">
        <v>231</v>
      </c>
      <c r="R446" s="30">
        <v>1072073</v>
      </c>
      <c r="S446" s="30">
        <v>730000</v>
      </c>
      <c r="T446" s="31">
        <v>690000</v>
      </c>
      <c r="U446" s="31">
        <v>40000</v>
      </c>
    </row>
    <row r="447" spans="1:21" x14ac:dyDescent="0.3">
      <c r="A447" s="24">
        <v>5096048</v>
      </c>
      <c r="B447" s="16" t="s">
        <v>21</v>
      </c>
      <c r="C447" s="17" t="s">
        <v>22</v>
      </c>
      <c r="D447" s="20" t="s">
        <v>1576</v>
      </c>
      <c r="E447" s="25" t="s">
        <v>90</v>
      </c>
      <c r="F447" s="26" t="s">
        <v>130</v>
      </c>
      <c r="G447" s="26" t="s">
        <v>135</v>
      </c>
      <c r="H447" s="25" t="s">
        <v>150</v>
      </c>
      <c r="I447" s="27" t="s">
        <v>137</v>
      </c>
      <c r="J447" s="27" t="s">
        <v>138</v>
      </c>
      <c r="K447" s="25" t="s">
        <v>1577</v>
      </c>
      <c r="L447" s="26" t="s">
        <v>569</v>
      </c>
      <c r="M447" s="29">
        <v>45854</v>
      </c>
      <c r="N447" s="29">
        <v>46099.303659641198</v>
      </c>
      <c r="O447" s="29">
        <v>46217.712733877299</v>
      </c>
      <c r="P447" s="36">
        <v>4</v>
      </c>
      <c r="Q447" s="21" t="s">
        <v>220</v>
      </c>
      <c r="R447" s="30">
        <v>51800</v>
      </c>
      <c r="S447" s="30">
        <v>40000</v>
      </c>
      <c r="T447" s="31">
        <v>1500.8</v>
      </c>
      <c r="U447" s="31">
        <v>38499.199999999997</v>
      </c>
    </row>
    <row r="448" spans="1:21" x14ac:dyDescent="0.3">
      <c r="A448" s="24">
        <v>5224023</v>
      </c>
      <c r="B448" s="16" t="s">
        <v>21</v>
      </c>
      <c r="C448" s="18" t="s">
        <v>461</v>
      </c>
      <c r="D448" s="20" t="s">
        <v>1578</v>
      </c>
      <c r="E448" s="25" t="s">
        <v>72</v>
      </c>
      <c r="F448" s="26" t="s">
        <v>130</v>
      </c>
      <c r="G448" s="26" t="s">
        <v>135</v>
      </c>
      <c r="H448" s="25" t="s">
        <v>351</v>
      </c>
      <c r="I448" s="27" t="s">
        <v>137</v>
      </c>
      <c r="J448" s="27" t="s">
        <v>138</v>
      </c>
      <c r="K448" s="25" t="s">
        <v>1579</v>
      </c>
      <c r="L448" s="26" t="s">
        <v>614</v>
      </c>
      <c r="M448" s="29">
        <v>43592</v>
      </c>
      <c r="N448" s="29">
        <v>46136.301325115703</v>
      </c>
      <c r="O448" s="29">
        <v>46136.301325115703</v>
      </c>
      <c r="P448" s="26">
        <v>3</v>
      </c>
      <c r="Q448" s="21" t="s">
        <v>240</v>
      </c>
      <c r="R448" s="30">
        <v>73150</v>
      </c>
      <c r="S448" s="30">
        <v>73150</v>
      </c>
      <c r="T448" s="31">
        <v>42256.53</v>
      </c>
      <c r="U448" s="31">
        <v>30893.47</v>
      </c>
    </row>
    <row r="449" spans="1:21" x14ac:dyDescent="0.3">
      <c r="A449" s="23" t="s">
        <v>527</v>
      </c>
      <c r="B449" s="16" t="s">
        <v>21</v>
      </c>
      <c r="C449" s="17" t="s">
        <v>22</v>
      </c>
      <c r="D449" s="37" t="s">
        <v>1580</v>
      </c>
      <c r="E449" s="25" t="s">
        <v>48</v>
      </c>
      <c r="F449" s="26" t="s">
        <v>130</v>
      </c>
      <c r="G449" s="26" t="s">
        <v>146</v>
      </c>
      <c r="H449" s="25" t="s">
        <v>147</v>
      </c>
      <c r="I449" s="27" t="s">
        <v>148</v>
      </c>
      <c r="J449" s="27" t="s">
        <v>149</v>
      </c>
      <c r="K449" s="25" t="s">
        <v>1581</v>
      </c>
      <c r="L449" s="26" t="s">
        <v>558</v>
      </c>
      <c r="M449" s="29">
        <v>45775</v>
      </c>
      <c r="N449" s="29">
        <v>0</v>
      </c>
      <c r="O449" s="29">
        <v>46127.664709606499</v>
      </c>
      <c r="P449" s="36">
        <v>3</v>
      </c>
      <c r="Q449" s="21" t="s">
        <v>273</v>
      </c>
      <c r="R449" s="30">
        <v>29480</v>
      </c>
      <c r="S449" s="30">
        <v>29480</v>
      </c>
      <c r="T449" s="31">
        <v>0</v>
      </c>
      <c r="U449" s="31">
        <v>29480</v>
      </c>
    </row>
    <row r="450" spans="1:21" x14ac:dyDescent="0.3">
      <c r="A450" s="23" t="s">
        <v>528</v>
      </c>
      <c r="B450" s="16" t="s">
        <v>21</v>
      </c>
      <c r="C450" s="17" t="s">
        <v>22</v>
      </c>
      <c r="D450" s="37" t="s">
        <v>1582</v>
      </c>
      <c r="E450" s="25" t="s">
        <v>48</v>
      </c>
      <c r="F450" s="26" t="s">
        <v>130</v>
      </c>
      <c r="G450" s="26" t="s">
        <v>146</v>
      </c>
      <c r="H450" s="25" t="s">
        <v>147</v>
      </c>
      <c r="I450" s="27" t="s">
        <v>148</v>
      </c>
      <c r="J450" s="27" t="s">
        <v>149</v>
      </c>
      <c r="K450" s="25" t="s">
        <v>1583</v>
      </c>
      <c r="L450" s="26" t="s">
        <v>1359</v>
      </c>
      <c r="M450" s="29">
        <v>45777</v>
      </c>
      <c r="N450" s="29">
        <v>0</v>
      </c>
      <c r="O450" s="29">
        <v>46132.605899652801</v>
      </c>
      <c r="P450" s="26">
        <v>3</v>
      </c>
      <c r="Q450" s="21" t="s">
        <v>270</v>
      </c>
      <c r="R450" s="30">
        <v>27680</v>
      </c>
      <c r="S450" s="30">
        <v>27680</v>
      </c>
      <c r="T450" s="31">
        <v>0</v>
      </c>
      <c r="U450" s="31">
        <v>27680</v>
      </c>
    </row>
    <row r="451" spans="1:21" x14ac:dyDescent="0.3">
      <c r="A451" s="24">
        <v>5060410</v>
      </c>
      <c r="B451" s="16" t="s">
        <v>21</v>
      </c>
      <c r="C451" s="18" t="s">
        <v>518</v>
      </c>
      <c r="D451" s="20" t="s">
        <v>1584</v>
      </c>
      <c r="E451" s="25" t="s">
        <v>90</v>
      </c>
      <c r="F451" s="26" t="s">
        <v>130</v>
      </c>
      <c r="G451" s="26" t="s">
        <v>135</v>
      </c>
      <c r="H451" s="25" t="s">
        <v>144</v>
      </c>
      <c r="I451" s="27" t="s">
        <v>137</v>
      </c>
      <c r="J451" s="27" t="s">
        <v>138</v>
      </c>
      <c r="K451" s="25" t="s">
        <v>1585</v>
      </c>
      <c r="L451" s="26" t="s">
        <v>628</v>
      </c>
      <c r="M451" s="29">
        <v>45482</v>
      </c>
      <c r="N451" s="29">
        <v>46111.300563460703</v>
      </c>
      <c r="O451" s="29">
        <v>46111.300563460703</v>
      </c>
      <c r="P451" s="36">
        <v>4</v>
      </c>
      <c r="Q451" s="21" t="s">
        <v>220</v>
      </c>
      <c r="R451" s="30">
        <v>50000</v>
      </c>
      <c r="S451" s="30">
        <v>40000</v>
      </c>
      <c r="T451" s="31">
        <v>13480.57</v>
      </c>
      <c r="U451" s="31">
        <v>26519.43</v>
      </c>
    </row>
    <row r="452" spans="1:21" x14ac:dyDescent="0.3">
      <c r="A452" s="23" t="s">
        <v>529</v>
      </c>
      <c r="B452" s="16" t="s">
        <v>21</v>
      </c>
      <c r="C452" s="17" t="s">
        <v>22</v>
      </c>
      <c r="D452" s="37" t="s">
        <v>1586</v>
      </c>
      <c r="E452" s="25" t="s">
        <v>48</v>
      </c>
      <c r="F452" s="26" t="s">
        <v>130</v>
      </c>
      <c r="G452" s="26" t="s">
        <v>146</v>
      </c>
      <c r="H452" s="25" t="s">
        <v>147</v>
      </c>
      <c r="I452" s="27" t="s">
        <v>148</v>
      </c>
      <c r="J452" s="27" t="s">
        <v>149</v>
      </c>
      <c r="K452" s="25" t="s">
        <v>1587</v>
      </c>
      <c r="L452" s="26" t="s">
        <v>558</v>
      </c>
      <c r="M452" s="29">
        <v>45775</v>
      </c>
      <c r="N452" s="29">
        <v>0</v>
      </c>
      <c r="O452" s="29">
        <v>46127.664798229198</v>
      </c>
      <c r="P452" s="26">
        <v>3</v>
      </c>
      <c r="Q452" s="21" t="s">
        <v>273</v>
      </c>
      <c r="R452" s="30">
        <v>25890</v>
      </c>
      <c r="S452" s="30">
        <v>25890</v>
      </c>
      <c r="T452" s="31">
        <v>0</v>
      </c>
      <c r="U452" s="31">
        <v>25890</v>
      </c>
    </row>
    <row r="453" spans="1:21" x14ac:dyDescent="0.3">
      <c r="A453" s="23" t="s">
        <v>530</v>
      </c>
      <c r="B453" s="16" t="s">
        <v>21</v>
      </c>
      <c r="C453" s="17" t="s">
        <v>22</v>
      </c>
      <c r="D453" s="37" t="s">
        <v>1588</v>
      </c>
      <c r="E453" s="25" t="s">
        <v>48</v>
      </c>
      <c r="F453" s="26" t="s">
        <v>130</v>
      </c>
      <c r="G453" s="26" t="s">
        <v>146</v>
      </c>
      <c r="H453" s="25" t="s">
        <v>147</v>
      </c>
      <c r="I453" s="27" t="s">
        <v>148</v>
      </c>
      <c r="J453" s="27" t="s">
        <v>149</v>
      </c>
      <c r="K453" s="25" t="s">
        <v>1589</v>
      </c>
      <c r="L453" s="26" t="s">
        <v>558</v>
      </c>
      <c r="M453" s="29">
        <v>45775</v>
      </c>
      <c r="N453" s="29">
        <v>0</v>
      </c>
      <c r="O453" s="29">
        <v>46127.664891053202</v>
      </c>
      <c r="P453" s="26">
        <v>3</v>
      </c>
      <c r="Q453" s="21" t="s">
        <v>273</v>
      </c>
      <c r="R453" s="30">
        <v>23800</v>
      </c>
      <c r="S453" s="30">
        <v>23800</v>
      </c>
      <c r="T453" s="31">
        <v>0</v>
      </c>
      <c r="U453" s="31">
        <v>23800</v>
      </c>
    </row>
    <row r="454" spans="1:21" x14ac:dyDescent="0.3">
      <c r="A454" s="24">
        <v>5291038</v>
      </c>
      <c r="B454" s="16" t="s">
        <v>21</v>
      </c>
      <c r="C454" s="17" t="s">
        <v>22</v>
      </c>
      <c r="D454" s="20" t="s">
        <v>1590</v>
      </c>
      <c r="E454" s="25" t="s">
        <v>80</v>
      </c>
      <c r="F454" s="26" t="s">
        <v>130</v>
      </c>
      <c r="G454" s="26" t="s">
        <v>135</v>
      </c>
      <c r="H454" s="25" t="s">
        <v>239</v>
      </c>
      <c r="I454" s="27" t="s">
        <v>137</v>
      </c>
      <c r="J454" s="27" t="s">
        <v>138</v>
      </c>
      <c r="K454" s="25" t="s">
        <v>1591</v>
      </c>
      <c r="L454" s="26" t="s">
        <v>628</v>
      </c>
      <c r="M454" s="29">
        <v>45614</v>
      </c>
      <c r="N454" s="29">
        <v>46111.300563460703</v>
      </c>
      <c r="O454" s="29">
        <v>46111.300563460703</v>
      </c>
      <c r="P454" s="26">
        <v>4</v>
      </c>
      <c r="Q454" s="21" t="s">
        <v>229</v>
      </c>
      <c r="R454" s="30">
        <v>51000</v>
      </c>
      <c r="S454" s="30">
        <v>45150</v>
      </c>
      <c r="T454" s="31">
        <v>22529.77</v>
      </c>
      <c r="U454" s="31">
        <v>22620.23</v>
      </c>
    </row>
    <row r="455" spans="1:21" x14ac:dyDescent="0.3">
      <c r="A455" s="23" t="s">
        <v>531</v>
      </c>
      <c r="B455" s="16" t="s">
        <v>21</v>
      </c>
      <c r="C455" s="17" t="s">
        <v>22</v>
      </c>
      <c r="D455" s="37" t="s">
        <v>1592</v>
      </c>
      <c r="E455" s="25" t="s">
        <v>48</v>
      </c>
      <c r="F455" s="26" t="s">
        <v>130</v>
      </c>
      <c r="G455" s="26" t="s">
        <v>146</v>
      </c>
      <c r="H455" s="25" t="s">
        <v>147</v>
      </c>
      <c r="I455" s="27" t="s">
        <v>148</v>
      </c>
      <c r="J455" s="27" t="s">
        <v>149</v>
      </c>
      <c r="K455" s="25" t="s">
        <v>1593</v>
      </c>
      <c r="L455" s="26" t="s">
        <v>1359</v>
      </c>
      <c r="M455" s="29">
        <v>45770</v>
      </c>
      <c r="N455" s="29">
        <v>0</v>
      </c>
      <c r="O455" s="29">
        <v>46132.605986689799</v>
      </c>
      <c r="P455" s="26">
        <v>3</v>
      </c>
      <c r="Q455" s="21" t="s">
        <v>273</v>
      </c>
      <c r="R455" s="30">
        <v>22580</v>
      </c>
      <c r="S455" s="30">
        <v>22580</v>
      </c>
      <c r="T455" s="31">
        <v>0</v>
      </c>
      <c r="U455" s="31">
        <v>22580</v>
      </c>
    </row>
    <row r="456" spans="1:21" x14ac:dyDescent="0.3">
      <c r="A456" s="24">
        <v>5223027</v>
      </c>
      <c r="B456" s="16" t="s">
        <v>21</v>
      </c>
      <c r="C456" s="17" t="s">
        <v>22</v>
      </c>
      <c r="D456" s="20" t="s">
        <v>1594</v>
      </c>
      <c r="E456" s="25" t="s">
        <v>72</v>
      </c>
      <c r="F456" s="26" t="s">
        <v>130</v>
      </c>
      <c r="G456" s="26" t="s">
        <v>139</v>
      </c>
      <c r="H456" s="25" t="s">
        <v>1432</v>
      </c>
      <c r="I456" s="27" t="s">
        <v>141</v>
      </c>
      <c r="J456" s="27" t="s">
        <v>142</v>
      </c>
      <c r="K456" s="25" t="s">
        <v>1595</v>
      </c>
      <c r="L456" s="26" t="s">
        <v>710</v>
      </c>
      <c r="M456" s="29">
        <v>45303</v>
      </c>
      <c r="N456" s="29">
        <v>46073.307215080997</v>
      </c>
      <c r="O456" s="29">
        <v>46073.307215080997</v>
      </c>
      <c r="P456" s="26">
        <v>5</v>
      </c>
      <c r="Q456" s="21" t="s">
        <v>219</v>
      </c>
      <c r="R456" s="30">
        <v>36000</v>
      </c>
      <c r="S456" s="30">
        <v>31870</v>
      </c>
      <c r="T456" s="31">
        <v>9596.26</v>
      </c>
      <c r="U456" s="31">
        <v>22273.74</v>
      </c>
    </row>
    <row r="457" spans="1:21" x14ac:dyDescent="0.3">
      <c r="A457" s="24">
        <v>5258039</v>
      </c>
      <c r="B457" s="16" t="s">
        <v>21</v>
      </c>
      <c r="C457" s="18" t="s">
        <v>532</v>
      </c>
      <c r="D457" s="20" t="s">
        <v>1596</v>
      </c>
      <c r="E457" s="25" t="s">
        <v>127</v>
      </c>
      <c r="F457" s="26" t="s">
        <v>130</v>
      </c>
      <c r="G457" s="26" t="s">
        <v>1340</v>
      </c>
      <c r="H457" s="25" t="s">
        <v>1481</v>
      </c>
      <c r="I457" s="27" t="s">
        <v>1342</v>
      </c>
      <c r="J457" s="27" t="s">
        <v>1343</v>
      </c>
      <c r="K457" s="25" t="s">
        <v>1597</v>
      </c>
      <c r="L457" s="26" t="s">
        <v>649</v>
      </c>
      <c r="M457" s="29">
        <v>43833</v>
      </c>
      <c r="N457" s="29">
        <v>46101.299152048603</v>
      </c>
      <c r="O457" s="29">
        <v>46101.299152048603</v>
      </c>
      <c r="P457" s="26">
        <v>4</v>
      </c>
      <c r="Q457" s="21" t="s">
        <v>1179</v>
      </c>
      <c r="R457" s="30">
        <v>45000</v>
      </c>
      <c r="S457" s="30">
        <v>39838</v>
      </c>
      <c r="T457" s="31">
        <v>18392.27</v>
      </c>
      <c r="U457" s="31">
        <v>21445.73</v>
      </c>
    </row>
    <row r="458" spans="1:21" x14ac:dyDescent="0.3">
      <c r="A458" s="24">
        <v>5942267</v>
      </c>
      <c r="B458" s="16" t="s">
        <v>21</v>
      </c>
      <c r="C458" s="17" t="s">
        <v>22</v>
      </c>
      <c r="D458" s="20" t="s">
        <v>1598</v>
      </c>
      <c r="E458" s="25" t="s">
        <v>58</v>
      </c>
      <c r="F458" s="26" t="s">
        <v>130</v>
      </c>
      <c r="G458" s="26" t="s">
        <v>135</v>
      </c>
      <c r="H458" s="25" t="s">
        <v>136</v>
      </c>
      <c r="I458" s="27" t="s">
        <v>137</v>
      </c>
      <c r="J458" s="27" t="s">
        <v>138</v>
      </c>
      <c r="K458" s="25" t="s">
        <v>1599</v>
      </c>
      <c r="L458" s="26" t="s">
        <v>646</v>
      </c>
      <c r="M458" s="29">
        <v>42207</v>
      </c>
      <c r="N458" s="29">
        <v>46066.399451932899</v>
      </c>
      <c r="O458" s="29">
        <v>46066.399451932899</v>
      </c>
      <c r="P458" s="36">
        <v>5</v>
      </c>
      <c r="Q458" s="21" t="s">
        <v>241</v>
      </c>
      <c r="R458" s="30">
        <v>105000</v>
      </c>
      <c r="S458" s="30">
        <v>105000</v>
      </c>
      <c r="T458" s="31">
        <v>85109.79</v>
      </c>
      <c r="U458" s="31">
        <v>19890.21</v>
      </c>
    </row>
    <row r="459" spans="1:21" x14ac:dyDescent="0.3">
      <c r="A459" s="24">
        <v>5096049</v>
      </c>
      <c r="B459" s="16" t="s">
        <v>21</v>
      </c>
      <c r="C459" s="17" t="s">
        <v>22</v>
      </c>
      <c r="D459" s="20" t="s">
        <v>1600</v>
      </c>
      <c r="E459" s="25" t="s">
        <v>72</v>
      </c>
      <c r="F459" s="26" t="s">
        <v>130</v>
      </c>
      <c r="G459" s="26" t="s">
        <v>135</v>
      </c>
      <c r="H459" s="25" t="s">
        <v>150</v>
      </c>
      <c r="I459" s="27" t="s">
        <v>137</v>
      </c>
      <c r="J459" s="27" t="s">
        <v>138</v>
      </c>
      <c r="K459" s="25" t="s">
        <v>1601</v>
      </c>
      <c r="L459" s="26" t="s">
        <v>710</v>
      </c>
      <c r="M459" s="29">
        <v>45854</v>
      </c>
      <c r="N459" s="29">
        <v>46073.307215080997</v>
      </c>
      <c r="O459" s="29">
        <v>46073.307215080997</v>
      </c>
      <c r="P459" s="26">
        <v>5</v>
      </c>
      <c r="Q459" s="21" t="s">
        <v>219</v>
      </c>
      <c r="R459" s="30">
        <v>20000</v>
      </c>
      <c r="S459" s="30">
        <v>17706</v>
      </c>
      <c r="T459" s="31">
        <v>1000</v>
      </c>
      <c r="U459" s="31">
        <v>16706</v>
      </c>
    </row>
    <row r="460" spans="1:21" x14ac:dyDescent="0.3">
      <c r="A460" s="24">
        <v>5942210</v>
      </c>
      <c r="B460" s="16" t="s">
        <v>21</v>
      </c>
      <c r="C460" s="18" t="s">
        <v>520</v>
      </c>
      <c r="D460" s="20" t="s">
        <v>1602</v>
      </c>
      <c r="E460" s="25" t="s">
        <v>34</v>
      </c>
      <c r="F460" s="26" t="s">
        <v>130</v>
      </c>
      <c r="G460" s="26" t="s">
        <v>135</v>
      </c>
      <c r="H460" s="25" t="s">
        <v>136</v>
      </c>
      <c r="I460" s="27" t="s">
        <v>137</v>
      </c>
      <c r="J460" s="27" t="s">
        <v>138</v>
      </c>
      <c r="K460" s="25" t="s">
        <v>1603</v>
      </c>
      <c r="L460" s="26" t="s">
        <v>673</v>
      </c>
      <c r="M460" s="29">
        <v>41817</v>
      </c>
      <c r="N460" s="29">
        <v>46129.305539548601</v>
      </c>
      <c r="O460" s="29">
        <v>46129.305539548601</v>
      </c>
      <c r="P460" s="26">
        <v>3</v>
      </c>
      <c r="Q460" s="21" t="s">
        <v>241</v>
      </c>
      <c r="R460" s="30">
        <v>1233964</v>
      </c>
      <c r="S460" s="30">
        <v>1233964</v>
      </c>
      <c r="T460" s="31">
        <v>1219585</v>
      </c>
      <c r="U460" s="31">
        <v>14379</v>
      </c>
    </row>
    <row r="461" spans="1:21" x14ac:dyDescent="0.3">
      <c r="A461" s="24">
        <v>5291037</v>
      </c>
      <c r="B461" s="16" t="s">
        <v>21</v>
      </c>
      <c r="C461" s="17" t="s">
        <v>22</v>
      </c>
      <c r="D461" s="20" t="s">
        <v>1604</v>
      </c>
      <c r="E461" s="25" t="s">
        <v>80</v>
      </c>
      <c r="F461" s="26" t="s">
        <v>130</v>
      </c>
      <c r="G461" s="26" t="s">
        <v>135</v>
      </c>
      <c r="H461" s="25" t="s">
        <v>239</v>
      </c>
      <c r="I461" s="27" t="s">
        <v>137</v>
      </c>
      <c r="J461" s="27" t="s">
        <v>138</v>
      </c>
      <c r="K461" s="25" t="s">
        <v>1605</v>
      </c>
      <c r="L461" s="26" t="s">
        <v>628</v>
      </c>
      <c r="M461" s="29">
        <v>45614</v>
      </c>
      <c r="N461" s="29">
        <v>46111.300563460703</v>
      </c>
      <c r="O461" s="29">
        <v>46111.300563460703</v>
      </c>
      <c r="P461" s="36">
        <v>4</v>
      </c>
      <c r="Q461" s="21" t="s">
        <v>229</v>
      </c>
      <c r="R461" s="30">
        <v>37000</v>
      </c>
      <c r="S461" s="30">
        <v>32756</v>
      </c>
      <c r="T461" s="31">
        <v>18617.580000000002</v>
      </c>
      <c r="U461" s="31">
        <v>14138.42</v>
      </c>
    </row>
    <row r="462" spans="1:21" x14ac:dyDescent="0.3">
      <c r="A462" s="24">
        <v>5208188</v>
      </c>
      <c r="B462" s="16" t="s">
        <v>21</v>
      </c>
      <c r="C462" s="18" t="s">
        <v>467</v>
      </c>
      <c r="D462" s="20" t="s">
        <v>1606</v>
      </c>
      <c r="E462" s="25" t="s">
        <v>72</v>
      </c>
      <c r="F462" s="26" t="s">
        <v>130</v>
      </c>
      <c r="G462" s="26" t="s">
        <v>135</v>
      </c>
      <c r="H462" s="25" t="s">
        <v>238</v>
      </c>
      <c r="I462" s="27" t="s">
        <v>137</v>
      </c>
      <c r="J462" s="27" t="s">
        <v>138</v>
      </c>
      <c r="K462" s="25" t="s">
        <v>1607</v>
      </c>
      <c r="L462" s="26" t="s">
        <v>614</v>
      </c>
      <c r="M462" s="29">
        <v>45014</v>
      </c>
      <c r="N462" s="29">
        <v>46136.301325115703</v>
      </c>
      <c r="O462" s="29">
        <v>46136.301325115703</v>
      </c>
      <c r="P462" s="26">
        <v>3</v>
      </c>
      <c r="Q462" s="21" t="s">
        <v>243</v>
      </c>
      <c r="R462" s="30">
        <v>61101</v>
      </c>
      <c r="S462" s="30">
        <v>54092</v>
      </c>
      <c r="T462" s="31">
        <v>41033.22</v>
      </c>
      <c r="U462" s="31">
        <v>13058.78</v>
      </c>
    </row>
    <row r="463" spans="1:21" x14ac:dyDescent="0.3">
      <c r="A463" s="24">
        <v>5942268</v>
      </c>
      <c r="B463" s="16" t="s">
        <v>21</v>
      </c>
      <c r="C463" s="17" t="s">
        <v>22</v>
      </c>
      <c r="D463" s="20" t="s">
        <v>1608</v>
      </c>
      <c r="E463" s="25" t="s">
        <v>58</v>
      </c>
      <c r="F463" s="26" t="s">
        <v>130</v>
      </c>
      <c r="G463" s="26" t="s">
        <v>135</v>
      </c>
      <c r="H463" s="25" t="s">
        <v>136</v>
      </c>
      <c r="I463" s="27" t="s">
        <v>137</v>
      </c>
      <c r="J463" s="27" t="s">
        <v>138</v>
      </c>
      <c r="K463" s="25" t="s">
        <v>1609</v>
      </c>
      <c r="L463" s="26" t="s">
        <v>649</v>
      </c>
      <c r="M463" s="29">
        <v>42207</v>
      </c>
      <c r="N463" s="29">
        <v>46101.299152048603</v>
      </c>
      <c r="O463" s="29">
        <v>46101.299152048603</v>
      </c>
      <c r="P463" s="26">
        <v>4</v>
      </c>
      <c r="Q463" s="21" t="s">
        <v>639</v>
      </c>
      <c r="R463" s="30">
        <v>105000</v>
      </c>
      <c r="S463" s="30">
        <v>105000</v>
      </c>
      <c r="T463" s="31">
        <v>92230.26</v>
      </c>
      <c r="U463" s="31">
        <v>12769.74</v>
      </c>
    </row>
    <row r="464" spans="1:21" x14ac:dyDescent="0.3">
      <c r="A464" s="24">
        <v>6206030</v>
      </c>
      <c r="B464" s="16" t="s">
        <v>21</v>
      </c>
      <c r="C464" s="17" t="s">
        <v>22</v>
      </c>
      <c r="D464" s="20" t="s">
        <v>1610</v>
      </c>
      <c r="E464" s="25" t="s">
        <v>72</v>
      </c>
      <c r="F464" s="26" t="s">
        <v>130</v>
      </c>
      <c r="G464" s="26" t="s">
        <v>131</v>
      </c>
      <c r="H464" s="25" t="s">
        <v>343</v>
      </c>
      <c r="I464" s="27"/>
      <c r="J464" s="27"/>
      <c r="K464" s="25" t="s">
        <v>1611</v>
      </c>
      <c r="L464" s="26" t="s">
        <v>665</v>
      </c>
      <c r="M464" s="29">
        <v>44168</v>
      </c>
      <c r="N464" s="29">
        <v>46057.306237268502</v>
      </c>
      <c r="O464" s="29">
        <v>46057.306237268502</v>
      </c>
      <c r="P464" s="36">
        <v>5</v>
      </c>
      <c r="Q464" s="21" t="s">
        <v>227</v>
      </c>
      <c r="R464" s="30">
        <v>1500000</v>
      </c>
      <c r="S464" s="30">
        <v>1327950</v>
      </c>
      <c r="T464" s="31">
        <v>1322001.6100000001</v>
      </c>
      <c r="U464" s="31">
        <v>5948.3899999999003</v>
      </c>
    </row>
    <row r="465" spans="1:21" x14ac:dyDescent="0.3">
      <c r="A465" s="24">
        <v>5208195</v>
      </c>
      <c r="B465" s="16" t="s">
        <v>21</v>
      </c>
      <c r="C465" s="18" t="s">
        <v>467</v>
      </c>
      <c r="D465" s="20" t="s">
        <v>1612</v>
      </c>
      <c r="E465" s="25" t="s">
        <v>72</v>
      </c>
      <c r="F465" s="26" t="s">
        <v>130</v>
      </c>
      <c r="G465" s="26" t="s">
        <v>135</v>
      </c>
      <c r="H465" s="25" t="s">
        <v>238</v>
      </c>
      <c r="I465" s="27" t="s">
        <v>137</v>
      </c>
      <c r="J465" s="27" t="s">
        <v>138</v>
      </c>
      <c r="K465" s="25" t="s">
        <v>1613</v>
      </c>
      <c r="L465" s="26" t="s">
        <v>614</v>
      </c>
      <c r="M465" s="29">
        <v>45532</v>
      </c>
      <c r="N465" s="29">
        <v>46136.301325115703</v>
      </c>
      <c r="O465" s="29">
        <v>46136.301325115703</v>
      </c>
      <c r="P465" s="26">
        <v>3</v>
      </c>
      <c r="Q465" s="21" t="s">
        <v>232</v>
      </c>
      <c r="R465" s="30">
        <v>31230</v>
      </c>
      <c r="S465" s="30">
        <v>27647</v>
      </c>
      <c r="T465" s="31">
        <v>23259.38</v>
      </c>
      <c r="U465" s="31">
        <v>4387.62</v>
      </c>
    </row>
    <row r="466" spans="1:21" x14ac:dyDescent="0.3">
      <c r="A466" s="24">
        <v>5942270</v>
      </c>
      <c r="B466" s="16" t="s">
        <v>21</v>
      </c>
      <c r="C466" s="17" t="s">
        <v>22</v>
      </c>
      <c r="D466" s="20" t="s">
        <v>1614</v>
      </c>
      <c r="E466" s="25" t="s">
        <v>64</v>
      </c>
      <c r="F466" s="26" t="s">
        <v>130</v>
      </c>
      <c r="G466" s="26" t="s">
        <v>135</v>
      </c>
      <c r="H466" s="25" t="s">
        <v>136</v>
      </c>
      <c r="I466" s="27" t="s">
        <v>137</v>
      </c>
      <c r="J466" s="27" t="s">
        <v>138</v>
      </c>
      <c r="K466" s="25" t="s">
        <v>1615</v>
      </c>
      <c r="L466" s="26" t="s">
        <v>646</v>
      </c>
      <c r="M466" s="29">
        <v>42219</v>
      </c>
      <c r="N466" s="29">
        <v>46066.399451932899</v>
      </c>
      <c r="O466" s="29">
        <v>46066.399451932899</v>
      </c>
      <c r="P466" s="26">
        <v>5</v>
      </c>
      <c r="Q466" s="21" t="s">
        <v>268</v>
      </c>
      <c r="R466" s="30">
        <v>105000</v>
      </c>
      <c r="S466" s="30">
        <v>92956</v>
      </c>
      <c r="T466" s="31">
        <v>90885.37</v>
      </c>
      <c r="U466" s="31">
        <v>2070.63</v>
      </c>
    </row>
    <row r="467" spans="1:21" x14ac:dyDescent="0.3">
      <c r="A467" s="24">
        <v>5157104</v>
      </c>
      <c r="B467" s="16" t="s">
        <v>21</v>
      </c>
      <c r="C467" s="17" t="s">
        <v>22</v>
      </c>
      <c r="D467" s="20" t="s">
        <v>1616</v>
      </c>
      <c r="E467" s="25" t="s">
        <v>42</v>
      </c>
      <c r="F467" s="26" t="s">
        <v>130</v>
      </c>
      <c r="G467" s="26" t="s">
        <v>1340</v>
      </c>
      <c r="H467" s="25" t="s">
        <v>1444</v>
      </c>
      <c r="I467" s="27" t="s">
        <v>1342</v>
      </c>
      <c r="J467" s="27" t="s">
        <v>1343</v>
      </c>
      <c r="K467" s="25" t="s">
        <v>1617</v>
      </c>
      <c r="L467" s="26" t="s">
        <v>595</v>
      </c>
      <c r="M467" s="29">
        <v>42430</v>
      </c>
      <c r="N467" s="29">
        <v>46094.316059525503</v>
      </c>
      <c r="O467" s="29">
        <v>46094.316059525503</v>
      </c>
      <c r="P467" s="36">
        <v>4</v>
      </c>
      <c r="Q467" s="21" t="s">
        <v>1179</v>
      </c>
      <c r="R467" s="30">
        <v>82000</v>
      </c>
      <c r="S467" s="30">
        <v>72593</v>
      </c>
      <c r="T467" s="31">
        <v>72593</v>
      </c>
      <c r="U467" s="31">
        <v>0</v>
      </c>
    </row>
    <row r="468" spans="1:21" x14ac:dyDescent="0.3">
      <c r="A468" s="24">
        <v>5197044</v>
      </c>
      <c r="B468" s="16" t="s">
        <v>21</v>
      </c>
      <c r="C468" s="17" t="s">
        <v>22</v>
      </c>
      <c r="D468" s="20" t="s">
        <v>1618</v>
      </c>
      <c r="E468" s="25" t="s">
        <v>72</v>
      </c>
      <c r="F468" s="26" t="s">
        <v>130</v>
      </c>
      <c r="G468" s="26" t="s">
        <v>135</v>
      </c>
      <c r="H468" s="25" t="s">
        <v>145</v>
      </c>
      <c r="I468" s="27" t="s">
        <v>137</v>
      </c>
      <c r="J468" s="27" t="s">
        <v>138</v>
      </c>
      <c r="K468" s="25" t="s">
        <v>1619</v>
      </c>
      <c r="L468" s="26" t="s">
        <v>607</v>
      </c>
      <c r="M468" s="29">
        <v>44813</v>
      </c>
      <c r="N468" s="29">
        <v>46087.3061227199</v>
      </c>
      <c r="O468" s="29">
        <v>46087.3061227199</v>
      </c>
      <c r="P468" s="26">
        <v>4</v>
      </c>
      <c r="Q468" s="21" t="s">
        <v>232</v>
      </c>
      <c r="R468" s="30">
        <v>105226</v>
      </c>
      <c r="S468" s="30">
        <v>75250</v>
      </c>
      <c r="T468" s="31">
        <v>75250</v>
      </c>
      <c r="U468" s="31">
        <v>0</v>
      </c>
    </row>
    <row r="469" spans="1:21" x14ac:dyDescent="0.3">
      <c r="A469" s="24">
        <v>5006909</v>
      </c>
      <c r="B469" s="16" t="s">
        <v>21</v>
      </c>
      <c r="C469" s="17" t="s">
        <v>22</v>
      </c>
      <c r="D469" s="20" t="s">
        <v>1620</v>
      </c>
      <c r="E469" s="25" t="s">
        <v>80</v>
      </c>
      <c r="F469" s="26" t="s">
        <v>151</v>
      </c>
      <c r="G469" s="26" t="s">
        <v>152</v>
      </c>
      <c r="H469" s="25" t="s">
        <v>153</v>
      </c>
      <c r="I469" s="27" t="s">
        <v>154</v>
      </c>
      <c r="J469" s="27" t="s">
        <v>155</v>
      </c>
      <c r="K469" s="25" t="s">
        <v>1621</v>
      </c>
      <c r="L469" s="26" t="s">
        <v>585</v>
      </c>
      <c r="M469" s="29">
        <v>44083</v>
      </c>
      <c r="N469" s="29">
        <v>46092.315087962997</v>
      </c>
      <c r="O469" s="29">
        <v>46204.734055821798</v>
      </c>
      <c r="P469" s="26">
        <v>4</v>
      </c>
      <c r="Q469" s="21" t="s">
        <v>367</v>
      </c>
      <c r="R469" s="30">
        <v>38072107</v>
      </c>
      <c r="S469" s="30">
        <v>24000000</v>
      </c>
      <c r="T469" s="31">
        <v>7240986.54</v>
      </c>
      <c r="U469" s="31">
        <v>16759013.460000001</v>
      </c>
    </row>
    <row r="470" spans="1:21" x14ac:dyDescent="0.3">
      <c r="A470" s="24">
        <v>5108195</v>
      </c>
      <c r="B470" s="16" t="s">
        <v>21</v>
      </c>
      <c r="C470" s="17" t="s">
        <v>22</v>
      </c>
      <c r="D470" s="20" t="s">
        <v>1622</v>
      </c>
      <c r="E470" s="25" t="s">
        <v>78</v>
      </c>
      <c r="F470" s="26" t="s">
        <v>151</v>
      </c>
      <c r="G470" s="26" t="s">
        <v>152</v>
      </c>
      <c r="H470" s="25" t="s">
        <v>156</v>
      </c>
      <c r="I470" s="27" t="s">
        <v>154</v>
      </c>
      <c r="J470" s="27" t="s">
        <v>155</v>
      </c>
      <c r="K470" s="25" t="s">
        <v>1623</v>
      </c>
      <c r="L470" s="26" t="s">
        <v>581</v>
      </c>
      <c r="M470" s="29">
        <v>45841</v>
      </c>
      <c r="N470" s="29">
        <v>46059.304510763897</v>
      </c>
      <c r="O470" s="29">
        <v>46059.304510763897</v>
      </c>
      <c r="P470" s="26">
        <v>5</v>
      </c>
      <c r="Q470" s="21" t="s">
        <v>363</v>
      </c>
      <c r="R470" s="30">
        <v>20601400</v>
      </c>
      <c r="S470" s="30">
        <v>12670000</v>
      </c>
      <c r="T470" s="31">
        <v>1084.6300000000001</v>
      </c>
      <c r="U470" s="31">
        <v>12668915.369999999</v>
      </c>
    </row>
    <row r="471" spans="1:21" x14ac:dyDescent="0.3">
      <c r="A471" s="24">
        <v>5006910</v>
      </c>
      <c r="B471" s="16" t="s">
        <v>21</v>
      </c>
      <c r="C471" s="17" t="s">
        <v>22</v>
      </c>
      <c r="D471" s="20" t="s">
        <v>1624</v>
      </c>
      <c r="E471" s="25" t="s">
        <v>80</v>
      </c>
      <c r="F471" s="26" t="s">
        <v>151</v>
      </c>
      <c r="G471" s="26" t="s">
        <v>152</v>
      </c>
      <c r="H471" s="25" t="s">
        <v>153</v>
      </c>
      <c r="I471" s="27" t="s">
        <v>154</v>
      </c>
      <c r="J471" s="27" t="s">
        <v>155</v>
      </c>
      <c r="K471" s="25" t="s">
        <v>1625</v>
      </c>
      <c r="L471" s="26" t="s">
        <v>569</v>
      </c>
      <c r="M471" s="29">
        <v>44083</v>
      </c>
      <c r="N471" s="29">
        <v>46099.303659641198</v>
      </c>
      <c r="O471" s="29">
        <v>46099.303659641198</v>
      </c>
      <c r="P471" s="36">
        <v>4</v>
      </c>
      <c r="Q471" s="21" t="s">
        <v>355</v>
      </c>
      <c r="R471" s="30">
        <v>17000000</v>
      </c>
      <c r="S471" s="30">
        <v>17000000</v>
      </c>
      <c r="T471" s="31">
        <v>5045353.54</v>
      </c>
      <c r="U471" s="31">
        <v>11954646.460000001</v>
      </c>
    </row>
    <row r="472" spans="1:21" x14ac:dyDescent="0.3">
      <c r="A472" s="24">
        <v>6049030</v>
      </c>
      <c r="B472" s="16" t="s">
        <v>21</v>
      </c>
      <c r="C472" s="17" t="s">
        <v>22</v>
      </c>
      <c r="D472" s="20" t="s">
        <v>1626</v>
      </c>
      <c r="E472" s="25" t="s">
        <v>1627</v>
      </c>
      <c r="F472" s="26" t="s">
        <v>151</v>
      </c>
      <c r="G472" s="26" t="s">
        <v>87</v>
      </c>
      <c r="H472" s="25" t="s">
        <v>244</v>
      </c>
      <c r="I472" s="27"/>
      <c r="J472" s="27" t="s">
        <v>155</v>
      </c>
      <c r="K472" s="25" t="s">
        <v>1628</v>
      </c>
      <c r="L472" s="26" t="s">
        <v>642</v>
      </c>
      <c r="M472" s="29">
        <v>45531</v>
      </c>
      <c r="N472" s="29">
        <v>46071.301842210698</v>
      </c>
      <c r="O472" s="29">
        <v>46071.301842210698</v>
      </c>
      <c r="P472" s="26">
        <v>5</v>
      </c>
      <c r="Q472" s="21" t="s">
        <v>220</v>
      </c>
      <c r="R472" s="30">
        <v>11253357</v>
      </c>
      <c r="S472" s="30">
        <v>11061788</v>
      </c>
      <c r="T472" s="31">
        <v>326496.40000000002</v>
      </c>
      <c r="U472" s="31">
        <v>10735291.6</v>
      </c>
    </row>
    <row r="473" spans="1:21" x14ac:dyDescent="0.3">
      <c r="A473" s="24">
        <v>5006941</v>
      </c>
      <c r="B473" s="16" t="s">
        <v>21</v>
      </c>
      <c r="C473" s="17" t="s">
        <v>22</v>
      </c>
      <c r="D473" s="20" t="s">
        <v>1629</v>
      </c>
      <c r="E473" s="25" t="s">
        <v>80</v>
      </c>
      <c r="F473" s="26" t="s">
        <v>151</v>
      </c>
      <c r="G473" s="26" t="s">
        <v>152</v>
      </c>
      <c r="H473" s="25" t="s">
        <v>153</v>
      </c>
      <c r="I473" s="27" t="s">
        <v>154</v>
      </c>
      <c r="J473" s="27" t="s">
        <v>155</v>
      </c>
      <c r="K473" s="25" t="s">
        <v>1630</v>
      </c>
      <c r="L473" s="26" t="s">
        <v>607</v>
      </c>
      <c r="M473" s="29">
        <v>45159</v>
      </c>
      <c r="N473" s="29">
        <v>46087.3061227199</v>
      </c>
      <c r="O473" s="29">
        <v>46087.3061227199</v>
      </c>
      <c r="P473" s="26">
        <v>4</v>
      </c>
      <c r="Q473" s="21" t="s">
        <v>229</v>
      </c>
      <c r="R473" s="30">
        <v>11500000</v>
      </c>
      <c r="S473" s="30">
        <v>11500000</v>
      </c>
      <c r="T473" s="31">
        <v>907812.97</v>
      </c>
      <c r="U473" s="31">
        <v>10592187.029999999</v>
      </c>
    </row>
    <row r="474" spans="1:21" x14ac:dyDescent="0.3">
      <c r="A474" s="24">
        <v>5064078</v>
      </c>
      <c r="B474" s="16" t="s">
        <v>21</v>
      </c>
      <c r="C474" s="18" t="s">
        <v>430</v>
      </c>
      <c r="D474" s="20" t="s">
        <v>1631</v>
      </c>
      <c r="E474" s="25" t="s">
        <v>50</v>
      </c>
      <c r="F474" s="26" t="s">
        <v>151</v>
      </c>
      <c r="G474" s="26" t="s">
        <v>152</v>
      </c>
      <c r="H474" s="25" t="s">
        <v>1632</v>
      </c>
      <c r="I474" s="27" t="s">
        <v>154</v>
      </c>
      <c r="J474" s="27" t="s">
        <v>155</v>
      </c>
      <c r="K474" s="25" t="s">
        <v>1633</v>
      </c>
      <c r="L474" s="26" t="s">
        <v>614</v>
      </c>
      <c r="M474" s="29">
        <v>42241</v>
      </c>
      <c r="N474" s="29">
        <v>46136.301325115703</v>
      </c>
      <c r="O474" s="29">
        <v>46190.783465046297</v>
      </c>
      <c r="P474" s="26">
        <v>3</v>
      </c>
      <c r="Q474" s="21" t="s">
        <v>275</v>
      </c>
      <c r="R474" s="30">
        <v>9238507</v>
      </c>
      <c r="S474" s="30">
        <v>8452500</v>
      </c>
      <c r="T474" s="31">
        <v>1274584.57</v>
      </c>
      <c r="U474" s="31">
        <v>7177915.4299999997</v>
      </c>
    </row>
    <row r="475" spans="1:21" x14ac:dyDescent="0.3">
      <c r="A475" s="24">
        <v>5006929</v>
      </c>
      <c r="B475" s="16" t="s">
        <v>21</v>
      </c>
      <c r="C475" s="17" t="s">
        <v>22</v>
      </c>
      <c r="D475" s="20" t="s">
        <v>1634</v>
      </c>
      <c r="E475" s="25" t="s">
        <v>1635</v>
      </c>
      <c r="F475" s="26" t="s">
        <v>151</v>
      </c>
      <c r="G475" s="26" t="s">
        <v>152</v>
      </c>
      <c r="H475" s="25" t="s">
        <v>153</v>
      </c>
      <c r="I475" s="27" t="s">
        <v>154</v>
      </c>
      <c r="J475" s="27" t="s">
        <v>155</v>
      </c>
      <c r="K475" s="25" t="s">
        <v>1636</v>
      </c>
      <c r="L475" s="26" t="s">
        <v>581</v>
      </c>
      <c r="M475" s="29">
        <v>44771</v>
      </c>
      <c r="N475" s="29">
        <v>46059.304510763897</v>
      </c>
      <c r="O475" s="29">
        <v>46132.8153997685</v>
      </c>
      <c r="P475" s="36">
        <v>5</v>
      </c>
      <c r="Q475" s="21" t="s">
        <v>222</v>
      </c>
      <c r="R475" s="30">
        <v>17500000</v>
      </c>
      <c r="S475" s="30">
        <v>17500000</v>
      </c>
      <c r="T475" s="31">
        <v>11417686.18</v>
      </c>
      <c r="U475" s="31">
        <v>6082313.8200000003</v>
      </c>
    </row>
    <row r="476" spans="1:21" x14ac:dyDescent="0.3">
      <c r="A476" s="24">
        <v>5006664</v>
      </c>
      <c r="B476" s="16" t="s">
        <v>21</v>
      </c>
      <c r="C476" s="17" t="s">
        <v>22</v>
      </c>
      <c r="D476" s="20" t="s">
        <v>1637</v>
      </c>
      <c r="E476" s="25" t="s">
        <v>1638</v>
      </c>
      <c r="F476" s="26" t="s">
        <v>151</v>
      </c>
      <c r="G476" s="26" t="s">
        <v>152</v>
      </c>
      <c r="H476" s="25" t="s">
        <v>153</v>
      </c>
      <c r="I476" s="27" t="s">
        <v>154</v>
      </c>
      <c r="J476" s="27" t="s">
        <v>155</v>
      </c>
      <c r="K476" s="25" t="s">
        <v>1639</v>
      </c>
      <c r="L476" s="26" t="s">
        <v>749</v>
      </c>
      <c r="M476" s="29">
        <v>40760</v>
      </c>
      <c r="N476" s="29">
        <v>46106.300705208298</v>
      </c>
      <c r="O476" s="29">
        <v>46106.300705208298</v>
      </c>
      <c r="P476" s="26">
        <v>4</v>
      </c>
      <c r="Q476" s="21" t="s">
        <v>382</v>
      </c>
      <c r="R476" s="30">
        <v>143807093.05000001</v>
      </c>
      <c r="S476" s="30">
        <v>136862202.05000001</v>
      </c>
      <c r="T476" s="31">
        <v>131363535.79000001</v>
      </c>
      <c r="U476" s="31">
        <v>5498666.26000001</v>
      </c>
    </row>
    <row r="477" spans="1:21" x14ac:dyDescent="0.3">
      <c r="A477" s="24">
        <v>6049031</v>
      </c>
      <c r="B477" s="16" t="s">
        <v>21</v>
      </c>
      <c r="C477" s="18" t="s">
        <v>379</v>
      </c>
      <c r="D477" s="20" t="s">
        <v>1640</v>
      </c>
      <c r="E477" s="25" t="s">
        <v>1627</v>
      </c>
      <c r="F477" s="26" t="s">
        <v>151</v>
      </c>
      <c r="G477" s="26" t="s">
        <v>87</v>
      </c>
      <c r="H477" s="25" t="s">
        <v>244</v>
      </c>
      <c r="I477" s="27"/>
      <c r="J477" s="27" t="s">
        <v>155</v>
      </c>
      <c r="K477" s="25" t="s">
        <v>1641</v>
      </c>
      <c r="L477" s="26" t="s">
        <v>673</v>
      </c>
      <c r="M477" s="29">
        <v>45531</v>
      </c>
      <c r="N477" s="29">
        <v>46129.305539548601</v>
      </c>
      <c r="O477" s="29">
        <v>46129.305539548601</v>
      </c>
      <c r="P477" s="26">
        <v>3</v>
      </c>
      <c r="Q477" s="21" t="s">
        <v>220</v>
      </c>
      <c r="R477" s="30">
        <v>5766042</v>
      </c>
      <c r="S477" s="30">
        <v>5625000</v>
      </c>
      <c r="T477" s="31">
        <v>167014.62</v>
      </c>
      <c r="U477" s="31">
        <v>5457985.3799999999</v>
      </c>
    </row>
    <row r="478" spans="1:21" x14ac:dyDescent="0.3">
      <c r="A478" s="24">
        <v>6049033</v>
      </c>
      <c r="B478" s="16" t="s">
        <v>21</v>
      </c>
      <c r="C478" s="17" t="s">
        <v>22</v>
      </c>
      <c r="D478" s="20" t="s">
        <v>1642</v>
      </c>
      <c r="E478" s="25" t="s">
        <v>1627</v>
      </c>
      <c r="F478" s="26" t="s">
        <v>151</v>
      </c>
      <c r="G478" s="26" t="s">
        <v>87</v>
      </c>
      <c r="H478" s="25" t="s">
        <v>244</v>
      </c>
      <c r="I478" s="27"/>
      <c r="J478" s="27" t="s">
        <v>155</v>
      </c>
      <c r="K478" s="25" t="s">
        <v>1643</v>
      </c>
      <c r="L478" s="26" t="s">
        <v>642</v>
      </c>
      <c r="M478" s="29">
        <v>45531</v>
      </c>
      <c r="N478" s="29">
        <v>46071.301842210698</v>
      </c>
      <c r="O478" s="29">
        <v>46071.301842210698</v>
      </c>
      <c r="P478" s="26">
        <v>5</v>
      </c>
      <c r="Q478" s="21" t="s">
        <v>220</v>
      </c>
      <c r="R478" s="30">
        <v>5579363</v>
      </c>
      <c r="S478" s="30">
        <v>5500000</v>
      </c>
      <c r="T478" s="31">
        <v>152773.82999999999</v>
      </c>
      <c r="U478" s="31">
        <v>5347226.17</v>
      </c>
    </row>
    <row r="479" spans="1:21" x14ac:dyDescent="0.3">
      <c r="A479" s="24">
        <v>5006952</v>
      </c>
      <c r="B479" s="16" t="s">
        <v>21</v>
      </c>
      <c r="C479" s="17" t="s">
        <v>22</v>
      </c>
      <c r="D479" s="20" t="s">
        <v>1644</v>
      </c>
      <c r="E479" s="25" t="s">
        <v>78</v>
      </c>
      <c r="F479" s="26" t="s">
        <v>151</v>
      </c>
      <c r="G479" s="26" t="s">
        <v>152</v>
      </c>
      <c r="H479" s="25" t="s">
        <v>153</v>
      </c>
      <c r="I479" s="27" t="s">
        <v>154</v>
      </c>
      <c r="J479" s="27" t="s">
        <v>155</v>
      </c>
      <c r="K479" s="25" t="s">
        <v>1645</v>
      </c>
      <c r="L479" s="26" t="s">
        <v>581</v>
      </c>
      <c r="M479" s="29">
        <v>45336</v>
      </c>
      <c r="N479" s="29">
        <v>46059.304510763897</v>
      </c>
      <c r="O479" s="29">
        <v>46218.858064583299</v>
      </c>
      <c r="P479" s="36">
        <v>5</v>
      </c>
      <c r="Q479" s="21" t="s">
        <v>228</v>
      </c>
      <c r="R479" s="30">
        <v>6471000</v>
      </c>
      <c r="S479" s="30">
        <v>5494000</v>
      </c>
      <c r="T479" s="31">
        <v>247262.07999999999</v>
      </c>
      <c r="U479" s="31">
        <v>5246737.92</v>
      </c>
    </row>
    <row r="480" spans="1:21" x14ac:dyDescent="0.3">
      <c r="A480" s="24">
        <v>5257039</v>
      </c>
      <c r="B480" s="16" t="s">
        <v>21</v>
      </c>
      <c r="C480" s="17" t="s">
        <v>22</v>
      </c>
      <c r="D480" s="20" t="s">
        <v>1646</v>
      </c>
      <c r="E480" s="25" t="s">
        <v>78</v>
      </c>
      <c r="F480" s="26" t="s">
        <v>151</v>
      </c>
      <c r="G480" s="26" t="s">
        <v>152</v>
      </c>
      <c r="H480" s="25" t="s">
        <v>1647</v>
      </c>
      <c r="I480" s="27" t="s">
        <v>154</v>
      </c>
      <c r="J480" s="27" t="s">
        <v>155</v>
      </c>
      <c r="K480" s="25" t="s">
        <v>1648</v>
      </c>
      <c r="L480" s="26" t="s">
        <v>569</v>
      </c>
      <c r="M480" s="29">
        <v>45260</v>
      </c>
      <c r="N480" s="29">
        <v>46099.303659641198</v>
      </c>
      <c r="O480" s="29">
        <v>46099.303659641198</v>
      </c>
      <c r="P480" s="26">
        <v>4</v>
      </c>
      <c r="Q480" s="21" t="s">
        <v>228</v>
      </c>
      <c r="R480" s="30">
        <v>7945175</v>
      </c>
      <c r="S480" s="30">
        <v>4620000</v>
      </c>
      <c r="T480" s="31">
        <v>177060</v>
      </c>
      <c r="U480" s="31">
        <v>4442940</v>
      </c>
    </row>
    <row r="481" spans="1:21" x14ac:dyDescent="0.3">
      <c r="A481" s="24">
        <v>5108137</v>
      </c>
      <c r="B481" s="16" t="s">
        <v>21</v>
      </c>
      <c r="C481" s="17" t="s">
        <v>22</v>
      </c>
      <c r="D481" s="20" t="s">
        <v>1649</v>
      </c>
      <c r="E481" s="25" t="s">
        <v>38</v>
      </c>
      <c r="F481" s="26" t="s">
        <v>151</v>
      </c>
      <c r="G481" s="26" t="s">
        <v>152</v>
      </c>
      <c r="H481" s="25" t="s">
        <v>156</v>
      </c>
      <c r="I481" s="27" t="s">
        <v>154</v>
      </c>
      <c r="J481" s="27" t="s">
        <v>155</v>
      </c>
      <c r="K481" s="25" t="s">
        <v>1650</v>
      </c>
      <c r="L481" s="26" t="s">
        <v>646</v>
      </c>
      <c r="M481" s="29">
        <v>40788</v>
      </c>
      <c r="N481" s="29">
        <v>46066.399451932899</v>
      </c>
      <c r="O481" s="29">
        <v>46066.399451932899</v>
      </c>
      <c r="P481" s="26">
        <v>5</v>
      </c>
      <c r="Q481" s="21" t="s">
        <v>268</v>
      </c>
      <c r="R481" s="30">
        <v>1150803000</v>
      </c>
      <c r="S481" s="30">
        <v>187531794.91999999</v>
      </c>
      <c r="T481" s="31">
        <v>183679692.91</v>
      </c>
      <c r="U481" s="31">
        <v>3852102.00999999</v>
      </c>
    </row>
    <row r="482" spans="1:21" x14ac:dyDescent="0.3">
      <c r="A482" s="24">
        <v>5006892</v>
      </c>
      <c r="B482" s="16" t="s">
        <v>21</v>
      </c>
      <c r="C482" s="17" t="s">
        <v>22</v>
      </c>
      <c r="D482" s="20" t="s">
        <v>1651</v>
      </c>
      <c r="E482" s="25" t="s">
        <v>78</v>
      </c>
      <c r="F482" s="26" t="s">
        <v>151</v>
      </c>
      <c r="G482" s="26" t="s">
        <v>152</v>
      </c>
      <c r="H482" s="25" t="s">
        <v>153</v>
      </c>
      <c r="I482" s="27" t="s">
        <v>154</v>
      </c>
      <c r="J482" s="27" t="s">
        <v>155</v>
      </c>
      <c r="K482" s="25" t="s">
        <v>1652</v>
      </c>
      <c r="L482" s="26" t="s">
        <v>561</v>
      </c>
      <c r="M482" s="29">
        <v>46097</v>
      </c>
      <c r="N482" s="29">
        <v>0</v>
      </c>
      <c r="O482" s="29">
        <v>46097.842284178201</v>
      </c>
      <c r="P482" s="36">
        <v>4</v>
      </c>
      <c r="Q482" s="21" t="s">
        <v>228</v>
      </c>
      <c r="R482" s="30">
        <v>7532872.5999999996</v>
      </c>
      <c r="S482" s="30">
        <v>3366000</v>
      </c>
      <c r="T482" s="31">
        <v>0</v>
      </c>
      <c r="U482" s="31">
        <v>3366000</v>
      </c>
    </row>
    <row r="483" spans="1:21" x14ac:dyDescent="0.3">
      <c r="A483" s="24">
        <v>5006918</v>
      </c>
      <c r="B483" s="16" t="s">
        <v>21</v>
      </c>
      <c r="C483" s="18" t="s">
        <v>379</v>
      </c>
      <c r="D483" s="20" t="s">
        <v>1653</v>
      </c>
      <c r="E483" s="25" t="s">
        <v>78</v>
      </c>
      <c r="F483" s="26" t="s">
        <v>151</v>
      </c>
      <c r="G483" s="26" t="s">
        <v>152</v>
      </c>
      <c r="H483" s="25" t="s">
        <v>153</v>
      </c>
      <c r="I483" s="27" t="s">
        <v>154</v>
      </c>
      <c r="J483" s="27" t="s">
        <v>155</v>
      </c>
      <c r="K483" s="25" t="s">
        <v>1654</v>
      </c>
      <c r="L483" s="26" t="s">
        <v>673</v>
      </c>
      <c r="M483" s="29">
        <v>44523</v>
      </c>
      <c r="N483" s="29">
        <v>46129.305539548601</v>
      </c>
      <c r="O483" s="29">
        <v>46129.305539548601</v>
      </c>
      <c r="P483" s="26">
        <v>3</v>
      </c>
      <c r="Q483" s="21" t="s">
        <v>228</v>
      </c>
      <c r="R483" s="30">
        <v>6903000</v>
      </c>
      <c r="S483" s="30">
        <v>5488000</v>
      </c>
      <c r="T483" s="31">
        <v>2552085</v>
      </c>
      <c r="U483" s="31">
        <v>2935915</v>
      </c>
    </row>
    <row r="484" spans="1:21" x14ac:dyDescent="0.3">
      <c r="A484" s="24">
        <v>5953776</v>
      </c>
      <c r="B484" s="16" t="s">
        <v>21</v>
      </c>
      <c r="C484" s="18" t="s">
        <v>327</v>
      </c>
      <c r="D484" s="20" t="s">
        <v>1655</v>
      </c>
      <c r="E484" s="25" t="s">
        <v>43</v>
      </c>
      <c r="F484" s="26" t="s">
        <v>151</v>
      </c>
      <c r="G484" s="26" t="s">
        <v>152</v>
      </c>
      <c r="H484" s="25" t="s">
        <v>161</v>
      </c>
      <c r="I484" s="27" t="s">
        <v>154</v>
      </c>
      <c r="J484" s="27" t="s">
        <v>155</v>
      </c>
      <c r="K484" s="25" t="s">
        <v>1656</v>
      </c>
      <c r="L484" s="26" t="s">
        <v>832</v>
      </c>
      <c r="M484" s="29">
        <v>43640</v>
      </c>
      <c r="N484" s="29">
        <v>46134.300338113397</v>
      </c>
      <c r="O484" s="29">
        <v>46134.300338113397</v>
      </c>
      <c r="P484" s="26">
        <v>3</v>
      </c>
      <c r="Q484" s="21" t="s">
        <v>235</v>
      </c>
      <c r="R484" s="30">
        <v>4448525.34</v>
      </c>
      <c r="S484" s="30">
        <v>2320500</v>
      </c>
      <c r="T484" s="31">
        <v>363346.99</v>
      </c>
      <c r="U484" s="31">
        <v>1957153.01</v>
      </c>
    </row>
    <row r="485" spans="1:21" x14ac:dyDescent="0.3">
      <c r="A485" s="24">
        <v>6065254</v>
      </c>
      <c r="B485" s="16" t="s">
        <v>21</v>
      </c>
      <c r="C485" s="17" t="s">
        <v>22</v>
      </c>
      <c r="D485" s="20" t="s">
        <v>1657</v>
      </c>
      <c r="E485" s="25" t="s">
        <v>1658</v>
      </c>
      <c r="F485" s="26" t="s">
        <v>151</v>
      </c>
      <c r="G485" s="26" t="s">
        <v>152</v>
      </c>
      <c r="H485" s="25" t="s">
        <v>1659</v>
      </c>
      <c r="I485" s="27" t="s">
        <v>154</v>
      </c>
      <c r="J485" s="27" t="s">
        <v>155</v>
      </c>
      <c r="K485" s="25" t="s">
        <v>1660</v>
      </c>
      <c r="L485" s="26" t="s">
        <v>574</v>
      </c>
      <c r="M485" s="29">
        <v>44826</v>
      </c>
      <c r="N485" s="29">
        <v>46083.311508599501</v>
      </c>
      <c r="O485" s="29">
        <v>46083.311508599501</v>
      </c>
      <c r="P485" s="26">
        <v>4</v>
      </c>
      <c r="Q485" s="21" t="s">
        <v>1661</v>
      </c>
      <c r="R485" s="30">
        <v>338900000</v>
      </c>
      <c r="S485" s="30">
        <v>27000000</v>
      </c>
      <c r="T485" s="31">
        <v>25239063.210000001</v>
      </c>
      <c r="U485" s="31">
        <v>1760936.79</v>
      </c>
    </row>
    <row r="486" spans="1:21" x14ac:dyDescent="0.3">
      <c r="A486" s="24">
        <v>5026065</v>
      </c>
      <c r="B486" s="16" t="s">
        <v>21</v>
      </c>
      <c r="C486" s="17" t="s">
        <v>22</v>
      </c>
      <c r="D486" s="20" t="s">
        <v>1662</v>
      </c>
      <c r="E486" s="25" t="s">
        <v>1663</v>
      </c>
      <c r="F486" s="26" t="s">
        <v>151</v>
      </c>
      <c r="G486" s="26" t="s">
        <v>157</v>
      </c>
      <c r="H486" s="25" t="s">
        <v>1664</v>
      </c>
      <c r="I486" s="27" t="s">
        <v>158</v>
      </c>
      <c r="J486" s="27" t="s">
        <v>155</v>
      </c>
      <c r="K486" s="25" t="s">
        <v>1665</v>
      </c>
      <c r="L486" s="26" t="s">
        <v>646</v>
      </c>
      <c r="M486" s="29">
        <v>44424</v>
      </c>
      <c r="N486" s="29">
        <v>46066.399451932899</v>
      </c>
      <c r="O486" s="29">
        <v>46066.399451932899</v>
      </c>
      <c r="P486" s="26">
        <v>5</v>
      </c>
      <c r="Q486" s="21" t="s">
        <v>1666</v>
      </c>
      <c r="R486" s="30">
        <v>3276678</v>
      </c>
      <c r="S486" s="30">
        <v>2887678</v>
      </c>
      <c r="T486" s="31">
        <v>1310963.17</v>
      </c>
      <c r="U486" s="31">
        <v>1576714.83</v>
      </c>
    </row>
    <row r="487" spans="1:21" x14ac:dyDescent="0.3">
      <c r="A487" s="24">
        <v>5006931</v>
      </c>
      <c r="B487" s="16" t="s">
        <v>21</v>
      </c>
      <c r="C487" s="17" t="s">
        <v>22</v>
      </c>
      <c r="D487" s="20" t="s">
        <v>1667</v>
      </c>
      <c r="E487" s="25" t="s">
        <v>72</v>
      </c>
      <c r="F487" s="26" t="s">
        <v>151</v>
      </c>
      <c r="G487" s="26" t="s">
        <v>152</v>
      </c>
      <c r="H487" s="25" t="s">
        <v>153</v>
      </c>
      <c r="I487" s="27" t="s">
        <v>154</v>
      </c>
      <c r="J487" s="27" t="s">
        <v>155</v>
      </c>
      <c r="K487" s="25" t="s">
        <v>1668</v>
      </c>
      <c r="L487" s="26" t="s">
        <v>628</v>
      </c>
      <c r="M487" s="29">
        <v>44670</v>
      </c>
      <c r="N487" s="29">
        <v>46111.300563460703</v>
      </c>
      <c r="O487" s="29">
        <v>46111.300563460703</v>
      </c>
      <c r="P487" s="26">
        <v>4</v>
      </c>
      <c r="Q487" s="21" t="s">
        <v>257</v>
      </c>
      <c r="R487" s="30">
        <v>4410000</v>
      </c>
      <c r="S487" s="30">
        <v>1930000</v>
      </c>
      <c r="T487" s="31">
        <v>487743.26</v>
      </c>
      <c r="U487" s="31">
        <v>1442256.74</v>
      </c>
    </row>
    <row r="488" spans="1:21" x14ac:dyDescent="0.3">
      <c r="A488" s="24">
        <v>5204024</v>
      </c>
      <c r="B488" s="16" t="s">
        <v>21</v>
      </c>
      <c r="C488" s="17" t="s">
        <v>22</v>
      </c>
      <c r="D488" s="20" t="s">
        <v>1669</v>
      </c>
      <c r="E488" s="25" t="s">
        <v>80</v>
      </c>
      <c r="F488" s="26" t="s">
        <v>151</v>
      </c>
      <c r="G488" s="26" t="s">
        <v>152</v>
      </c>
      <c r="H488" s="25" t="s">
        <v>1670</v>
      </c>
      <c r="I488" s="27" t="s">
        <v>154</v>
      </c>
      <c r="J488" s="27" t="s">
        <v>155</v>
      </c>
      <c r="K488" s="25" t="s">
        <v>1671</v>
      </c>
      <c r="L488" s="26" t="s">
        <v>620</v>
      </c>
      <c r="M488" s="29">
        <v>46077</v>
      </c>
      <c r="N488" s="29">
        <v>0</v>
      </c>
      <c r="O488" s="29">
        <v>46077.696659722198</v>
      </c>
      <c r="P488" s="26">
        <v>5</v>
      </c>
      <c r="Q488" s="21" t="s">
        <v>222</v>
      </c>
      <c r="R488" s="30">
        <v>1922280</v>
      </c>
      <c r="S488" s="30">
        <v>1316000</v>
      </c>
      <c r="T488" s="31">
        <v>0</v>
      </c>
      <c r="U488" s="31">
        <v>1316000</v>
      </c>
    </row>
    <row r="489" spans="1:21" x14ac:dyDescent="0.3">
      <c r="A489" s="24">
        <v>5953762</v>
      </c>
      <c r="B489" s="16" t="s">
        <v>21</v>
      </c>
      <c r="C489" s="17" t="s">
        <v>22</v>
      </c>
      <c r="D489" s="20" t="s">
        <v>1672</v>
      </c>
      <c r="E489" s="25" t="s">
        <v>80</v>
      </c>
      <c r="F489" s="26" t="s">
        <v>151</v>
      </c>
      <c r="G489" s="26" t="s">
        <v>152</v>
      </c>
      <c r="H489" s="25" t="s">
        <v>161</v>
      </c>
      <c r="I489" s="27" t="s">
        <v>154</v>
      </c>
      <c r="J489" s="27" t="s">
        <v>155</v>
      </c>
      <c r="K489" s="25" t="s">
        <v>1673</v>
      </c>
      <c r="L489" s="26" t="s">
        <v>649</v>
      </c>
      <c r="M489" s="29">
        <v>44448</v>
      </c>
      <c r="N489" s="29">
        <v>46101.299152048603</v>
      </c>
      <c r="O489" s="29">
        <v>46132.815657442101</v>
      </c>
      <c r="P489" s="26">
        <v>4</v>
      </c>
      <c r="Q489" s="21" t="s">
        <v>222</v>
      </c>
      <c r="R489" s="30">
        <v>12187314.539999999</v>
      </c>
      <c r="S489" s="30">
        <v>12002085.65</v>
      </c>
      <c r="T489" s="31">
        <v>10761671.33</v>
      </c>
      <c r="U489" s="31">
        <v>1240414.32</v>
      </c>
    </row>
    <row r="490" spans="1:21" x14ac:dyDescent="0.3">
      <c r="A490" s="24">
        <v>5006811</v>
      </c>
      <c r="B490" s="16" t="s">
        <v>21</v>
      </c>
      <c r="C490" s="17" t="s">
        <v>22</v>
      </c>
      <c r="D490" s="20" t="s">
        <v>1674</v>
      </c>
      <c r="E490" s="25" t="s">
        <v>1638</v>
      </c>
      <c r="F490" s="26" t="s">
        <v>151</v>
      </c>
      <c r="G490" s="26" t="s">
        <v>152</v>
      </c>
      <c r="H490" s="25" t="s">
        <v>153</v>
      </c>
      <c r="I490" s="27" t="s">
        <v>154</v>
      </c>
      <c r="J490" s="27" t="s">
        <v>155</v>
      </c>
      <c r="K490" s="25" t="s">
        <v>1675</v>
      </c>
      <c r="L490" s="26" t="s">
        <v>628</v>
      </c>
      <c r="M490" s="29">
        <v>42352</v>
      </c>
      <c r="N490" s="29">
        <v>46111.300563460703</v>
      </c>
      <c r="O490" s="29">
        <v>46114.787442708301</v>
      </c>
      <c r="P490" s="26">
        <v>4</v>
      </c>
      <c r="Q490" s="21" t="s">
        <v>359</v>
      </c>
      <c r="R490" s="30">
        <v>33088934</v>
      </c>
      <c r="S490" s="30">
        <v>28978113</v>
      </c>
      <c r="T490" s="31">
        <v>27739880.149999999</v>
      </c>
      <c r="U490" s="31">
        <v>1238232.8500000001</v>
      </c>
    </row>
    <row r="491" spans="1:21" x14ac:dyDescent="0.3">
      <c r="A491" s="24">
        <v>6065251</v>
      </c>
      <c r="B491" s="16" t="s">
        <v>21</v>
      </c>
      <c r="C491" s="18" t="s">
        <v>464</v>
      </c>
      <c r="D491" s="20" t="s">
        <v>1676</v>
      </c>
      <c r="E491" s="25" t="s">
        <v>622</v>
      </c>
      <c r="F491" s="26" t="s">
        <v>151</v>
      </c>
      <c r="G491" s="26" t="s">
        <v>152</v>
      </c>
      <c r="H491" s="25" t="s">
        <v>1659</v>
      </c>
      <c r="I491" s="27" t="s">
        <v>154</v>
      </c>
      <c r="J491" s="27" t="s">
        <v>155</v>
      </c>
      <c r="K491" s="25" t="s">
        <v>1677</v>
      </c>
      <c r="L491" s="26" t="s">
        <v>607</v>
      </c>
      <c r="M491" s="29">
        <v>44459</v>
      </c>
      <c r="N491" s="29">
        <v>46087.3061227199</v>
      </c>
      <c r="O491" s="29">
        <v>46087.3061227199</v>
      </c>
      <c r="P491" s="26">
        <v>4</v>
      </c>
      <c r="Q491" s="21" t="s">
        <v>1678</v>
      </c>
      <c r="R491" s="30">
        <v>57159254.700000003</v>
      </c>
      <c r="S491" s="30">
        <v>48649000</v>
      </c>
      <c r="T491" s="31">
        <v>47676020</v>
      </c>
      <c r="U491" s="31">
        <v>972980</v>
      </c>
    </row>
    <row r="492" spans="1:21" x14ac:dyDescent="0.3">
      <c r="A492" s="24">
        <v>5953740</v>
      </c>
      <c r="B492" s="16" t="s">
        <v>21</v>
      </c>
      <c r="C492" s="18" t="s">
        <v>327</v>
      </c>
      <c r="D492" s="20" t="s">
        <v>1679</v>
      </c>
      <c r="E492" s="25" t="s">
        <v>78</v>
      </c>
      <c r="F492" s="26" t="s">
        <v>151</v>
      </c>
      <c r="G492" s="26" t="s">
        <v>152</v>
      </c>
      <c r="H492" s="25" t="s">
        <v>161</v>
      </c>
      <c r="I492" s="27" t="s">
        <v>154</v>
      </c>
      <c r="J492" s="27" t="s">
        <v>155</v>
      </c>
      <c r="K492" s="25" t="s">
        <v>1680</v>
      </c>
      <c r="L492" s="26" t="s">
        <v>673</v>
      </c>
      <c r="M492" s="29">
        <v>42720</v>
      </c>
      <c r="N492" s="29">
        <v>46129.305539548601</v>
      </c>
      <c r="O492" s="29">
        <v>46129.305539548601</v>
      </c>
      <c r="P492" s="36">
        <v>3</v>
      </c>
      <c r="Q492" s="21" t="s">
        <v>211</v>
      </c>
      <c r="R492" s="30">
        <v>2738019.2</v>
      </c>
      <c r="S492" s="30">
        <v>2334942.64</v>
      </c>
      <c r="T492" s="31">
        <v>1423496.25</v>
      </c>
      <c r="U492" s="31">
        <v>911446.39</v>
      </c>
    </row>
    <row r="493" spans="1:21" x14ac:dyDescent="0.3">
      <c r="A493" s="24">
        <v>5006908</v>
      </c>
      <c r="B493" s="16" t="s">
        <v>21</v>
      </c>
      <c r="C493" s="17" t="s">
        <v>22</v>
      </c>
      <c r="D493" s="20" t="s">
        <v>1681</v>
      </c>
      <c r="E493" s="25" t="s">
        <v>80</v>
      </c>
      <c r="F493" s="26" t="s">
        <v>151</v>
      </c>
      <c r="G493" s="26" t="s">
        <v>152</v>
      </c>
      <c r="H493" s="25" t="s">
        <v>153</v>
      </c>
      <c r="I493" s="27" t="s">
        <v>154</v>
      </c>
      <c r="J493" s="27" t="s">
        <v>155</v>
      </c>
      <c r="K493" s="25" t="s">
        <v>1682</v>
      </c>
      <c r="L493" s="26" t="s">
        <v>585</v>
      </c>
      <c r="M493" s="29">
        <v>44084</v>
      </c>
      <c r="N493" s="29">
        <v>46092.315087962997</v>
      </c>
      <c r="O493" s="29">
        <v>46092.315087962997</v>
      </c>
      <c r="P493" s="26">
        <v>4</v>
      </c>
      <c r="Q493" s="21" t="s">
        <v>1683</v>
      </c>
      <c r="R493" s="30">
        <v>5500000</v>
      </c>
      <c r="S493" s="30">
        <v>5500000</v>
      </c>
      <c r="T493" s="31">
        <v>4596110.92</v>
      </c>
      <c r="U493" s="31">
        <v>903889.08</v>
      </c>
    </row>
    <row r="494" spans="1:21" x14ac:dyDescent="0.3">
      <c r="A494" s="24">
        <v>5392067</v>
      </c>
      <c r="B494" s="16" t="s">
        <v>21</v>
      </c>
      <c r="C494" s="17" t="s">
        <v>22</v>
      </c>
      <c r="D494" s="20" t="s">
        <v>1684</v>
      </c>
      <c r="E494" s="25" t="s">
        <v>79</v>
      </c>
      <c r="F494" s="26" t="s">
        <v>151</v>
      </c>
      <c r="G494" s="26" t="s">
        <v>157</v>
      </c>
      <c r="H494" s="25" t="s">
        <v>1685</v>
      </c>
      <c r="I494" s="27" t="s">
        <v>158</v>
      </c>
      <c r="J494" s="27" t="s">
        <v>155</v>
      </c>
      <c r="K494" s="25" t="s">
        <v>1686</v>
      </c>
      <c r="L494" s="26" t="s">
        <v>569</v>
      </c>
      <c r="M494" s="29">
        <v>45103</v>
      </c>
      <c r="N494" s="29">
        <v>46099.303659641198</v>
      </c>
      <c r="O494" s="29">
        <v>46099.303659641198</v>
      </c>
      <c r="P494" s="26">
        <v>4</v>
      </c>
      <c r="Q494" s="21" t="s">
        <v>254</v>
      </c>
      <c r="R494" s="30">
        <v>2010069</v>
      </c>
      <c r="S494" s="30">
        <v>1624585</v>
      </c>
      <c r="T494" s="31">
        <v>749870.37</v>
      </c>
      <c r="U494" s="31">
        <v>874714.63</v>
      </c>
    </row>
    <row r="495" spans="1:21" x14ac:dyDescent="0.3">
      <c r="A495" s="24">
        <v>5129109</v>
      </c>
      <c r="B495" s="16" t="s">
        <v>21</v>
      </c>
      <c r="C495" s="17" t="s">
        <v>22</v>
      </c>
      <c r="D495" s="20" t="s">
        <v>1687</v>
      </c>
      <c r="E495" s="25" t="s">
        <v>1688</v>
      </c>
      <c r="F495" s="26" t="s">
        <v>151</v>
      </c>
      <c r="G495" s="26" t="s">
        <v>157</v>
      </c>
      <c r="H495" s="25" t="s">
        <v>1689</v>
      </c>
      <c r="I495" s="27" t="s">
        <v>158</v>
      </c>
      <c r="J495" s="27" t="s">
        <v>155</v>
      </c>
      <c r="K495" s="25" t="s">
        <v>1690</v>
      </c>
      <c r="L495" s="26" t="s">
        <v>665</v>
      </c>
      <c r="M495" s="29">
        <v>45079</v>
      </c>
      <c r="N495" s="29">
        <v>46057.306237268502</v>
      </c>
      <c r="O495" s="29">
        <v>46099.833676354203</v>
      </c>
      <c r="P495" s="26">
        <v>5</v>
      </c>
      <c r="Q495" s="21" t="s">
        <v>1691</v>
      </c>
      <c r="R495" s="30">
        <v>866460</v>
      </c>
      <c r="S495" s="30">
        <v>866460</v>
      </c>
      <c r="T495" s="31">
        <v>3000</v>
      </c>
      <c r="U495" s="31">
        <v>863460</v>
      </c>
    </row>
    <row r="496" spans="1:21" x14ac:dyDescent="0.3">
      <c r="A496" s="24">
        <v>5006906</v>
      </c>
      <c r="B496" s="16" t="s">
        <v>21</v>
      </c>
      <c r="C496" s="18" t="s">
        <v>381</v>
      </c>
      <c r="D496" s="20" t="s">
        <v>1692</v>
      </c>
      <c r="E496" s="25" t="s">
        <v>80</v>
      </c>
      <c r="F496" s="26" t="s">
        <v>151</v>
      </c>
      <c r="G496" s="26" t="s">
        <v>152</v>
      </c>
      <c r="H496" s="25" t="s">
        <v>153</v>
      </c>
      <c r="I496" s="27" t="s">
        <v>154</v>
      </c>
      <c r="J496" s="27" t="s">
        <v>155</v>
      </c>
      <c r="K496" s="25" t="s">
        <v>1693</v>
      </c>
      <c r="L496" s="26" t="s">
        <v>832</v>
      </c>
      <c r="M496" s="29">
        <v>44084</v>
      </c>
      <c r="N496" s="29">
        <v>46134.300338113397</v>
      </c>
      <c r="O496" s="29">
        <v>46134.300338113397</v>
      </c>
      <c r="P496" s="26">
        <v>3</v>
      </c>
      <c r="Q496" s="21" t="s">
        <v>222</v>
      </c>
      <c r="R496" s="30">
        <v>1125000</v>
      </c>
      <c r="S496" s="30">
        <v>1125000</v>
      </c>
      <c r="T496" s="31">
        <v>399285.38</v>
      </c>
      <c r="U496" s="31">
        <v>725714.62</v>
      </c>
    </row>
    <row r="497" spans="1:21" x14ac:dyDescent="0.3">
      <c r="A497" s="24">
        <v>5351040</v>
      </c>
      <c r="B497" s="16" t="s">
        <v>21</v>
      </c>
      <c r="C497" s="17" t="s">
        <v>22</v>
      </c>
      <c r="D497" s="20" t="s">
        <v>1694</v>
      </c>
      <c r="E497" s="25" t="s">
        <v>38</v>
      </c>
      <c r="F497" s="26" t="s">
        <v>151</v>
      </c>
      <c r="G497" s="26" t="s">
        <v>152</v>
      </c>
      <c r="H497" s="25" t="s">
        <v>372</v>
      </c>
      <c r="I497" s="27" t="s">
        <v>154</v>
      </c>
      <c r="J497" s="27" t="s">
        <v>155</v>
      </c>
      <c r="K497" s="25" t="s">
        <v>1695</v>
      </c>
      <c r="L497" s="26" t="s">
        <v>642</v>
      </c>
      <c r="M497" s="29">
        <v>44670</v>
      </c>
      <c r="N497" s="29">
        <v>46071.301842210698</v>
      </c>
      <c r="O497" s="29">
        <v>46071.301842210698</v>
      </c>
      <c r="P497" s="36">
        <v>5</v>
      </c>
      <c r="Q497" s="21" t="s">
        <v>216</v>
      </c>
      <c r="R497" s="30">
        <v>1580000</v>
      </c>
      <c r="S497" s="30">
        <v>1398774</v>
      </c>
      <c r="T497" s="31">
        <v>703862.46</v>
      </c>
      <c r="U497" s="31">
        <v>694911.54</v>
      </c>
    </row>
    <row r="498" spans="1:21" x14ac:dyDescent="0.3">
      <c r="A498" s="23" t="s">
        <v>533</v>
      </c>
      <c r="B498" s="16" t="s">
        <v>21</v>
      </c>
      <c r="C498" s="17" t="s">
        <v>22</v>
      </c>
      <c r="D498" s="37" t="s">
        <v>1696</v>
      </c>
      <c r="E498" s="25" t="s">
        <v>25</v>
      </c>
      <c r="F498" s="26" t="s">
        <v>151</v>
      </c>
      <c r="G498" s="26"/>
      <c r="H498" s="25"/>
      <c r="I498" s="27"/>
      <c r="J498" s="27"/>
      <c r="K498" s="25" t="s">
        <v>361</v>
      </c>
      <c r="L498" s="26" t="s">
        <v>628</v>
      </c>
      <c r="M498" s="29">
        <v>45539</v>
      </c>
      <c r="N498" s="29">
        <v>46111.300563460703</v>
      </c>
      <c r="O498" s="29">
        <v>46111.300563460703</v>
      </c>
      <c r="P498" s="26">
        <v>4</v>
      </c>
      <c r="Q498" s="21" t="s">
        <v>277</v>
      </c>
      <c r="R498" s="30">
        <v>682500</v>
      </c>
      <c r="S498" s="30">
        <v>682500</v>
      </c>
      <c r="T498" s="31">
        <v>7652.88</v>
      </c>
      <c r="U498" s="31">
        <v>674847.12</v>
      </c>
    </row>
    <row r="499" spans="1:21" x14ac:dyDescent="0.3">
      <c r="A499" s="24">
        <v>5108218</v>
      </c>
      <c r="B499" s="16" t="s">
        <v>21</v>
      </c>
      <c r="C499" s="17" t="s">
        <v>22</v>
      </c>
      <c r="D499" s="20" t="s">
        <v>1697</v>
      </c>
      <c r="E499" s="25" t="s">
        <v>1698</v>
      </c>
      <c r="F499" s="26" t="s">
        <v>151</v>
      </c>
      <c r="G499" s="26" t="s">
        <v>152</v>
      </c>
      <c r="H499" s="25" t="s">
        <v>156</v>
      </c>
      <c r="I499" s="27" t="s">
        <v>154</v>
      </c>
      <c r="J499" s="27" t="s">
        <v>155</v>
      </c>
      <c r="K499" s="25" t="s">
        <v>1699</v>
      </c>
      <c r="L499" s="26" t="s">
        <v>812</v>
      </c>
      <c r="M499" s="29">
        <v>45470</v>
      </c>
      <c r="N499" s="29">
        <v>46064.301526504598</v>
      </c>
      <c r="O499" s="29">
        <v>46135.783092858801</v>
      </c>
      <c r="P499" s="26">
        <v>5</v>
      </c>
      <c r="Q499" s="21" t="s">
        <v>228</v>
      </c>
      <c r="R499" s="30">
        <v>969270</v>
      </c>
      <c r="S499" s="30">
        <v>858000</v>
      </c>
      <c r="T499" s="31">
        <v>213169.73</v>
      </c>
      <c r="U499" s="31">
        <v>644830.27</v>
      </c>
    </row>
    <row r="500" spans="1:21" x14ac:dyDescent="0.3">
      <c r="A500" s="24">
        <v>6049039</v>
      </c>
      <c r="B500" s="16" t="s">
        <v>21</v>
      </c>
      <c r="C500" s="17" t="s">
        <v>22</v>
      </c>
      <c r="D500" s="20" t="s">
        <v>1700</v>
      </c>
      <c r="E500" s="25" t="s">
        <v>90</v>
      </c>
      <c r="F500" s="26" t="s">
        <v>151</v>
      </c>
      <c r="G500" s="26" t="s">
        <v>152</v>
      </c>
      <c r="H500" s="25" t="s">
        <v>244</v>
      </c>
      <c r="I500" s="27"/>
      <c r="J500" s="27" t="s">
        <v>155</v>
      </c>
      <c r="K500" s="25" t="s">
        <v>1701</v>
      </c>
      <c r="L500" s="26" t="s">
        <v>642</v>
      </c>
      <c r="M500" s="29">
        <v>45868</v>
      </c>
      <c r="N500" s="29">
        <v>46071.301842210698</v>
      </c>
      <c r="O500" s="29">
        <v>46071.301842210698</v>
      </c>
      <c r="P500" s="26">
        <v>5</v>
      </c>
      <c r="Q500" s="21" t="s">
        <v>220</v>
      </c>
      <c r="R500" s="30">
        <v>708000</v>
      </c>
      <c r="S500" s="30">
        <v>708000</v>
      </c>
      <c r="T500" s="31">
        <v>71614.899999999994</v>
      </c>
      <c r="U500" s="31">
        <v>636385.1</v>
      </c>
    </row>
    <row r="501" spans="1:21" x14ac:dyDescent="0.3">
      <c r="A501" s="24">
        <v>5064101</v>
      </c>
      <c r="B501" s="16" t="s">
        <v>21</v>
      </c>
      <c r="C501" s="18" t="s">
        <v>430</v>
      </c>
      <c r="D501" s="20" t="s">
        <v>1702</v>
      </c>
      <c r="E501" s="25" t="s">
        <v>34</v>
      </c>
      <c r="F501" s="26" t="s">
        <v>151</v>
      </c>
      <c r="G501" s="26" t="s">
        <v>152</v>
      </c>
      <c r="H501" s="25" t="s">
        <v>1632</v>
      </c>
      <c r="I501" s="27" t="s">
        <v>154</v>
      </c>
      <c r="J501" s="27" t="s">
        <v>155</v>
      </c>
      <c r="K501" s="25" t="s">
        <v>1703</v>
      </c>
      <c r="L501" s="26" t="s">
        <v>614</v>
      </c>
      <c r="M501" s="29">
        <v>45622</v>
      </c>
      <c r="N501" s="29">
        <v>46136.301325115703</v>
      </c>
      <c r="O501" s="29">
        <v>46136.301325115703</v>
      </c>
      <c r="P501" s="26">
        <v>3</v>
      </c>
      <c r="Q501" s="21" t="s">
        <v>212</v>
      </c>
      <c r="R501" s="30">
        <v>722000</v>
      </c>
      <c r="S501" s="30">
        <v>639186</v>
      </c>
      <c r="T501" s="31">
        <v>44383.77</v>
      </c>
      <c r="U501" s="31">
        <v>594802.23</v>
      </c>
    </row>
    <row r="502" spans="1:21" x14ac:dyDescent="0.3">
      <c r="A502" s="24">
        <v>5006911</v>
      </c>
      <c r="B502" s="16" t="s">
        <v>21</v>
      </c>
      <c r="C502" s="18" t="s">
        <v>381</v>
      </c>
      <c r="D502" s="20" t="s">
        <v>1704</v>
      </c>
      <c r="E502" s="25" t="s">
        <v>80</v>
      </c>
      <c r="F502" s="26" t="s">
        <v>151</v>
      </c>
      <c r="G502" s="26" t="s">
        <v>152</v>
      </c>
      <c r="H502" s="25" t="s">
        <v>153</v>
      </c>
      <c r="I502" s="27" t="s">
        <v>154</v>
      </c>
      <c r="J502" s="27" t="s">
        <v>155</v>
      </c>
      <c r="K502" s="25" t="s">
        <v>1705</v>
      </c>
      <c r="L502" s="26" t="s">
        <v>673</v>
      </c>
      <c r="M502" s="29">
        <v>44083</v>
      </c>
      <c r="N502" s="29">
        <v>46129.305539548601</v>
      </c>
      <c r="O502" s="29">
        <v>46129.305539548601</v>
      </c>
      <c r="P502" s="26">
        <v>3</v>
      </c>
      <c r="Q502" s="21" t="s">
        <v>1683</v>
      </c>
      <c r="R502" s="30">
        <v>1350000</v>
      </c>
      <c r="S502" s="30">
        <v>1350000</v>
      </c>
      <c r="T502" s="31">
        <v>791087.48</v>
      </c>
      <c r="U502" s="31">
        <v>558912.52</v>
      </c>
    </row>
    <row r="503" spans="1:21" x14ac:dyDescent="0.3">
      <c r="A503" s="24">
        <v>5108245</v>
      </c>
      <c r="B503" s="16" t="s">
        <v>21</v>
      </c>
      <c r="C503" s="17" t="s">
        <v>22</v>
      </c>
      <c r="D503" s="20" t="s">
        <v>1706</v>
      </c>
      <c r="E503" s="25" t="s">
        <v>50</v>
      </c>
      <c r="F503" s="26" t="s">
        <v>151</v>
      </c>
      <c r="G503" s="26" t="s">
        <v>152</v>
      </c>
      <c r="H503" s="25" t="s">
        <v>156</v>
      </c>
      <c r="I503" s="27" t="s">
        <v>154</v>
      </c>
      <c r="J503" s="27" t="s">
        <v>155</v>
      </c>
      <c r="K503" s="25" t="s">
        <v>1707</v>
      </c>
      <c r="L503" s="26" t="s">
        <v>1708</v>
      </c>
      <c r="M503" s="29">
        <v>46135</v>
      </c>
      <c r="N503" s="29">
        <v>0</v>
      </c>
      <c r="O503" s="29">
        <v>46135.783163888897</v>
      </c>
      <c r="P503" s="36">
        <v>3</v>
      </c>
      <c r="Q503" s="21" t="s">
        <v>212</v>
      </c>
      <c r="R503" s="30">
        <v>620000</v>
      </c>
      <c r="S503" s="30">
        <v>548886</v>
      </c>
      <c r="T503" s="31">
        <v>0</v>
      </c>
      <c r="U503" s="31">
        <v>548886</v>
      </c>
    </row>
    <row r="504" spans="1:21" x14ac:dyDescent="0.3">
      <c r="A504" s="24">
        <v>5953820</v>
      </c>
      <c r="B504" s="16" t="s">
        <v>21</v>
      </c>
      <c r="C504" s="17" t="s">
        <v>22</v>
      </c>
      <c r="D504" s="20" t="s">
        <v>1709</v>
      </c>
      <c r="E504" s="25" t="s">
        <v>78</v>
      </c>
      <c r="F504" s="26" t="s">
        <v>151</v>
      </c>
      <c r="G504" s="26" t="s">
        <v>152</v>
      </c>
      <c r="H504" s="25" t="s">
        <v>161</v>
      </c>
      <c r="I504" s="27" t="s">
        <v>154</v>
      </c>
      <c r="J504" s="27" t="s">
        <v>155</v>
      </c>
      <c r="K504" s="25" t="s">
        <v>1710</v>
      </c>
      <c r="L504" s="26" t="s">
        <v>1711</v>
      </c>
      <c r="M504" s="29">
        <v>46079</v>
      </c>
      <c r="N504" s="29">
        <v>0</v>
      </c>
      <c r="O504" s="29">
        <v>46079.624162881897</v>
      </c>
      <c r="P504" s="26">
        <v>5</v>
      </c>
      <c r="Q504" s="21" t="s">
        <v>228</v>
      </c>
      <c r="R504" s="30">
        <v>676250</v>
      </c>
      <c r="S504" s="30">
        <v>541000</v>
      </c>
      <c r="T504" s="31">
        <v>0</v>
      </c>
      <c r="U504" s="31">
        <v>541000</v>
      </c>
    </row>
    <row r="505" spans="1:21" x14ac:dyDescent="0.3">
      <c r="A505" s="24">
        <v>5006831</v>
      </c>
      <c r="B505" s="16" t="s">
        <v>21</v>
      </c>
      <c r="C505" s="17" t="s">
        <v>22</v>
      </c>
      <c r="D505" s="20" t="s">
        <v>1712</v>
      </c>
      <c r="E505" s="25" t="s">
        <v>1638</v>
      </c>
      <c r="F505" s="26" t="s">
        <v>151</v>
      </c>
      <c r="G505" s="26" t="s">
        <v>152</v>
      </c>
      <c r="H505" s="25" t="s">
        <v>153</v>
      </c>
      <c r="I505" s="27" t="s">
        <v>154</v>
      </c>
      <c r="J505" s="27" t="s">
        <v>155</v>
      </c>
      <c r="K505" s="25" t="s">
        <v>1713</v>
      </c>
      <c r="L505" s="26" t="s">
        <v>649</v>
      </c>
      <c r="M505" s="29">
        <v>42521</v>
      </c>
      <c r="N505" s="29">
        <v>46101.299152048603</v>
      </c>
      <c r="O505" s="29">
        <v>46113.617173263898</v>
      </c>
      <c r="P505" s="26">
        <v>4</v>
      </c>
      <c r="Q505" s="21" t="s">
        <v>276</v>
      </c>
      <c r="R505" s="30">
        <v>29509945</v>
      </c>
      <c r="S505" s="30">
        <v>26125154</v>
      </c>
      <c r="T505" s="31">
        <v>25614070.010000002</v>
      </c>
      <c r="U505" s="31">
        <v>511083.98999999801</v>
      </c>
    </row>
    <row r="506" spans="1:21" x14ac:dyDescent="0.3">
      <c r="A506" s="24">
        <v>5362034</v>
      </c>
      <c r="B506" s="16" t="s">
        <v>21</v>
      </c>
      <c r="C506" s="17" t="s">
        <v>22</v>
      </c>
      <c r="D506" s="20" t="s">
        <v>1714</v>
      </c>
      <c r="E506" s="25" t="s">
        <v>1715</v>
      </c>
      <c r="F506" s="26" t="s">
        <v>151</v>
      </c>
      <c r="G506" s="26" t="s">
        <v>152</v>
      </c>
      <c r="H506" s="25" t="s">
        <v>1716</v>
      </c>
      <c r="I506" s="27" t="s">
        <v>154</v>
      </c>
      <c r="J506" s="27" t="s">
        <v>155</v>
      </c>
      <c r="K506" s="25" t="s">
        <v>1717</v>
      </c>
      <c r="L506" s="26" t="s">
        <v>620</v>
      </c>
      <c r="M506" s="29">
        <v>46077</v>
      </c>
      <c r="N506" s="29">
        <v>0</v>
      </c>
      <c r="O506" s="29">
        <v>46077.696158911996</v>
      </c>
      <c r="P506" s="26">
        <v>5</v>
      </c>
      <c r="Q506" s="21" t="s">
        <v>1718</v>
      </c>
      <c r="R506" s="30">
        <v>499915</v>
      </c>
      <c r="S506" s="30">
        <v>499915</v>
      </c>
      <c r="T506" s="31">
        <v>0</v>
      </c>
      <c r="U506" s="31">
        <v>499915</v>
      </c>
    </row>
    <row r="507" spans="1:21" x14ac:dyDescent="0.3">
      <c r="A507" s="24">
        <v>5108244</v>
      </c>
      <c r="B507" s="16" t="s">
        <v>21</v>
      </c>
      <c r="C507" s="17" t="s">
        <v>22</v>
      </c>
      <c r="D507" s="20" t="s">
        <v>1719</v>
      </c>
      <c r="E507" s="25" t="s">
        <v>50</v>
      </c>
      <c r="F507" s="26" t="s">
        <v>151</v>
      </c>
      <c r="G507" s="26" t="s">
        <v>152</v>
      </c>
      <c r="H507" s="25" t="s">
        <v>156</v>
      </c>
      <c r="I507" s="27" t="s">
        <v>154</v>
      </c>
      <c r="J507" s="27" t="s">
        <v>155</v>
      </c>
      <c r="K507" s="25" t="s">
        <v>1720</v>
      </c>
      <c r="L507" s="26" t="s">
        <v>1082</v>
      </c>
      <c r="M507" s="29">
        <v>46139</v>
      </c>
      <c r="N507" s="29">
        <v>0</v>
      </c>
      <c r="O507" s="29">
        <v>46139.799435960696</v>
      </c>
      <c r="P507" s="36">
        <v>3</v>
      </c>
      <c r="Q507" s="21" t="s">
        <v>216</v>
      </c>
      <c r="R507" s="30">
        <v>532000</v>
      </c>
      <c r="S507" s="30">
        <v>470979</v>
      </c>
      <c r="T507" s="31">
        <v>0</v>
      </c>
      <c r="U507" s="31">
        <v>470979</v>
      </c>
    </row>
    <row r="508" spans="1:21" x14ac:dyDescent="0.3">
      <c r="A508" s="23" t="s">
        <v>534</v>
      </c>
      <c r="B508" s="16" t="s">
        <v>21</v>
      </c>
      <c r="C508" s="17" t="s">
        <v>22</v>
      </c>
      <c r="D508" s="20" t="s">
        <v>1721</v>
      </c>
      <c r="E508" s="25" t="s">
        <v>29</v>
      </c>
      <c r="F508" s="26" t="s">
        <v>151</v>
      </c>
      <c r="G508" s="26" t="s">
        <v>152</v>
      </c>
      <c r="H508" s="25" t="s">
        <v>161</v>
      </c>
      <c r="I508" s="27" t="s">
        <v>154</v>
      </c>
      <c r="J508" s="27" t="s">
        <v>155</v>
      </c>
      <c r="K508" s="25" t="s">
        <v>1722</v>
      </c>
      <c r="L508" s="26" t="s">
        <v>595</v>
      </c>
      <c r="M508" s="29">
        <v>45400</v>
      </c>
      <c r="N508" s="29">
        <v>46094.316059525503</v>
      </c>
      <c r="O508" s="29">
        <v>46094.316059525503</v>
      </c>
      <c r="P508" s="26">
        <v>4</v>
      </c>
      <c r="Q508" s="21" t="s">
        <v>270</v>
      </c>
      <c r="R508" s="30">
        <v>8131533.7400000002</v>
      </c>
      <c r="S508" s="30">
        <v>3940396.87</v>
      </c>
      <c r="T508" s="31">
        <v>3477818.56</v>
      </c>
      <c r="U508" s="31">
        <v>462578.31</v>
      </c>
    </row>
    <row r="509" spans="1:21" x14ac:dyDescent="0.3">
      <c r="A509" s="23" t="s">
        <v>535</v>
      </c>
      <c r="B509" s="16" t="s">
        <v>21</v>
      </c>
      <c r="C509" s="17" t="s">
        <v>22</v>
      </c>
      <c r="D509" s="37" t="s">
        <v>1723</v>
      </c>
      <c r="E509" s="25" t="s">
        <v>25</v>
      </c>
      <c r="F509" s="26" t="s">
        <v>151</v>
      </c>
      <c r="G509" s="26"/>
      <c r="H509" s="25"/>
      <c r="I509" s="27"/>
      <c r="J509" s="27"/>
      <c r="K509" s="25" t="s">
        <v>1724</v>
      </c>
      <c r="L509" s="26" t="s">
        <v>628</v>
      </c>
      <c r="M509" s="29">
        <v>44784</v>
      </c>
      <c r="N509" s="29">
        <v>46111.300563460703</v>
      </c>
      <c r="O509" s="29">
        <v>46163.635211226901</v>
      </c>
      <c r="P509" s="26">
        <v>4</v>
      </c>
      <c r="Q509" s="21" t="s">
        <v>838</v>
      </c>
      <c r="R509" s="30">
        <v>540000</v>
      </c>
      <c r="S509" s="30">
        <v>540000</v>
      </c>
      <c r="T509" s="31">
        <v>78839.850000000006</v>
      </c>
      <c r="U509" s="31">
        <v>461160.15</v>
      </c>
    </row>
    <row r="510" spans="1:21" x14ac:dyDescent="0.3">
      <c r="A510" s="24">
        <v>5204018</v>
      </c>
      <c r="B510" s="16" t="s">
        <v>21</v>
      </c>
      <c r="C510" s="17" t="s">
        <v>22</v>
      </c>
      <c r="D510" s="20" t="s">
        <v>1725</v>
      </c>
      <c r="E510" s="25" t="s">
        <v>50</v>
      </c>
      <c r="F510" s="26" t="s">
        <v>151</v>
      </c>
      <c r="G510" s="26" t="s">
        <v>152</v>
      </c>
      <c r="H510" s="25" t="s">
        <v>1670</v>
      </c>
      <c r="I510" s="27" t="s">
        <v>154</v>
      </c>
      <c r="J510" s="27" t="s">
        <v>155</v>
      </c>
      <c r="K510" s="25" t="s">
        <v>1726</v>
      </c>
      <c r="L510" s="26" t="s">
        <v>592</v>
      </c>
      <c r="M510" s="29">
        <v>41416</v>
      </c>
      <c r="N510" s="29">
        <v>46120.308080324103</v>
      </c>
      <c r="O510" s="29">
        <v>46135.781929166697</v>
      </c>
      <c r="P510" s="26">
        <v>3</v>
      </c>
      <c r="Q510" s="21" t="s">
        <v>276</v>
      </c>
      <c r="R510" s="30">
        <v>613514.53</v>
      </c>
      <c r="S510" s="30">
        <v>543144.71</v>
      </c>
      <c r="T510" s="31">
        <v>98876.36</v>
      </c>
      <c r="U510" s="31">
        <v>444268.35</v>
      </c>
    </row>
    <row r="511" spans="1:21" x14ac:dyDescent="0.3">
      <c r="A511" s="24">
        <v>5129086</v>
      </c>
      <c r="B511" s="16" t="s">
        <v>21</v>
      </c>
      <c r="C511" s="17" t="s">
        <v>22</v>
      </c>
      <c r="D511" s="20" t="s">
        <v>1727</v>
      </c>
      <c r="E511" s="25" t="s">
        <v>1728</v>
      </c>
      <c r="F511" s="26" t="s">
        <v>151</v>
      </c>
      <c r="G511" s="26" t="s">
        <v>157</v>
      </c>
      <c r="H511" s="25" t="s">
        <v>1689</v>
      </c>
      <c r="I511" s="27" t="s">
        <v>158</v>
      </c>
      <c r="J511" s="27" t="s">
        <v>155</v>
      </c>
      <c r="K511" s="25" t="s">
        <v>1729</v>
      </c>
      <c r="L511" s="26" t="s">
        <v>812</v>
      </c>
      <c r="M511" s="29">
        <v>41866</v>
      </c>
      <c r="N511" s="29">
        <v>46064.301526504598</v>
      </c>
      <c r="O511" s="29">
        <v>46107.911630092603</v>
      </c>
      <c r="P511" s="26">
        <v>5</v>
      </c>
      <c r="Q511" s="21" t="s">
        <v>294</v>
      </c>
      <c r="R511" s="30">
        <v>1052219.21</v>
      </c>
      <c r="S511" s="30">
        <v>925244</v>
      </c>
      <c r="T511" s="31">
        <v>505615.78</v>
      </c>
      <c r="U511" s="31">
        <v>419628.22</v>
      </c>
    </row>
    <row r="512" spans="1:21" x14ac:dyDescent="0.3">
      <c r="A512" s="24">
        <v>5139010</v>
      </c>
      <c r="B512" s="16" t="s">
        <v>21</v>
      </c>
      <c r="C512" s="17" t="s">
        <v>22</v>
      </c>
      <c r="D512" s="20" t="s">
        <v>1730</v>
      </c>
      <c r="E512" s="25" t="s">
        <v>1731</v>
      </c>
      <c r="F512" s="26" t="s">
        <v>151</v>
      </c>
      <c r="G512" s="26" t="s">
        <v>152</v>
      </c>
      <c r="H512" s="25" t="s">
        <v>1732</v>
      </c>
      <c r="I512" s="27" t="s">
        <v>154</v>
      </c>
      <c r="J512" s="27" t="s">
        <v>155</v>
      </c>
      <c r="K512" s="25" t="s">
        <v>1733</v>
      </c>
      <c r="L512" s="26" t="s">
        <v>812</v>
      </c>
      <c r="M512" s="29">
        <v>37509</v>
      </c>
      <c r="N512" s="29">
        <v>46064.301526504598</v>
      </c>
      <c r="O512" s="29">
        <v>46064.301526504598</v>
      </c>
      <c r="P512" s="26">
        <v>5</v>
      </c>
      <c r="Q512" s="21" t="s">
        <v>1734</v>
      </c>
      <c r="R512" s="30">
        <v>7449948</v>
      </c>
      <c r="S512" s="30">
        <v>5186153.2</v>
      </c>
      <c r="T512" s="31">
        <v>4782193.7</v>
      </c>
      <c r="U512" s="31">
        <v>403959.5</v>
      </c>
    </row>
    <row r="513" spans="1:21" x14ac:dyDescent="0.3">
      <c r="A513" s="24">
        <v>5351047</v>
      </c>
      <c r="B513" s="16" t="s">
        <v>21</v>
      </c>
      <c r="C513" s="17" t="s">
        <v>22</v>
      </c>
      <c r="D513" s="20" t="s">
        <v>1735</v>
      </c>
      <c r="E513" s="25" t="s">
        <v>90</v>
      </c>
      <c r="F513" s="26" t="s">
        <v>151</v>
      </c>
      <c r="G513" s="26" t="s">
        <v>152</v>
      </c>
      <c r="H513" s="25" t="s">
        <v>372</v>
      </c>
      <c r="I513" s="27" t="s">
        <v>154</v>
      </c>
      <c r="J513" s="27" t="s">
        <v>155</v>
      </c>
      <c r="K513" s="25" t="s">
        <v>1736</v>
      </c>
      <c r="L513" s="26" t="s">
        <v>595</v>
      </c>
      <c r="M513" s="29">
        <v>45806</v>
      </c>
      <c r="N513" s="29">
        <v>46094.316059525503</v>
      </c>
      <c r="O513" s="29">
        <v>46094.316059525503</v>
      </c>
      <c r="P513" s="26">
        <v>4</v>
      </c>
      <c r="Q513" s="21" t="s">
        <v>220</v>
      </c>
      <c r="R513" s="30">
        <v>450000</v>
      </c>
      <c r="S513" s="30">
        <v>398385</v>
      </c>
      <c r="T513" s="31">
        <v>524.09</v>
      </c>
      <c r="U513" s="31">
        <v>397860.91</v>
      </c>
    </row>
    <row r="514" spans="1:21" x14ac:dyDescent="0.3">
      <c r="A514" s="24">
        <v>5202019</v>
      </c>
      <c r="B514" s="16" t="s">
        <v>21</v>
      </c>
      <c r="C514" s="17" t="s">
        <v>22</v>
      </c>
      <c r="D514" s="20" t="s">
        <v>1737</v>
      </c>
      <c r="E514" s="25" t="s">
        <v>43</v>
      </c>
      <c r="F514" s="26" t="s">
        <v>151</v>
      </c>
      <c r="G514" s="26" t="s">
        <v>152</v>
      </c>
      <c r="H514" s="25" t="s">
        <v>1738</v>
      </c>
      <c r="I514" s="27" t="s">
        <v>154</v>
      </c>
      <c r="J514" s="27" t="s">
        <v>155</v>
      </c>
      <c r="K514" s="25" t="s">
        <v>1739</v>
      </c>
      <c r="L514" s="26" t="s">
        <v>665</v>
      </c>
      <c r="M514" s="29">
        <v>45103</v>
      </c>
      <c r="N514" s="29">
        <v>46057.306237268502</v>
      </c>
      <c r="O514" s="29">
        <v>46057.306237268502</v>
      </c>
      <c r="P514" s="26">
        <v>5</v>
      </c>
      <c r="Q514" s="21" t="s">
        <v>364</v>
      </c>
      <c r="R514" s="30">
        <v>1721227</v>
      </c>
      <c r="S514" s="30">
        <v>1549104</v>
      </c>
      <c r="T514" s="31">
        <v>1206522.77</v>
      </c>
      <c r="U514" s="31">
        <v>342581.23</v>
      </c>
    </row>
    <row r="515" spans="1:21" x14ac:dyDescent="0.3">
      <c r="A515" s="23" t="s">
        <v>536</v>
      </c>
      <c r="B515" s="16" t="s">
        <v>21</v>
      </c>
      <c r="C515" s="17" t="s">
        <v>22</v>
      </c>
      <c r="D515" s="37" t="s">
        <v>1740</v>
      </c>
      <c r="E515" s="25" t="s">
        <v>25</v>
      </c>
      <c r="F515" s="26" t="s">
        <v>151</v>
      </c>
      <c r="G515" s="26"/>
      <c r="H515" s="25"/>
      <c r="I515" s="27"/>
      <c r="J515" s="27"/>
      <c r="K515" s="25" t="s">
        <v>1741</v>
      </c>
      <c r="L515" s="26" t="s">
        <v>1063</v>
      </c>
      <c r="M515" s="29">
        <v>44784</v>
      </c>
      <c r="N515" s="29">
        <v>46085.302233136601</v>
      </c>
      <c r="O515" s="29">
        <v>46163.635313622697</v>
      </c>
      <c r="P515" s="26">
        <v>4</v>
      </c>
      <c r="Q515" s="21" t="s">
        <v>838</v>
      </c>
      <c r="R515" s="30">
        <v>550000</v>
      </c>
      <c r="S515" s="30">
        <v>550000</v>
      </c>
      <c r="T515" s="31">
        <v>224404.02</v>
      </c>
      <c r="U515" s="31">
        <v>325595.98</v>
      </c>
    </row>
    <row r="516" spans="1:21" x14ac:dyDescent="0.3">
      <c r="A516" s="24">
        <v>5006840</v>
      </c>
      <c r="B516" s="16" t="s">
        <v>21</v>
      </c>
      <c r="C516" s="17" t="s">
        <v>22</v>
      </c>
      <c r="D516" s="20" t="s">
        <v>1742</v>
      </c>
      <c r="E516" s="25" t="s">
        <v>80</v>
      </c>
      <c r="F516" s="26" t="s">
        <v>151</v>
      </c>
      <c r="G516" s="26" t="s">
        <v>152</v>
      </c>
      <c r="H516" s="25" t="s">
        <v>153</v>
      </c>
      <c r="I516" s="27" t="s">
        <v>154</v>
      </c>
      <c r="J516" s="27" t="s">
        <v>155</v>
      </c>
      <c r="K516" s="25" t="s">
        <v>1743</v>
      </c>
      <c r="L516" s="26" t="s">
        <v>665</v>
      </c>
      <c r="M516" s="29">
        <v>42632</v>
      </c>
      <c r="N516" s="29">
        <v>46057.306237268502</v>
      </c>
      <c r="O516" s="29">
        <v>46148.859454317098</v>
      </c>
      <c r="P516" s="26">
        <v>5</v>
      </c>
      <c r="Q516" s="21" t="s">
        <v>366</v>
      </c>
      <c r="R516" s="30">
        <v>3048368.06</v>
      </c>
      <c r="S516" s="30">
        <v>1208000</v>
      </c>
      <c r="T516" s="31">
        <v>893193.31</v>
      </c>
      <c r="U516" s="31">
        <v>314806.69</v>
      </c>
    </row>
    <row r="517" spans="1:21" x14ac:dyDescent="0.3">
      <c r="A517" s="24">
        <v>5006873</v>
      </c>
      <c r="B517" s="16" t="s">
        <v>21</v>
      </c>
      <c r="C517" s="17" t="s">
        <v>22</v>
      </c>
      <c r="D517" s="20" t="s">
        <v>1744</v>
      </c>
      <c r="E517" s="25" t="s">
        <v>72</v>
      </c>
      <c r="F517" s="26" t="s">
        <v>151</v>
      </c>
      <c r="G517" s="26" t="s">
        <v>152</v>
      </c>
      <c r="H517" s="25" t="s">
        <v>153</v>
      </c>
      <c r="I517" s="27" t="s">
        <v>154</v>
      </c>
      <c r="J517" s="27" t="s">
        <v>155</v>
      </c>
      <c r="K517" s="25" t="s">
        <v>1745</v>
      </c>
      <c r="L517" s="26" t="s">
        <v>595</v>
      </c>
      <c r="M517" s="29">
        <v>43192</v>
      </c>
      <c r="N517" s="29">
        <v>46094.316059525503</v>
      </c>
      <c r="O517" s="29">
        <v>46218.858001307897</v>
      </c>
      <c r="P517" s="36">
        <v>4</v>
      </c>
      <c r="Q517" s="21" t="s">
        <v>240</v>
      </c>
      <c r="R517" s="30">
        <v>380662</v>
      </c>
      <c r="S517" s="30">
        <v>337000</v>
      </c>
      <c r="T517" s="31">
        <v>29734.91</v>
      </c>
      <c r="U517" s="31">
        <v>307265.09000000003</v>
      </c>
    </row>
    <row r="518" spans="1:21" x14ac:dyDescent="0.3">
      <c r="A518" s="24">
        <v>6049028</v>
      </c>
      <c r="B518" s="16" t="s">
        <v>21</v>
      </c>
      <c r="C518" s="17" t="s">
        <v>22</v>
      </c>
      <c r="D518" s="20" t="s">
        <v>1746</v>
      </c>
      <c r="E518" s="25" t="s">
        <v>70</v>
      </c>
      <c r="F518" s="26" t="s">
        <v>151</v>
      </c>
      <c r="G518" s="26" t="s">
        <v>87</v>
      </c>
      <c r="H518" s="25" t="s">
        <v>244</v>
      </c>
      <c r="I518" s="27"/>
      <c r="J518" s="27" t="s">
        <v>155</v>
      </c>
      <c r="K518" s="25" t="s">
        <v>1747</v>
      </c>
      <c r="L518" s="26" t="s">
        <v>569</v>
      </c>
      <c r="M518" s="29">
        <v>45188</v>
      </c>
      <c r="N518" s="29">
        <v>46099.303659641198</v>
      </c>
      <c r="O518" s="29">
        <v>46099.303659641198</v>
      </c>
      <c r="P518" s="26">
        <v>4</v>
      </c>
      <c r="Q518" s="21" t="s">
        <v>211</v>
      </c>
      <c r="R518" s="30">
        <v>600000</v>
      </c>
      <c r="S518" s="30">
        <v>480000</v>
      </c>
      <c r="T518" s="31">
        <v>208059.61</v>
      </c>
      <c r="U518" s="31">
        <v>271940.39</v>
      </c>
    </row>
    <row r="519" spans="1:21" x14ac:dyDescent="0.3">
      <c r="A519" s="24">
        <v>5952223</v>
      </c>
      <c r="B519" s="16" t="s">
        <v>21</v>
      </c>
      <c r="C519" s="17" t="s">
        <v>22</v>
      </c>
      <c r="D519" s="20" t="s">
        <v>1748</v>
      </c>
      <c r="E519" s="25" t="s">
        <v>127</v>
      </c>
      <c r="F519" s="26" t="s">
        <v>151</v>
      </c>
      <c r="G519" s="26" t="s">
        <v>157</v>
      </c>
      <c r="H519" s="25" t="s">
        <v>365</v>
      </c>
      <c r="I519" s="27" t="s">
        <v>158</v>
      </c>
      <c r="J519" s="27" t="s">
        <v>155</v>
      </c>
      <c r="K519" s="25" t="s">
        <v>1749</v>
      </c>
      <c r="L519" s="26" t="s">
        <v>569</v>
      </c>
      <c r="M519" s="29">
        <v>45400</v>
      </c>
      <c r="N519" s="29">
        <v>46099.303659641198</v>
      </c>
      <c r="O519" s="29">
        <v>46106.843871874997</v>
      </c>
      <c r="P519" s="26">
        <v>4</v>
      </c>
      <c r="Q519" s="21" t="s">
        <v>216</v>
      </c>
      <c r="R519" s="30">
        <v>941900</v>
      </c>
      <c r="S519" s="30">
        <v>310080</v>
      </c>
      <c r="T519" s="31">
        <v>50316.23</v>
      </c>
      <c r="U519" s="31">
        <v>259763.77</v>
      </c>
    </row>
    <row r="520" spans="1:21" x14ac:dyDescent="0.3">
      <c r="A520" s="24">
        <v>5953773</v>
      </c>
      <c r="B520" s="16" t="s">
        <v>21</v>
      </c>
      <c r="C520" s="18" t="s">
        <v>327</v>
      </c>
      <c r="D520" s="20" t="s">
        <v>369</v>
      </c>
      <c r="E520" s="25" t="s">
        <v>78</v>
      </c>
      <c r="F520" s="26" t="s">
        <v>151</v>
      </c>
      <c r="G520" s="26" t="s">
        <v>152</v>
      </c>
      <c r="H520" s="25" t="s">
        <v>161</v>
      </c>
      <c r="I520" s="27" t="s">
        <v>154</v>
      </c>
      <c r="J520" s="27" t="s">
        <v>155</v>
      </c>
      <c r="K520" s="25" t="s">
        <v>370</v>
      </c>
      <c r="L520" s="26" t="s">
        <v>614</v>
      </c>
      <c r="M520" s="29">
        <v>44084</v>
      </c>
      <c r="N520" s="29">
        <v>46136.301325115703</v>
      </c>
      <c r="O520" s="29">
        <v>46136.301325115703</v>
      </c>
      <c r="P520" s="26">
        <v>3</v>
      </c>
      <c r="Q520" s="21" t="s">
        <v>371</v>
      </c>
      <c r="R520" s="30">
        <v>2291793.96</v>
      </c>
      <c r="S520" s="30">
        <v>1465000</v>
      </c>
      <c r="T520" s="31">
        <v>1210120.46</v>
      </c>
      <c r="U520" s="31">
        <v>254879.54</v>
      </c>
    </row>
    <row r="521" spans="1:21" x14ac:dyDescent="0.3">
      <c r="A521" s="24">
        <v>5130024</v>
      </c>
      <c r="B521" s="16" t="s">
        <v>21</v>
      </c>
      <c r="C521" s="17" t="s">
        <v>22</v>
      </c>
      <c r="D521" s="20" t="s">
        <v>1750</v>
      </c>
      <c r="E521" s="25" t="s">
        <v>80</v>
      </c>
      <c r="F521" s="26" t="s">
        <v>151</v>
      </c>
      <c r="G521" s="26" t="s">
        <v>152</v>
      </c>
      <c r="H521" s="25" t="s">
        <v>1751</v>
      </c>
      <c r="I521" s="27" t="s">
        <v>154</v>
      </c>
      <c r="J521" s="27" t="s">
        <v>155</v>
      </c>
      <c r="K521" s="25" t="s">
        <v>1752</v>
      </c>
      <c r="L521" s="26" t="s">
        <v>642</v>
      </c>
      <c r="M521" s="29">
        <v>45868</v>
      </c>
      <c r="N521" s="29">
        <v>46071.301842210698</v>
      </c>
      <c r="O521" s="29">
        <v>46071.301842210698</v>
      </c>
      <c r="P521" s="36">
        <v>5</v>
      </c>
      <c r="Q521" s="21" t="s">
        <v>222</v>
      </c>
      <c r="R521" s="30">
        <v>619750</v>
      </c>
      <c r="S521" s="30">
        <v>238000</v>
      </c>
      <c r="T521" s="31">
        <v>1548.92</v>
      </c>
      <c r="U521" s="31">
        <v>236451.08</v>
      </c>
    </row>
    <row r="522" spans="1:21" x14ac:dyDescent="0.3">
      <c r="A522" s="24">
        <v>5026072</v>
      </c>
      <c r="B522" s="16" t="s">
        <v>21</v>
      </c>
      <c r="C522" s="17" t="s">
        <v>22</v>
      </c>
      <c r="D522" s="20" t="s">
        <v>1753</v>
      </c>
      <c r="E522" s="25" t="s">
        <v>320</v>
      </c>
      <c r="F522" s="26" t="s">
        <v>151</v>
      </c>
      <c r="G522" s="26" t="s">
        <v>157</v>
      </c>
      <c r="H522" s="25" t="s">
        <v>1664</v>
      </c>
      <c r="I522" s="27" t="s">
        <v>158</v>
      </c>
      <c r="J522" s="27" t="s">
        <v>155</v>
      </c>
      <c r="K522" s="25" t="s">
        <v>1754</v>
      </c>
      <c r="L522" s="26" t="s">
        <v>595</v>
      </c>
      <c r="M522" s="29">
        <v>45103</v>
      </c>
      <c r="N522" s="29">
        <v>46094.316059525503</v>
      </c>
      <c r="O522" s="29">
        <v>46094.316059525503</v>
      </c>
      <c r="P522" s="26">
        <v>4</v>
      </c>
      <c r="Q522" s="21" t="s">
        <v>232</v>
      </c>
      <c r="R522" s="30">
        <v>574000</v>
      </c>
      <c r="S522" s="30">
        <v>498424</v>
      </c>
      <c r="T522" s="31">
        <v>275732.71000000002</v>
      </c>
      <c r="U522" s="31">
        <v>222691.29</v>
      </c>
    </row>
    <row r="523" spans="1:21" x14ac:dyDescent="0.3">
      <c r="A523" s="23" t="s">
        <v>537</v>
      </c>
      <c r="B523" s="16" t="s">
        <v>21</v>
      </c>
      <c r="C523" s="17" t="s">
        <v>22</v>
      </c>
      <c r="D523" s="37" t="s">
        <v>1755</v>
      </c>
      <c r="E523" s="25" t="s">
        <v>29</v>
      </c>
      <c r="F523" s="26" t="s">
        <v>151</v>
      </c>
      <c r="G523" s="26" t="s">
        <v>152</v>
      </c>
      <c r="H523" s="25" t="s">
        <v>161</v>
      </c>
      <c r="I523" s="27" t="s">
        <v>154</v>
      </c>
      <c r="J523" s="27" t="s">
        <v>155</v>
      </c>
      <c r="K523" s="25" t="s">
        <v>1756</v>
      </c>
      <c r="L523" s="26" t="s">
        <v>592</v>
      </c>
      <c r="M523" s="29">
        <v>44669</v>
      </c>
      <c r="N523" s="29">
        <v>46120.308080324103</v>
      </c>
      <c r="O523" s="29">
        <v>46128.813946412003</v>
      </c>
      <c r="P523" s="26">
        <v>3</v>
      </c>
      <c r="Q523" s="21" t="s">
        <v>271</v>
      </c>
      <c r="R523" s="30">
        <v>1140093</v>
      </c>
      <c r="S523" s="30">
        <v>1009324.06</v>
      </c>
      <c r="T523" s="31">
        <v>794497.06</v>
      </c>
      <c r="U523" s="31">
        <v>214827</v>
      </c>
    </row>
    <row r="524" spans="1:21" x14ac:dyDescent="0.3">
      <c r="A524" s="24">
        <v>5006859</v>
      </c>
      <c r="B524" s="16" t="s">
        <v>21</v>
      </c>
      <c r="C524" s="19" t="s">
        <v>538</v>
      </c>
      <c r="D524" s="20" t="s">
        <v>1757</v>
      </c>
      <c r="E524" s="25" t="s">
        <v>72</v>
      </c>
      <c r="F524" s="26" t="s">
        <v>151</v>
      </c>
      <c r="G524" s="26" t="s">
        <v>152</v>
      </c>
      <c r="H524" s="25" t="s">
        <v>153</v>
      </c>
      <c r="I524" s="27" t="s">
        <v>154</v>
      </c>
      <c r="J524" s="27" t="s">
        <v>155</v>
      </c>
      <c r="K524" s="25" t="s">
        <v>1758</v>
      </c>
      <c r="L524" s="26" t="s">
        <v>642</v>
      </c>
      <c r="M524" s="29">
        <v>42934</v>
      </c>
      <c r="N524" s="29">
        <v>46071.301842210698</v>
      </c>
      <c r="O524" s="29">
        <v>46071.301842210698</v>
      </c>
      <c r="P524" s="26">
        <v>5</v>
      </c>
      <c r="Q524" s="21" t="s">
        <v>240</v>
      </c>
      <c r="R524" s="30">
        <v>1076020</v>
      </c>
      <c r="S524" s="30">
        <v>844000</v>
      </c>
      <c r="T524" s="31">
        <v>632729.46</v>
      </c>
      <c r="U524" s="31">
        <v>211270.54</v>
      </c>
    </row>
    <row r="525" spans="1:21" x14ac:dyDescent="0.3">
      <c r="A525" s="24">
        <v>5108173</v>
      </c>
      <c r="B525" s="16" t="s">
        <v>21</v>
      </c>
      <c r="C525" s="17" t="s">
        <v>22</v>
      </c>
      <c r="D525" s="20" t="s">
        <v>1759</v>
      </c>
      <c r="E525" s="25" t="s">
        <v>50</v>
      </c>
      <c r="F525" s="26" t="s">
        <v>151</v>
      </c>
      <c r="G525" s="26" t="s">
        <v>152</v>
      </c>
      <c r="H525" s="25" t="s">
        <v>156</v>
      </c>
      <c r="I525" s="27" t="s">
        <v>154</v>
      </c>
      <c r="J525" s="27" t="s">
        <v>155</v>
      </c>
      <c r="K525" s="25" t="s">
        <v>1760</v>
      </c>
      <c r="L525" s="26" t="s">
        <v>581</v>
      </c>
      <c r="M525" s="29">
        <v>45359</v>
      </c>
      <c r="N525" s="29">
        <v>46059.304510763897</v>
      </c>
      <c r="O525" s="29">
        <v>46059.304510763897</v>
      </c>
      <c r="P525" s="36">
        <v>5</v>
      </c>
      <c r="Q525" s="21" t="s">
        <v>234</v>
      </c>
      <c r="R525" s="30">
        <v>205000</v>
      </c>
      <c r="S525" s="30">
        <v>164000</v>
      </c>
      <c r="T525" s="31">
        <v>18016.43</v>
      </c>
      <c r="U525" s="31">
        <v>145983.57</v>
      </c>
    </row>
    <row r="526" spans="1:21" x14ac:dyDescent="0.3">
      <c r="A526" s="24">
        <v>5202020</v>
      </c>
      <c r="B526" s="16" t="s">
        <v>21</v>
      </c>
      <c r="C526" s="17" t="s">
        <v>22</v>
      </c>
      <c r="D526" s="20" t="s">
        <v>1761</v>
      </c>
      <c r="E526" s="25" t="s">
        <v>78</v>
      </c>
      <c r="F526" s="26" t="s">
        <v>151</v>
      </c>
      <c r="G526" s="26" t="s">
        <v>152</v>
      </c>
      <c r="H526" s="25" t="s">
        <v>1738</v>
      </c>
      <c r="I526" s="27" t="s">
        <v>154</v>
      </c>
      <c r="J526" s="27" t="s">
        <v>155</v>
      </c>
      <c r="K526" s="25" t="s">
        <v>1762</v>
      </c>
      <c r="L526" s="26" t="s">
        <v>812</v>
      </c>
      <c r="M526" s="29">
        <v>44756</v>
      </c>
      <c r="N526" s="29">
        <v>46064.301526504598</v>
      </c>
      <c r="O526" s="29">
        <v>46183.800301273201</v>
      </c>
      <c r="P526" s="26">
        <v>5</v>
      </c>
      <c r="Q526" s="21" t="s">
        <v>258</v>
      </c>
      <c r="R526" s="30">
        <v>4320140</v>
      </c>
      <c r="S526" s="30">
        <v>2486000</v>
      </c>
      <c r="T526" s="31">
        <v>2357692.58</v>
      </c>
      <c r="U526" s="31">
        <v>128307.42</v>
      </c>
    </row>
    <row r="527" spans="1:21" x14ac:dyDescent="0.3">
      <c r="A527" s="24">
        <v>5405076</v>
      </c>
      <c r="B527" s="16" t="s">
        <v>21</v>
      </c>
      <c r="C527" s="17" t="s">
        <v>22</v>
      </c>
      <c r="D527" s="20" t="s">
        <v>1763</v>
      </c>
      <c r="E527" s="25" t="s">
        <v>50</v>
      </c>
      <c r="F527" s="26" t="s">
        <v>151</v>
      </c>
      <c r="G527" s="26" t="s">
        <v>157</v>
      </c>
      <c r="H527" s="25" t="s">
        <v>1764</v>
      </c>
      <c r="I527" s="27" t="s">
        <v>158</v>
      </c>
      <c r="J527" s="27" t="s">
        <v>155</v>
      </c>
      <c r="K527" s="25" t="s">
        <v>1765</v>
      </c>
      <c r="L527" s="26" t="s">
        <v>646</v>
      </c>
      <c r="M527" s="29">
        <v>44424</v>
      </c>
      <c r="N527" s="29">
        <v>46066.399451932899</v>
      </c>
      <c r="O527" s="29">
        <v>46066.399451932899</v>
      </c>
      <c r="P527" s="26">
        <v>5</v>
      </c>
      <c r="Q527" s="21" t="s">
        <v>1766</v>
      </c>
      <c r="R527" s="30">
        <v>165994</v>
      </c>
      <c r="S527" s="30">
        <v>132795</v>
      </c>
      <c r="T527" s="31">
        <v>12414.16</v>
      </c>
      <c r="U527" s="31">
        <v>120380.84</v>
      </c>
    </row>
    <row r="528" spans="1:21" x14ac:dyDescent="0.3">
      <c r="A528" s="24">
        <v>5392066</v>
      </c>
      <c r="B528" s="16" t="s">
        <v>21</v>
      </c>
      <c r="C528" s="17" t="s">
        <v>22</v>
      </c>
      <c r="D528" s="20" t="s">
        <v>1767</v>
      </c>
      <c r="E528" s="25" t="s">
        <v>79</v>
      </c>
      <c r="F528" s="26" t="s">
        <v>151</v>
      </c>
      <c r="G528" s="26" t="s">
        <v>157</v>
      </c>
      <c r="H528" s="25" t="s">
        <v>1685</v>
      </c>
      <c r="I528" s="27" t="s">
        <v>158</v>
      </c>
      <c r="J528" s="27" t="s">
        <v>155</v>
      </c>
      <c r="K528" s="25" t="s">
        <v>1768</v>
      </c>
      <c r="L528" s="26" t="s">
        <v>569</v>
      </c>
      <c r="M528" s="29">
        <v>45092</v>
      </c>
      <c r="N528" s="29">
        <v>46099.303659641198</v>
      </c>
      <c r="O528" s="29">
        <v>46099.303659641198</v>
      </c>
      <c r="P528" s="36">
        <v>4</v>
      </c>
      <c r="Q528" s="21" t="s">
        <v>254</v>
      </c>
      <c r="R528" s="30">
        <v>490000</v>
      </c>
      <c r="S528" s="30">
        <v>433797</v>
      </c>
      <c r="T528" s="31">
        <v>326807.06</v>
      </c>
      <c r="U528" s="31">
        <v>106989.94</v>
      </c>
    </row>
    <row r="529" spans="1:21" x14ac:dyDescent="0.3">
      <c r="A529" s="23" t="s">
        <v>539</v>
      </c>
      <c r="B529" s="16" t="s">
        <v>21</v>
      </c>
      <c r="C529" s="18" t="s">
        <v>540</v>
      </c>
      <c r="D529" s="20" t="s">
        <v>1769</v>
      </c>
      <c r="E529" s="25" t="s">
        <v>48</v>
      </c>
      <c r="F529" s="26" t="s">
        <v>151</v>
      </c>
      <c r="G529" s="26" t="s">
        <v>152</v>
      </c>
      <c r="H529" s="25" t="s">
        <v>161</v>
      </c>
      <c r="I529" s="27" t="s">
        <v>154</v>
      </c>
      <c r="J529" s="27" t="s">
        <v>155</v>
      </c>
      <c r="K529" s="25" t="s">
        <v>1770</v>
      </c>
      <c r="L529" s="26" t="s">
        <v>574</v>
      </c>
      <c r="M529" s="29">
        <v>44585</v>
      </c>
      <c r="N529" s="29">
        <v>46083.311508599501</v>
      </c>
      <c r="O529" s="29">
        <v>46083.311508599501</v>
      </c>
      <c r="P529" s="26">
        <v>4</v>
      </c>
      <c r="Q529" s="21" t="s">
        <v>271</v>
      </c>
      <c r="R529" s="30">
        <v>1812500</v>
      </c>
      <c r="S529" s="30">
        <v>1604606.25</v>
      </c>
      <c r="T529" s="31">
        <v>1511078.27</v>
      </c>
      <c r="U529" s="31">
        <v>93527.98</v>
      </c>
    </row>
    <row r="530" spans="1:21" x14ac:dyDescent="0.3">
      <c r="A530" s="24">
        <v>5953779</v>
      </c>
      <c r="B530" s="16" t="s">
        <v>21</v>
      </c>
      <c r="C530" s="18" t="s">
        <v>295</v>
      </c>
      <c r="D530" s="20" t="s">
        <v>374</v>
      </c>
      <c r="E530" s="25" t="s">
        <v>43</v>
      </c>
      <c r="F530" s="26" t="s">
        <v>151</v>
      </c>
      <c r="G530" s="26" t="s">
        <v>152</v>
      </c>
      <c r="H530" s="25" t="s">
        <v>161</v>
      </c>
      <c r="I530" s="27" t="s">
        <v>154</v>
      </c>
      <c r="J530" s="27" t="s">
        <v>155</v>
      </c>
      <c r="K530" s="25" t="s">
        <v>375</v>
      </c>
      <c r="L530" s="26" t="s">
        <v>673</v>
      </c>
      <c r="M530" s="29">
        <v>45142</v>
      </c>
      <c r="N530" s="29">
        <v>46129.305539548601</v>
      </c>
      <c r="O530" s="29">
        <v>46129.305539548601</v>
      </c>
      <c r="P530" s="26">
        <v>3</v>
      </c>
      <c r="Q530" s="21" t="s">
        <v>217</v>
      </c>
      <c r="R530" s="30">
        <v>776773.25</v>
      </c>
      <c r="S530" s="30">
        <v>475100</v>
      </c>
      <c r="T530" s="31">
        <v>416385.31</v>
      </c>
      <c r="U530" s="31">
        <v>58714.69</v>
      </c>
    </row>
    <row r="531" spans="1:21" x14ac:dyDescent="0.3">
      <c r="A531" s="24">
        <v>5405075</v>
      </c>
      <c r="B531" s="16" t="s">
        <v>21</v>
      </c>
      <c r="C531" s="17" t="s">
        <v>22</v>
      </c>
      <c r="D531" s="20" t="s">
        <v>1771</v>
      </c>
      <c r="E531" s="25" t="s">
        <v>50</v>
      </c>
      <c r="F531" s="26" t="s">
        <v>151</v>
      </c>
      <c r="G531" s="26" t="s">
        <v>157</v>
      </c>
      <c r="H531" s="25" t="s">
        <v>1764</v>
      </c>
      <c r="I531" s="27" t="s">
        <v>158</v>
      </c>
      <c r="J531" s="27" t="s">
        <v>155</v>
      </c>
      <c r="K531" s="25" t="s">
        <v>1772</v>
      </c>
      <c r="L531" s="26" t="s">
        <v>710</v>
      </c>
      <c r="M531" s="29">
        <v>43323</v>
      </c>
      <c r="N531" s="29">
        <v>46073.307215080997</v>
      </c>
      <c r="O531" s="29">
        <v>46073.307215080997</v>
      </c>
      <c r="P531" s="26">
        <v>5</v>
      </c>
      <c r="Q531" s="21" t="s">
        <v>216</v>
      </c>
      <c r="R531" s="30">
        <v>74800</v>
      </c>
      <c r="S531" s="30">
        <v>66220.94</v>
      </c>
      <c r="T531" s="31">
        <v>12176.67</v>
      </c>
      <c r="U531" s="31">
        <v>54044.27</v>
      </c>
    </row>
    <row r="532" spans="1:21" x14ac:dyDescent="0.3">
      <c r="A532" s="24">
        <v>5953765</v>
      </c>
      <c r="B532" s="16" t="s">
        <v>21</v>
      </c>
      <c r="C532" s="18" t="s">
        <v>452</v>
      </c>
      <c r="D532" s="20" t="s">
        <v>1773</v>
      </c>
      <c r="E532" s="25" t="s">
        <v>72</v>
      </c>
      <c r="F532" s="26" t="s">
        <v>151</v>
      </c>
      <c r="G532" s="26" t="s">
        <v>152</v>
      </c>
      <c r="H532" s="25" t="s">
        <v>161</v>
      </c>
      <c r="I532" s="27" t="s">
        <v>154</v>
      </c>
      <c r="J532" s="27" t="s">
        <v>155</v>
      </c>
      <c r="K532" s="25" t="s">
        <v>1774</v>
      </c>
      <c r="L532" s="26" t="s">
        <v>617</v>
      </c>
      <c r="M532" s="29">
        <v>43151</v>
      </c>
      <c r="N532" s="29">
        <v>46122.340629745398</v>
      </c>
      <c r="O532" s="29">
        <v>46122.340629745398</v>
      </c>
      <c r="P532" s="36">
        <v>3</v>
      </c>
      <c r="Q532" s="21" t="s">
        <v>240</v>
      </c>
      <c r="R532" s="30">
        <v>510000</v>
      </c>
      <c r="S532" s="30">
        <v>408000</v>
      </c>
      <c r="T532" s="31">
        <v>358000</v>
      </c>
      <c r="U532" s="31">
        <v>50000</v>
      </c>
    </row>
    <row r="533" spans="1:21" x14ac:dyDescent="0.3">
      <c r="A533" s="24">
        <v>5249035</v>
      </c>
      <c r="B533" s="16" t="s">
        <v>21</v>
      </c>
      <c r="C533" s="17" t="s">
        <v>22</v>
      </c>
      <c r="D533" s="20" t="s">
        <v>1775</v>
      </c>
      <c r="E533" s="25" t="s">
        <v>90</v>
      </c>
      <c r="F533" s="26" t="s">
        <v>151</v>
      </c>
      <c r="G533" s="26" t="s">
        <v>152</v>
      </c>
      <c r="H533" s="25" t="s">
        <v>1776</v>
      </c>
      <c r="I533" s="27" t="s">
        <v>154</v>
      </c>
      <c r="J533" s="27" t="s">
        <v>155</v>
      </c>
      <c r="K533" s="25" t="s">
        <v>1777</v>
      </c>
      <c r="L533" s="26" t="s">
        <v>595</v>
      </c>
      <c r="M533" s="29">
        <v>45534</v>
      </c>
      <c r="N533" s="29">
        <v>46094.316059525503</v>
      </c>
      <c r="O533" s="29">
        <v>46094.316059525503</v>
      </c>
      <c r="P533" s="26">
        <v>4</v>
      </c>
      <c r="Q533" s="21" t="s">
        <v>220</v>
      </c>
      <c r="R533" s="30">
        <v>100000</v>
      </c>
      <c r="S533" s="30">
        <v>88530</v>
      </c>
      <c r="T533" s="31">
        <v>51527.33</v>
      </c>
      <c r="U533" s="31">
        <v>37002.67</v>
      </c>
    </row>
    <row r="534" spans="1:21" x14ac:dyDescent="0.3">
      <c r="A534" s="24">
        <v>5953726</v>
      </c>
      <c r="B534" s="16" t="s">
        <v>21</v>
      </c>
      <c r="C534" s="18" t="s">
        <v>518</v>
      </c>
      <c r="D534" s="20" t="s">
        <v>1778</v>
      </c>
      <c r="E534" s="25" t="s">
        <v>127</v>
      </c>
      <c r="F534" s="26" t="s">
        <v>151</v>
      </c>
      <c r="G534" s="26" t="s">
        <v>152</v>
      </c>
      <c r="H534" s="25" t="s">
        <v>161</v>
      </c>
      <c r="I534" s="27" t="s">
        <v>154</v>
      </c>
      <c r="J534" s="27" t="s">
        <v>155</v>
      </c>
      <c r="K534" s="25" t="s">
        <v>1779</v>
      </c>
      <c r="L534" s="26" t="s">
        <v>646</v>
      </c>
      <c r="M534" s="29">
        <v>44334</v>
      </c>
      <c r="N534" s="29">
        <v>46066.399451932899</v>
      </c>
      <c r="O534" s="29">
        <v>46066.399451932899</v>
      </c>
      <c r="P534" s="26">
        <v>5</v>
      </c>
      <c r="Q534" s="21" t="s">
        <v>229</v>
      </c>
      <c r="R534" s="30">
        <v>1221923.75</v>
      </c>
      <c r="S534" s="30">
        <v>138434.16</v>
      </c>
      <c r="T534" s="31">
        <v>107434.16</v>
      </c>
      <c r="U534" s="31">
        <v>31000</v>
      </c>
    </row>
    <row r="535" spans="1:21" x14ac:dyDescent="0.3">
      <c r="A535" s="23" t="s">
        <v>541</v>
      </c>
      <c r="B535" s="16" t="s">
        <v>21</v>
      </c>
      <c r="C535" s="17" t="s">
        <v>22</v>
      </c>
      <c r="D535" s="37" t="s">
        <v>1780</v>
      </c>
      <c r="E535" s="25" t="s">
        <v>29</v>
      </c>
      <c r="F535" s="26" t="s">
        <v>151</v>
      </c>
      <c r="G535" s="26" t="s">
        <v>157</v>
      </c>
      <c r="H535" s="25" t="s">
        <v>365</v>
      </c>
      <c r="I535" s="27" t="s">
        <v>158</v>
      </c>
      <c r="J535" s="27" t="s">
        <v>155</v>
      </c>
      <c r="K535" s="25" t="s">
        <v>1781</v>
      </c>
      <c r="L535" s="26" t="s">
        <v>1782</v>
      </c>
      <c r="M535" s="29">
        <v>45875</v>
      </c>
      <c r="N535" s="29">
        <v>0</v>
      </c>
      <c r="O535" s="29">
        <v>46161.770831330999</v>
      </c>
      <c r="P535" s="26">
        <v>3</v>
      </c>
      <c r="Q535" s="21" t="s">
        <v>270</v>
      </c>
      <c r="R535" s="30">
        <v>1297051.82</v>
      </c>
      <c r="S535" s="30">
        <v>30000</v>
      </c>
      <c r="T535" s="31">
        <v>0</v>
      </c>
      <c r="U535" s="31">
        <v>30000</v>
      </c>
    </row>
    <row r="536" spans="1:21" x14ac:dyDescent="0.3">
      <c r="A536" s="24">
        <v>5108211</v>
      </c>
      <c r="B536" s="16" t="s">
        <v>21</v>
      </c>
      <c r="C536" s="17" t="s">
        <v>22</v>
      </c>
      <c r="D536" s="20" t="s">
        <v>1783</v>
      </c>
      <c r="E536" s="25" t="s">
        <v>162</v>
      </c>
      <c r="F536" s="26" t="s">
        <v>151</v>
      </c>
      <c r="G536" s="26" t="s">
        <v>152</v>
      </c>
      <c r="H536" s="25" t="s">
        <v>156</v>
      </c>
      <c r="I536" s="27" t="s">
        <v>154</v>
      </c>
      <c r="J536" s="27" t="s">
        <v>155</v>
      </c>
      <c r="K536" s="25" t="s">
        <v>1784</v>
      </c>
      <c r="L536" s="26" t="s">
        <v>599</v>
      </c>
      <c r="M536" s="29">
        <v>45855</v>
      </c>
      <c r="N536" s="29">
        <v>46115.301406018501</v>
      </c>
      <c r="O536" s="29">
        <v>46115.301406018501</v>
      </c>
      <c r="P536" s="36">
        <v>3</v>
      </c>
      <c r="Q536" s="21" t="s">
        <v>235</v>
      </c>
      <c r="R536" s="30">
        <v>105000</v>
      </c>
      <c r="S536" s="30">
        <v>94500</v>
      </c>
      <c r="T536" s="31">
        <v>65625.13</v>
      </c>
      <c r="U536" s="31">
        <v>28874.87</v>
      </c>
    </row>
    <row r="537" spans="1:21" x14ac:dyDescent="0.3">
      <c r="A537" s="24">
        <v>5006919</v>
      </c>
      <c r="B537" s="16" t="s">
        <v>21</v>
      </c>
      <c r="C537" s="17" t="s">
        <v>22</v>
      </c>
      <c r="D537" s="20" t="s">
        <v>1785</v>
      </c>
      <c r="E537" s="25" t="s">
        <v>299</v>
      </c>
      <c r="F537" s="26" t="s">
        <v>151</v>
      </c>
      <c r="G537" s="26" t="s">
        <v>152</v>
      </c>
      <c r="H537" s="25" t="s">
        <v>153</v>
      </c>
      <c r="I537" s="27" t="s">
        <v>154</v>
      </c>
      <c r="J537" s="27" t="s">
        <v>155</v>
      </c>
      <c r="K537" s="25" t="s">
        <v>1786</v>
      </c>
      <c r="L537" s="26" t="s">
        <v>642</v>
      </c>
      <c r="M537" s="29">
        <v>44636</v>
      </c>
      <c r="N537" s="29">
        <v>46071.301842210698</v>
      </c>
      <c r="O537" s="29">
        <v>46071.301842210698</v>
      </c>
      <c r="P537" s="26">
        <v>5</v>
      </c>
      <c r="Q537" s="21" t="s">
        <v>360</v>
      </c>
      <c r="R537" s="30">
        <v>99982</v>
      </c>
      <c r="S537" s="30">
        <v>99982</v>
      </c>
      <c r="T537" s="31">
        <v>84008.65</v>
      </c>
      <c r="U537" s="31">
        <v>15973.35</v>
      </c>
    </row>
    <row r="538" spans="1:21" x14ac:dyDescent="0.3">
      <c r="A538" s="24">
        <v>5953708</v>
      </c>
      <c r="B538" s="16" t="s">
        <v>21</v>
      </c>
      <c r="C538" s="18" t="s">
        <v>542</v>
      </c>
      <c r="D538" s="20" t="s">
        <v>1787</v>
      </c>
      <c r="E538" s="25" t="s">
        <v>127</v>
      </c>
      <c r="F538" s="26" t="s">
        <v>151</v>
      </c>
      <c r="G538" s="26" t="s">
        <v>152</v>
      </c>
      <c r="H538" s="25" t="s">
        <v>161</v>
      </c>
      <c r="I538" s="27" t="s">
        <v>154</v>
      </c>
      <c r="J538" s="27" t="s">
        <v>155</v>
      </c>
      <c r="K538" s="25" t="s">
        <v>1788</v>
      </c>
      <c r="L538" s="26" t="s">
        <v>646</v>
      </c>
      <c r="M538" s="29">
        <v>44334</v>
      </c>
      <c r="N538" s="29">
        <v>46066.399451932899</v>
      </c>
      <c r="O538" s="29">
        <v>46066.399451932899</v>
      </c>
      <c r="P538" s="26">
        <v>5</v>
      </c>
      <c r="Q538" s="21" t="s">
        <v>229</v>
      </c>
      <c r="R538" s="30">
        <v>1673617.45</v>
      </c>
      <c r="S538" s="30">
        <v>190243.4</v>
      </c>
      <c r="T538" s="31">
        <v>186243.43</v>
      </c>
      <c r="U538" s="31">
        <v>3999.97</v>
      </c>
    </row>
    <row r="539" spans="1:21" x14ac:dyDescent="0.3">
      <c r="A539" s="23" t="s">
        <v>543</v>
      </c>
      <c r="B539" s="16" t="s">
        <v>21</v>
      </c>
      <c r="C539" s="17" t="s">
        <v>22</v>
      </c>
      <c r="D539" s="37" t="s">
        <v>1789</v>
      </c>
      <c r="E539" s="25" t="s">
        <v>29</v>
      </c>
      <c r="F539" s="26" t="s">
        <v>151</v>
      </c>
      <c r="G539" s="26" t="s">
        <v>157</v>
      </c>
      <c r="H539" s="25" t="s">
        <v>365</v>
      </c>
      <c r="I539" s="27" t="s">
        <v>158</v>
      </c>
      <c r="J539" s="27" t="s">
        <v>155</v>
      </c>
      <c r="K539" s="25" t="s">
        <v>1790</v>
      </c>
      <c r="L539" s="26" t="s">
        <v>1782</v>
      </c>
      <c r="M539" s="29">
        <v>45979</v>
      </c>
      <c r="N539" s="29">
        <v>0</v>
      </c>
      <c r="O539" s="29">
        <v>46121.855515011601</v>
      </c>
      <c r="P539" s="26">
        <v>3</v>
      </c>
      <c r="Q539" s="21" t="s">
        <v>270</v>
      </c>
      <c r="R539" s="30">
        <v>33886.82</v>
      </c>
      <c r="S539" s="30">
        <v>1471.29</v>
      </c>
      <c r="T539" s="31">
        <v>0</v>
      </c>
      <c r="U539" s="31">
        <v>1471.29</v>
      </c>
    </row>
    <row r="540" spans="1:21" x14ac:dyDescent="0.3">
      <c r="A540" s="24">
        <v>5272016</v>
      </c>
      <c r="B540" s="16" t="s">
        <v>21</v>
      </c>
      <c r="C540" s="18" t="s">
        <v>327</v>
      </c>
      <c r="D540" s="20" t="s">
        <v>1791</v>
      </c>
      <c r="E540" s="25" t="s">
        <v>38</v>
      </c>
      <c r="F540" s="26" t="s">
        <v>151</v>
      </c>
      <c r="G540" s="26" t="s">
        <v>152</v>
      </c>
      <c r="H540" s="25" t="s">
        <v>1792</v>
      </c>
      <c r="I540" s="27" t="s">
        <v>154</v>
      </c>
      <c r="J540" s="27" t="s">
        <v>155</v>
      </c>
      <c r="K540" s="25" t="s">
        <v>1793</v>
      </c>
      <c r="L540" s="26" t="s">
        <v>832</v>
      </c>
      <c r="M540" s="29">
        <v>43448</v>
      </c>
      <c r="N540" s="29">
        <v>46134.300338113397</v>
      </c>
      <c r="O540" s="29">
        <v>46169.773416932898</v>
      </c>
      <c r="P540" s="26">
        <v>3</v>
      </c>
      <c r="Q540" s="21" t="s">
        <v>234</v>
      </c>
      <c r="R540" s="30">
        <v>582800</v>
      </c>
      <c r="S540" s="30">
        <v>515953</v>
      </c>
      <c r="T540" s="31">
        <v>515950.16</v>
      </c>
      <c r="U540" s="31">
        <v>2.84000000002561</v>
      </c>
    </row>
    <row r="541" spans="1:21" x14ac:dyDescent="0.3">
      <c r="A541" s="24">
        <v>5129093</v>
      </c>
      <c r="B541" s="16" t="s">
        <v>21</v>
      </c>
      <c r="C541" s="17" t="s">
        <v>22</v>
      </c>
      <c r="D541" s="20" t="s">
        <v>1794</v>
      </c>
      <c r="E541" s="25" t="s">
        <v>43</v>
      </c>
      <c r="F541" s="26" t="s">
        <v>151</v>
      </c>
      <c r="G541" s="26" t="s">
        <v>157</v>
      </c>
      <c r="H541" s="25" t="s">
        <v>1689</v>
      </c>
      <c r="I541" s="27" t="s">
        <v>158</v>
      </c>
      <c r="J541" s="27" t="s">
        <v>155</v>
      </c>
      <c r="K541" s="25" t="s">
        <v>1795</v>
      </c>
      <c r="L541" s="26" t="s">
        <v>592</v>
      </c>
      <c r="M541" s="29">
        <v>42571</v>
      </c>
      <c r="N541" s="29">
        <v>46120.308080324103</v>
      </c>
      <c r="O541" s="29">
        <v>46120.308080324103</v>
      </c>
      <c r="P541" s="26">
        <v>3</v>
      </c>
      <c r="Q541" s="21" t="s">
        <v>233</v>
      </c>
      <c r="R541" s="30">
        <v>2683415.46</v>
      </c>
      <c r="S541" s="30">
        <v>1482390</v>
      </c>
      <c r="T541" s="31">
        <v>1482390</v>
      </c>
      <c r="U541" s="31">
        <v>0</v>
      </c>
    </row>
    <row r="542" spans="1:21" x14ac:dyDescent="0.3">
      <c r="A542" s="24">
        <v>6207064</v>
      </c>
      <c r="B542" s="16" t="s">
        <v>21</v>
      </c>
      <c r="C542" s="17" t="s">
        <v>22</v>
      </c>
      <c r="D542" s="20" t="s">
        <v>1796</v>
      </c>
      <c r="E542" s="25" t="s">
        <v>394</v>
      </c>
      <c r="F542" s="26" t="s">
        <v>151</v>
      </c>
      <c r="G542" s="26" t="s">
        <v>152</v>
      </c>
      <c r="H542" s="25" t="s">
        <v>1797</v>
      </c>
      <c r="I542" s="27"/>
      <c r="J542" s="27"/>
      <c r="K542" s="25" t="s">
        <v>1798</v>
      </c>
      <c r="L542" s="26" t="s">
        <v>628</v>
      </c>
      <c r="M542" s="29">
        <v>41362</v>
      </c>
      <c r="N542" s="29">
        <v>46111.300563460703</v>
      </c>
      <c r="O542" s="29">
        <v>46170.730934919004</v>
      </c>
      <c r="P542" s="26">
        <v>4</v>
      </c>
      <c r="Q542" s="21" t="s">
        <v>366</v>
      </c>
      <c r="R542" s="30">
        <v>23193173.91</v>
      </c>
      <c r="S542" s="30">
        <v>13148925.140000001</v>
      </c>
      <c r="T542" s="31">
        <v>13148925.140000001</v>
      </c>
      <c r="U542" s="31">
        <v>0</v>
      </c>
    </row>
    <row r="543" spans="1:21" x14ac:dyDescent="0.3">
      <c r="A543" s="24">
        <v>6054094</v>
      </c>
      <c r="B543" s="16" t="s">
        <v>21</v>
      </c>
      <c r="C543" s="18" t="s">
        <v>544</v>
      </c>
      <c r="D543" s="20" t="s">
        <v>1799</v>
      </c>
      <c r="E543" s="25" t="s">
        <v>1800</v>
      </c>
      <c r="F543" s="26" t="s">
        <v>163</v>
      </c>
      <c r="G543" s="26" t="s">
        <v>164</v>
      </c>
      <c r="H543" s="25" t="s">
        <v>165</v>
      </c>
      <c r="I543" s="27" t="s">
        <v>165</v>
      </c>
      <c r="J543" s="27" t="s">
        <v>155</v>
      </c>
      <c r="K543" s="25" t="s">
        <v>1801</v>
      </c>
      <c r="L543" s="26" t="s">
        <v>649</v>
      </c>
      <c r="M543" s="29">
        <v>43591</v>
      </c>
      <c r="N543" s="29">
        <v>46101.299152048603</v>
      </c>
      <c r="O543" s="29">
        <v>46136.453134490701</v>
      </c>
      <c r="P543" s="26">
        <v>4</v>
      </c>
      <c r="Q543" s="21" t="s">
        <v>222</v>
      </c>
      <c r="R543" s="30">
        <v>141828000</v>
      </c>
      <c r="S543" s="30">
        <v>141828000</v>
      </c>
      <c r="T543" s="31">
        <v>23918578.940000001</v>
      </c>
      <c r="U543" s="31">
        <v>117909421.06</v>
      </c>
    </row>
    <row r="544" spans="1:21" x14ac:dyDescent="0.3">
      <c r="A544" s="24">
        <v>6054104</v>
      </c>
      <c r="B544" s="16" t="s">
        <v>21</v>
      </c>
      <c r="C544" s="17" t="s">
        <v>22</v>
      </c>
      <c r="D544" s="20" t="s">
        <v>1802</v>
      </c>
      <c r="E544" s="25" t="s">
        <v>1803</v>
      </c>
      <c r="F544" s="26" t="s">
        <v>163</v>
      </c>
      <c r="G544" s="26" t="s">
        <v>164</v>
      </c>
      <c r="H544" s="25" t="s">
        <v>165</v>
      </c>
      <c r="I544" s="27" t="s">
        <v>165</v>
      </c>
      <c r="J544" s="27" t="s">
        <v>155</v>
      </c>
      <c r="K544" s="25" t="s">
        <v>1804</v>
      </c>
      <c r="L544" s="26" t="s">
        <v>569</v>
      </c>
      <c r="M544" s="29">
        <v>45866</v>
      </c>
      <c r="N544" s="29">
        <v>46099.303659641198</v>
      </c>
      <c r="O544" s="29">
        <v>46099.303659641198</v>
      </c>
      <c r="P544" s="26">
        <v>4</v>
      </c>
      <c r="Q544" s="21" t="s">
        <v>222</v>
      </c>
      <c r="R544" s="30">
        <v>163685389</v>
      </c>
      <c r="S544" s="30">
        <v>96920535</v>
      </c>
      <c r="T544" s="31">
        <v>6144.38</v>
      </c>
      <c r="U544" s="31">
        <v>96914390.620000005</v>
      </c>
    </row>
    <row r="545" spans="1:21" x14ac:dyDescent="0.3">
      <c r="A545" s="24">
        <v>6507040</v>
      </c>
      <c r="B545" s="16" t="s">
        <v>21</v>
      </c>
      <c r="C545" s="17" t="s">
        <v>22</v>
      </c>
      <c r="D545" s="20" t="s">
        <v>1805</v>
      </c>
      <c r="E545" s="25" t="s">
        <v>1806</v>
      </c>
      <c r="F545" s="26" t="s">
        <v>163</v>
      </c>
      <c r="G545" s="26" t="s">
        <v>166</v>
      </c>
      <c r="H545" s="25" t="s">
        <v>167</v>
      </c>
      <c r="I545" s="27"/>
      <c r="J545" s="27" t="s">
        <v>155</v>
      </c>
      <c r="K545" s="25" t="s">
        <v>1807</v>
      </c>
      <c r="L545" s="26" t="s">
        <v>665</v>
      </c>
      <c r="M545" s="29">
        <v>45421</v>
      </c>
      <c r="N545" s="29">
        <v>46057.306237268502</v>
      </c>
      <c r="O545" s="29">
        <v>46122.653040196798</v>
      </c>
      <c r="P545" s="26">
        <v>5</v>
      </c>
      <c r="Q545" s="21" t="s">
        <v>222</v>
      </c>
      <c r="R545" s="30">
        <v>436449540</v>
      </c>
      <c r="S545" s="30">
        <v>80411094</v>
      </c>
      <c r="T545" s="31">
        <v>18395482.079999998</v>
      </c>
      <c r="U545" s="31">
        <v>62015611.920000002</v>
      </c>
    </row>
    <row r="546" spans="1:21" x14ac:dyDescent="0.3">
      <c r="A546" s="24">
        <v>6507053</v>
      </c>
      <c r="B546" s="16" t="s">
        <v>21</v>
      </c>
      <c r="C546" s="17" t="s">
        <v>22</v>
      </c>
      <c r="D546" s="20" t="s">
        <v>1808</v>
      </c>
      <c r="E546" s="25" t="s">
        <v>1809</v>
      </c>
      <c r="F546" s="26" t="s">
        <v>163</v>
      </c>
      <c r="G546" s="26" t="s">
        <v>166</v>
      </c>
      <c r="H546" s="25" t="s">
        <v>167</v>
      </c>
      <c r="I546" s="27"/>
      <c r="J546" s="27" t="s">
        <v>155</v>
      </c>
      <c r="K546" s="25" t="s">
        <v>1810</v>
      </c>
      <c r="L546" s="26" t="s">
        <v>1811</v>
      </c>
      <c r="M546" s="29">
        <v>46104</v>
      </c>
      <c r="N546" s="29">
        <v>0</v>
      </c>
      <c r="O546" s="29">
        <v>46104.774093136599</v>
      </c>
      <c r="P546" s="36">
        <v>4</v>
      </c>
      <c r="Q546" s="21" t="s">
        <v>804</v>
      </c>
      <c r="R546" s="30">
        <v>298377600</v>
      </c>
      <c r="S546" s="30">
        <v>61258250</v>
      </c>
      <c r="T546" s="31">
        <v>0</v>
      </c>
      <c r="U546" s="31">
        <v>61258250</v>
      </c>
    </row>
    <row r="547" spans="1:21" x14ac:dyDescent="0.3">
      <c r="A547" s="24">
        <v>5954108</v>
      </c>
      <c r="B547" s="16" t="s">
        <v>21</v>
      </c>
      <c r="C547" s="17" t="s">
        <v>22</v>
      </c>
      <c r="D547" s="20" t="s">
        <v>1812</v>
      </c>
      <c r="E547" s="25" t="s">
        <v>38</v>
      </c>
      <c r="F547" s="26" t="s">
        <v>163</v>
      </c>
      <c r="G547" s="26" t="s">
        <v>166</v>
      </c>
      <c r="H547" s="25" t="s">
        <v>169</v>
      </c>
      <c r="I547" s="27" t="s">
        <v>168</v>
      </c>
      <c r="J547" s="27" t="s">
        <v>155</v>
      </c>
      <c r="K547" s="25" t="s">
        <v>1813</v>
      </c>
      <c r="L547" s="26" t="s">
        <v>710</v>
      </c>
      <c r="M547" s="29">
        <v>41164</v>
      </c>
      <c r="N547" s="29">
        <v>46073.307215080997</v>
      </c>
      <c r="O547" s="29">
        <v>46113.811882060203</v>
      </c>
      <c r="P547" s="26">
        <v>5</v>
      </c>
      <c r="Q547" s="21" t="s">
        <v>268</v>
      </c>
      <c r="R547" s="30">
        <v>57801151</v>
      </c>
      <c r="S547" s="30">
        <v>44705333</v>
      </c>
      <c r="T547" s="31">
        <v>6024478.9500000002</v>
      </c>
      <c r="U547" s="31">
        <v>38680854.049999997</v>
      </c>
    </row>
    <row r="548" spans="1:21" x14ac:dyDescent="0.3">
      <c r="A548" s="24">
        <v>6507003</v>
      </c>
      <c r="B548" s="16" t="s">
        <v>21</v>
      </c>
      <c r="C548" s="17" t="s">
        <v>22</v>
      </c>
      <c r="D548" s="20" t="s">
        <v>1814</v>
      </c>
      <c r="E548" s="25" t="s">
        <v>38</v>
      </c>
      <c r="F548" s="26" t="s">
        <v>163</v>
      </c>
      <c r="G548" s="26" t="s">
        <v>166</v>
      </c>
      <c r="H548" s="25" t="s">
        <v>167</v>
      </c>
      <c r="I548" s="27"/>
      <c r="J548" s="27" t="s">
        <v>155</v>
      </c>
      <c r="K548" s="25" t="s">
        <v>1815</v>
      </c>
      <c r="L548" s="26" t="s">
        <v>628</v>
      </c>
      <c r="M548" s="29">
        <v>42971</v>
      </c>
      <c r="N548" s="29">
        <v>46111.300563460703</v>
      </c>
      <c r="O548" s="29">
        <v>46174.600549224502</v>
      </c>
      <c r="P548" s="36">
        <v>4</v>
      </c>
      <c r="Q548" s="21" t="s">
        <v>274</v>
      </c>
      <c r="R548" s="30">
        <v>229198603</v>
      </c>
      <c r="S548" s="30">
        <v>173166025</v>
      </c>
      <c r="T548" s="31">
        <v>149697790.31999999</v>
      </c>
      <c r="U548" s="31">
        <v>23468234.68</v>
      </c>
    </row>
    <row r="549" spans="1:21" x14ac:dyDescent="0.3">
      <c r="A549" s="24">
        <v>5954135</v>
      </c>
      <c r="B549" s="16" t="s">
        <v>21</v>
      </c>
      <c r="C549" s="17" t="s">
        <v>22</v>
      </c>
      <c r="D549" s="20" t="s">
        <v>1816</v>
      </c>
      <c r="E549" s="25" t="s">
        <v>38</v>
      </c>
      <c r="F549" s="26" t="s">
        <v>163</v>
      </c>
      <c r="G549" s="26" t="s">
        <v>166</v>
      </c>
      <c r="H549" s="25" t="s">
        <v>169</v>
      </c>
      <c r="I549" s="27" t="s">
        <v>168</v>
      </c>
      <c r="J549" s="27" t="s">
        <v>155</v>
      </c>
      <c r="K549" s="25" t="s">
        <v>1817</v>
      </c>
      <c r="L549" s="26" t="s">
        <v>592</v>
      </c>
      <c r="M549" s="29">
        <v>43727</v>
      </c>
      <c r="N549" s="29">
        <v>46120.308080324103</v>
      </c>
      <c r="O549" s="29">
        <v>46218.721390740699</v>
      </c>
      <c r="P549" s="26">
        <v>3</v>
      </c>
      <c r="Q549" s="21" t="s">
        <v>216</v>
      </c>
      <c r="R549" s="30">
        <v>25010563</v>
      </c>
      <c r="S549" s="30">
        <v>18279674</v>
      </c>
      <c r="T549" s="31">
        <v>638912</v>
      </c>
      <c r="U549" s="31">
        <v>17640762</v>
      </c>
    </row>
    <row r="550" spans="1:21" x14ac:dyDescent="0.3">
      <c r="A550" s="24">
        <v>5282017</v>
      </c>
      <c r="B550" s="16" t="s">
        <v>21</v>
      </c>
      <c r="C550" s="17" t="s">
        <v>22</v>
      </c>
      <c r="D550" s="20" t="s">
        <v>1818</v>
      </c>
      <c r="E550" s="25" t="s">
        <v>34</v>
      </c>
      <c r="F550" s="26" t="s">
        <v>163</v>
      </c>
      <c r="G550" s="26" t="s">
        <v>164</v>
      </c>
      <c r="H550" s="25" t="s">
        <v>1819</v>
      </c>
      <c r="I550" s="27" t="s">
        <v>165</v>
      </c>
      <c r="J550" s="27" t="s">
        <v>155</v>
      </c>
      <c r="K550" s="25" t="s">
        <v>1820</v>
      </c>
      <c r="L550" s="26" t="s">
        <v>764</v>
      </c>
      <c r="M550" s="29">
        <v>37012</v>
      </c>
      <c r="N550" s="29">
        <v>46078.375375266201</v>
      </c>
      <c r="O550" s="29">
        <v>46078.375375266201</v>
      </c>
      <c r="P550" s="26">
        <v>5</v>
      </c>
      <c r="Q550" s="21" t="s">
        <v>383</v>
      </c>
      <c r="R550" s="30">
        <v>52913804</v>
      </c>
      <c r="S550" s="30">
        <v>35280418.030000001</v>
      </c>
      <c r="T550" s="31">
        <v>20144242.43</v>
      </c>
      <c r="U550" s="31">
        <v>15136175.6</v>
      </c>
    </row>
    <row r="551" spans="1:21" x14ac:dyDescent="0.3">
      <c r="A551" s="24">
        <v>6054103</v>
      </c>
      <c r="B551" s="16" t="s">
        <v>21</v>
      </c>
      <c r="C551" s="18" t="s">
        <v>520</v>
      </c>
      <c r="D551" s="20" t="s">
        <v>1821</v>
      </c>
      <c r="E551" s="25" t="s">
        <v>1800</v>
      </c>
      <c r="F551" s="26" t="s">
        <v>163</v>
      </c>
      <c r="G551" s="26" t="s">
        <v>164</v>
      </c>
      <c r="H551" s="25" t="s">
        <v>165</v>
      </c>
      <c r="I551" s="27" t="s">
        <v>165</v>
      </c>
      <c r="J551" s="27" t="s">
        <v>155</v>
      </c>
      <c r="K551" s="25" t="s">
        <v>1822</v>
      </c>
      <c r="L551" s="26" t="s">
        <v>832</v>
      </c>
      <c r="M551" s="29">
        <v>44340</v>
      </c>
      <c r="N551" s="29">
        <v>46134.300338113397</v>
      </c>
      <c r="O551" s="29">
        <v>46134.300338113397</v>
      </c>
      <c r="P551" s="36">
        <v>3</v>
      </c>
      <c r="Q551" s="21" t="s">
        <v>1823</v>
      </c>
      <c r="R551" s="30">
        <v>33217690</v>
      </c>
      <c r="S551" s="30">
        <v>32017690</v>
      </c>
      <c r="T551" s="31">
        <v>17582486.609999999</v>
      </c>
      <c r="U551" s="31">
        <v>14435203.390000001</v>
      </c>
    </row>
    <row r="552" spans="1:21" x14ac:dyDescent="0.3">
      <c r="A552" s="24">
        <v>5065014</v>
      </c>
      <c r="B552" s="16" t="s">
        <v>21</v>
      </c>
      <c r="C552" s="18" t="s">
        <v>400</v>
      </c>
      <c r="D552" s="20" t="s">
        <v>1824</v>
      </c>
      <c r="E552" s="25" t="s">
        <v>38</v>
      </c>
      <c r="F552" s="26" t="s">
        <v>163</v>
      </c>
      <c r="G552" s="26" t="s">
        <v>166</v>
      </c>
      <c r="H552" s="25" t="s">
        <v>173</v>
      </c>
      <c r="I552" s="27" t="s">
        <v>168</v>
      </c>
      <c r="J552" s="27" t="s">
        <v>155</v>
      </c>
      <c r="K552" s="25" t="s">
        <v>1825</v>
      </c>
      <c r="L552" s="26" t="s">
        <v>558</v>
      </c>
      <c r="M552" s="29">
        <v>41012</v>
      </c>
      <c r="N552" s="29">
        <v>46127.302137881903</v>
      </c>
      <c r="O552" s="29">
        <v>46147.5798895486</v>
      </c>
      <c r="P552" s="26">
        <v>3</v>
      </c>
      <c r="Q552" s="21" t="s">
        <v>268</v>
      </c>
      <c r="R552" s="30">
        <v>37773334.5</v>
      </c>
      <c r="S552" s="30">
        <v>15938870</v>
      </c>
      <c r="T552" s="31">
        <v>2373977.4</v>
      </c>
      <c r="U552" s="31">
        <v>13564892.6</v>
      </c>
    </row>
    <row r="553" spans="1:21" x14ac:dyDescent="0.3">
      <c r="A553" s="24">
        <v>5956230</v>
      </c>
      <c r="B553" s="16" t="s">
        <v>21</v>
      </c>
      <c r="C553" s="17" t="s">
        <v>22</v>
      </c>
      <c r="D553" s="20" t="s">
        <v>1826</v>
      </c>
      <c r="E553" s="25" t="s">
        <v>38</v>
      </c>
      <c r="F553" s="26" t="s">
        <v>163</v>
      </c>
      <c r="G553" s="26" t="s">
        <v>164</v>
      </c>
      <c r="H553" s="25" t="s">
        <v>384</v>
      </c>
      <c r="I553" s="27" t="s">
        <v>165</v>
      </c>
      <c r="J553" s="27" t="s">
        <v>155</v>
      </c>
      <c r="K553" s="25" t="s">
        <v>1827</v>
      </c>
      <c r="L553" s="26" t="s">
        <v>665</v>
      </c>
      <c r="M553" s="29">
        <v>41516</v>
      </c>
      <c r="N553" s="29">
        <v>46057.306237268502</v>
      </c>
      <c r="O553" s="29">
        <v>46057.306237268502</v>
      </c>
      <c r="P553" s="26">
        <v>5</v>
      </c>
      <c r="Q553" s="21" t="s">
        <v>276</v>
      </c>
      <c r="R553" s="30">
        <v>69888540</v>
      </c>
      <c r="S553" s="30">
        <v>55527410</v>
      </c>
      <c r="T553" s="31">
        <v>44426170.789999999</v>
      </c>
      <c r="U553" s="31">
        <v>11101239.210000001</v>
      </c>
    </row>
    <row r="554" spans="1:21" x14ac:dyDescent="0.3">
      <c r="A554" s="24">
        <v>5954195</v>
      </c>
      <c r="B554" s="16" t="s">
        <v>21</v>
      </c>
      <c r="C554" s="17" t="s">
        <v>22</v>
      </c>
      <c r="D554" s="20" t="s">
        <v>1828</v>
      </c>
      <c r="E554" s="25" t="s">
        <v>80</v>
      </c>
      <c r="F554" s="26" t="s">
        <v>163</v>
      </c>
      <c r="G554" s="26" t="s">
        <v>166</v>
      </c>
      <c r="H554" s="25" t="s">
        <v>169</v>
      </c>
      <c r="I554" s="27" t="s">
        <v>168</v>
      </c>
      <c r="J554" s="27" t="s">
        <v>155</v>
      </c>
      <c r="K554" s="25" t="s">
        <v>1829</v>
      </c>
      <c r="L554" s="26" t="s">
        <v>642</v>
      </c>
      <c r="M554" s="29">
        <v>45847</v>
      </c>
      <c r="N554" s="29">
        <v>46071.301842210698</v>
      </c>
      <c r="O554" s="29">
        <v>46202.533649919002</v>
      </c>
      <c r="P554" s="36">
        <v>5</v>
      </c>
      <c r="Q554" s="21" t="s">
        <v>237</v>
      </c>
      <c r="R554" s="30">
        <v>9599664</v>
      </c>
      <c r="S554" s="30">
        <v>8000000</v>
      </c>
      <c r="T554" s="31">
        <v>33819.51</v>
      </c>
      <c r="U554" s="31">
        <v>7966180.4900000002</v>
      </c>
    </row>
    <row r="555" spans="1:21" x14ac:dyDescent="0.3">
      <c r="A555" s="24">
        <v>6208046</v>
      </c>
      <c r="B555" s="16" t="s">
        <v>21</v>
      </c>
      <c r="C555" s="17" t="s">
        <v>22</v>
      </c>
      <c r="D555" s="20" t="s">
        <v>1830</v>
      </c>
      <c r="E555" s="25" t="s">
        <v>80</v>
      </c>
      <c r="F555" s="26" t="s">
        <v>163</v>
      </c>
      <c r="G555" s="26" t="s">
        <v>166</v>
      </c>
      <c r="H555" s="25" t="s">
        <v>1831</v>
      </c>
      <c r="I555" s="27"/>
      <c r="J555" s="27"/>
      <c r="K555" s="25" t="s">
        <v>1832</v>
      </c>
      <c r="L555" s="26" t="s">
        <v>634</v>
      </c>
      <c r="M555" s="29">
        <v>46141</v>
      </c>
      <c r="N555" s="29">
        <v>0</v>
      </c>
      <c r="O555" s="29">
        <v>46141.438058831001</v>
      </c>
      <c r="P555" s="26">
        <v>3</v>
      </c>
      <c r="Q555" s="21" t="s">
        <v>222</v>
      </c>
      <c r="R555" s="30">
        <v>6992000</v>
      </c>
      <c r="S555" s="30">
        <v>6992000</v>
      </c>
      <c r="T555" s="31">
        <v>0</v>
      </c>
      <c r="U555" s="31">
        <v>6992000</v>
      </c>
    </row>
    <row r="556" spans="1:21" x14ac:dyDescent="0.3">
      <c r="A556" s="24">
        <v>5956224</v>
      </c>
      <c r="B556" s="16" t="s">
        <v>21</v>
      </c>
      <c r="C556" s="18" t="s">
        <v>545</v>
      </c>
      <c r="D556" s="20" t="s">
        <v>1833</v>
      </c>
      <c r="E556" s="25" t="s">
        <v>127</v>
      </c>
      <c r="F556" s="26" t="s">
        <v>163</v>
      </c>
      <c r="G556" s="26" t="s">
        <v>164</v>
      </c>
      <c r="H556" s="25" t="s">
        <v>384</v>
      </c>
      <c r="I556" s="27" t="s">
        <v>165</v>
      </c>
      <c r="J556" s="27" t="s">
        <v>155</v>
      </c>
      <c r="K556" s="25" t="s">
        <v>1834</v>
      </c>
      <c r="L556" s="26" t="s">
        <v>558</v>
      </c>
      <c r="M556" s="29">
        <v>41516</v>
      </c>
      <c r="N556" s="29">
        <v>46127.302137881903</v>
      </c>
      <c r="O556" s="29">
        <v>46217.714093402799</v>
      </c>
      <c r="P556" s="26">
        <v>3</v>
      </c>
      <c r="Q556" s="21" t="s">
        <v>276</v>
      </c>
      <c r="R556" s="30">
        <v>7219000</v>
      </c>
      <c r="S556" s="30">
        <v>6257798</v>
      </c>
      <c r="T556" s="31">
        <v>1168894.95</v>
      </c>
      <c r="U556" s="31">
        <v>5088903.05</v>
      </c>
    </row>
    <row r="557" spans="1:21" x14ac:dyDescent="0.3">
      <c r="A557" s="23" t="s">
        <v>546</v>
      </c>
      <c r="B557" s="16" t="s">
        <v>21</v>
      </c>
      <c r="C557" s="17" t="s">
        <v>22</v>
      </c>
      <c r="D557" s="20" t="s">
        <v>1835</v>
      </c>
      <c r="E557" s="25" t="s">
        <v>170</v>
      </c>
      <c r="F557" s="26" t="s">
        <v>163</v>
      </c>
      <c r="G557" s="26" t="s">
        <v>164</v>
      </c>
      <c r="H557" s="25" t="s">
        <v>1819</v>
      </c>
      <c r="I557" s="27" t="s">
        <v>165</v>
      </c>
      <c r="J557" s="27" t="s">
        <v>155</v>
      </c>
      <c r="K557" s="25" t="s">
        <v>1836</v>
      </c>
      <c r="L557" s="26" t="s">
        <v>764</v>
      </c>
      <c r="M557" s="29">
        <v>38975</v>
      </c>
      <c r="N557" s="29">
        <v>46078.375375266201</v>
      </c>
      <c r="O557" s="29">
        <v>46078.375375266201</v>
      </c>
      <c r="P557" s="26">
        <v>5</v>
      </c>
      <c r="Q557" s="21" t="s">
        <v>382</v>
      </c>
      <c r="R557" s="30">
        <v>6033982</v>
      </c>
      <c r="S557" s="30">
        <v>5337501.68</v>
      </c>
      <c r="T557" s="31">
        <v>621904.96</v>
      </c>
      <c r="U557" s="31">
        <v>4715596.72</v>
      </c>
    </row>
    <row r="558" spans="1:21" x14ac:dyDescent="0.3">
      <c r="A558" s="24">
        <v>5956263</v>
      </c>
      <c r="B558" s="16" t="s">
        <v>21</v>
      </c>
      <c r="C558" s="18" t="s">
        <v>463</v>
      </c>
      <c r="D558" s="20" t="s">
        <v>1837</v>
      </c>
      <c r="E558" s="25" t="s">
        <v>43</v>
      </c>
      <c r="F558" s="26" t="s">
        <v>163</v>
      </c>
      <c r="G558" s="26" t="s">
        <v>164</v>
      </c>
      <c r="H558" s="25" t="s">
        <v>384</v>
      </c>
      <c r="I558" s="27" t="s">
        <v>165</v>
      </c>
      <c r="J558" s="27" t="s">
        <v>155</v>
      </c>
      <c r="K558" s="25" t="s">
        <v>1838</v>
      </c>
      <c r="L558" s="26" t="s">
        <v>832</v>
      </c>
      <c r="M558" s="29">
        <v>42901</v>
      </c>
      <c r="N558" s="29">
        <v>46134.300338113397</v>
      </c>
      <c r="O558" s="29">
        <v>46134.300338113397</v>
      </c>
      <c r="P558" s="26">
        <v>3</v>
      </c>
      <c r="Q558" s="21" t="s">
        <v>217</v>
      </c>
      <c r="R558" s="30">
        <v>27225712</v>
      </c>
      <c r="S558" s="30">
        <v>20315299</v>
      </c>
      <c r="T558" s="31">
        <v>16801912.690000001</v>
      </c>
      <c r="U558" s="31">
        <v>3513386.31</v>
      </c>
    </row>
    <row r="559" spans="1:21" x14ac:dyDescent="0.3">
      <c r="A559" s="24">
        <v>5058081</v>
      </c>
      <c r="B559" s="16" t="s">
        <v>21</v>
      </c>
      <c r="C559" s="17" t="s">
        <v>22</v>
      </c>
      <c r="D559" s="20" t="s">
        <v>1839</v>
      </c>
      <c r="E559" s="25" t="s">
        <v>72</v>
      </c>
      <c r="F559" s="26" t="s">
        <v>163</v>
      </c>
      <c r="G559" s="26" t="s">
        <v>164</v>
      </c>
      <c r="H559" s="25" t="s">
        <v>171</v>
      </c>
      <c r="I559" s="27" t="s">
        <v>165</v>
      </c>
      <c r="J559" s="27" t="s">
        <v>155</v>
      </c>
      <c r="K559" s="25" t="s">
        <v>1840</v>
      </c>
      <c r="L559" s="26" t="s">
        <v>710</v>
      </c>
      <c r="M559" s="29">
        <v>44641</v>
      </c>
      <c r="N559" s="29">
        <v>46073.307215080997</v>
      </c>
      <c r="O559" s="29">
        <v>46073.307215080997</v>
      </c>
      <c r="P559" s="26">
        <v>5</v>
      </c>
      <c r="Q559" s="21" t="s">
        <v>230</v>
      </c>
      <c r="R559" s="30">
        <v>81000382</v>
      </c>
      <c r="S559" s="30">
        <v>21000000</v>
      </c>
      <c r="T559" s="31">
        <v>17566942.649999999</v>
      </c>
      <c r="U559" s="31">
        <v>3433057.35</v>
      </c>
    </row>
    <row r="560" spans="1:21" x14ac:dyDescent="0.3">
      <c r="A560" s="24">
        <v>5188018</v>
      </c>
      <c r="B560" s="16" t="s">
        <v>21</v>
      </c>
      <c r="C560" s="18" t="s">
        <v>380</v>
      </c>
      <c r="D560" s="20" t="s">
        <v>376</v>
      </c>
      <c r="E560" s="25" t="s">
        <v>172</v>
      </c>
      <c r="F560" s="26" t="s">
        <v>163</v>
      </c>
      <c r="G560" s="26" t="s">
        <v>166</v>
      </c>
      <c r="H560" s="25" t="s">
        <v>377</v>
      </c>
      <c r="I560" s="27" t="s">
        <v>168</v>
      </c>
      <c r="J560" s="27" t="s">
        <v>155</v>
      </c>
      <c r="K560" s="25" t="s">
        <v>378</v>
      </c>
      <c r="L560" s="26" t="s">
        <v>832</v>
      </c>
      <c r="M560" s="29">
        <v>40028</v>
      </c>
      <c r="N560" s="29">
        <v>46134.300338113397</v>
      </c>
      <c r="O560" s="29">
        <v>46134.300338113397</v>
      </c>
      <c r="P560" s="36">
        <v>3</v>
      </c>
      <c r="Q560" s="21" t="s">
        <v>278</v>
      </c>
      <c r="R560" s="30">
        <v>6300650.5</v>
      </c>
      <c r="S560" s="30">
        <v>5040520.4000000004</v>
      </c>
      <c r="T560" s="31">
        <v>1763794.84</v>
      </c>
      <c r="U560" s="31">
        <v>3276725.56</v>
      </c>
    </row>
    <row r="561" spans="1:21" x14ac:dyDescent="0.3">
      <c r="A561" s="23" t="s">
        <v>547</v>
      </c>
      <c r="B561" s="16" t="s">
        <v>21</v>
      </c>
      <c r="C561" s="17" t="s">
        <v>22</v>
      </c>
      <c r="D561" s="20" t="s">
        <v>1841</v>
      </c>
      <c r="E561" s="25" t="s">
        <v>170</v>
      </c>
      <c r="F561" s="26" t="s">
        <v>163</v>
      </c>
      <c r="G561" s="26" t="s">
        <v>164</v>
      </c>
      <c r="H561" s="25" t="s">
        <v>248</v>
      </c>
      <c r="I561" s="27" t="s">
        <v>165</v>
      </c>
      <c r="J561" s="27" t="s">
        <v>155</v>
      </c>
      <c r="K561" s="25" t="s">
        <v>1842</v>
      </c>
      <c r="L561" s="26" t="s">
        <v>569</v>
      </c>
      <c r="M561" s="29">
        <v>43266</v>
      </c>
      <c r="N561" s="29">
        <v>46099.303659641198</v>
      </c>
      <c r="O561" s="29">
        <v>46099.303659641198</v>
      </c>
      <c r="P561" s="26">
        <v>4</v>
      </c>
      <c r="Q561" s="21" t="s">
        <v>216</v>
      </c>
      <c r="R561" s="30">
        <v>5396000</v>
      </c>
      <c r="S561" s="30">
        <v>4309640</v>
      </c>
      <c r="T561" s="31">
        <v>1335468.43</v>
      </c>
      <c r="U561" s="31">
        <v>2974171.57</v>
      </c>
    </row>
    <row r="562" spans="1:21" x14ac:dyDescent="0.3">
      <c r="A562" s="24">
        <v>5092027</v>
      </c>
      <c r="B562" s="16" t="s">
        <v>21</v>
      </c>
      <c r="C562" s="17" t="s">
        <v>22</v>
      </c>
      <c r="D562" s="20" t="s">
        <v>1843</v>
      </c>
      <c r="E562" s="25" t="s">
        <v>172</v>
      </c>
      <c r="F562" s="26" t="s">
        <v>163</v>
      </c>
      <c r="G562" s="26" t="s">
        <v>166</v>
      </c>
      <c r="H562" s="25" t="s">
        <v>1844</v>
      </c>
      <c r="I562" s="27" t="s">
        <v>168</v>
      </c>
      <c r="J562" s="27" t="s">
        <v>155</v>
      </c>
      <c r="K562" s="25" t="s">
        <v>1845</v>
      </c>
      <c r="L562" s="26" t="s">
        <v>569</v>
      </c>
      <c r="M562" s="29">
        <v>40886</v>
      </c>
      <c r="N562" s="29">
        <v>46099.303659641198</v>
      </c>
      <c r="O562" s="29">
        <v>46099.303659641198</v>
      </c>
      <c r="P562" s="26">
        <v>4</v>
      </c>
      <c r="Q562" s="21" t="s">
        <v>1846</v>
      </c>
      <c r="R562" s="30">
        <v>7580547.2999999998</v>
      </c>
      <c r="S562" s="30">
        <v>6095210.2300000004</v>
      </c>
      <c r="T562" s="31">
        <v>3538691.12</v>
      </c>
      <c r="U562" s="31">
        <v>2556519.11</v>
      </c>
    </row>
    <row r="563" spans="1:21" x14ac:dyDescent="0.3">
      <c r="A563" s="24">
        <v>7500288</v>
      </c>
      <c r="B563" s="16" t="s">
        <v>21</v>
      </c>
      <c r="C563" s="17" t="s">
        <v>22</v>
      </c>
      <c r="D563" s="20" t="s">
        <v>1847</v>
      </c>
      <c r="E563" s="25" t="s">
        <v>25</v>
      </c>
      <c r="F563" s="26" t="s">
        <v>163</v>
      </c>
      <c r="G563" s="26"/>
      <c r="H563" s="25"/>
      <c r="I563" s="27"/>
      <c r="J563" s="27"/>
      <c r="K563" s="25" t="s">
        <v>1848</v>
      </c>
      <c r="L563" s="26" t="s">
        <v>812</v>
      </c>
      <c r="M563" s="29">
        <v>44067</v>
      </c>
      <c r="N563" s="29">
        <v>46064.301526504598</v>
      </c>
      <c r="O563" s="29">
        <v>46212.736898344898</v>
      </c>
      <c r="P563" s="26">
        <v>5</v>
      </c>
      <c r="Q563" s="21" t="s">
        <v>318</v>
      </c>
      <c r="R563" s="30">
        <v>2361057</v>
      </c>
      <c r="S563" s="30">
        <v>2361057</v>
      </c>
      <c r="T563" s="31">
        <v>167503.75</v>
      </c>
      <c r="U563" s="31">
        <v>2193553.25</v>
      </c>
    </row>
    <row r="564" spans="1:21" x14ac:dyDescent="0.3">
      <c r="A564" s="24">
        <v>6507054</v>
      </c>
      <c r="B564" s="16" t="s">
        <v>21</v>
      </c>
      <c r="C564" s="17" t="s">
        <v>22</v>
      </c>
      <c r="D564" s="20" t="s">
        <v>1849</v>
      </c>
      <c r="E564" s="25" t="s">
        <v>102</v>
      </c>
      <c r="F564" s="26" t="s">
        <v>163</v>
      </c>
      <c r="G564" s="26" t="s">
        <v>166</v>
      </c>
      <c r="H564" s="25" t="s">
        <v>167</v>
      </c>
      <c r="I564" s="27"/>
      <c r="J564" s="27" t="s">
        <v>155</v>
      </c>
      <c r="K564" s="25" t="s">
        <v>1850</v>
      </c>
      <c r="L564" s="26" t="s">
        <v>749</v>
      </c>
      <c r="M564" s="29">
        <v>45824</v>
      </c>
      <c r="N564" s="29">
        <v>46106.300705208298</v>
      </c>
      <c r="O564" s="29">
        <v>46106.300705208298</v>
      </c>
      <c r="P564" s="26">
        <v>4</v>
      </c>
      <c r="Q564" s="21" t="s">
        <v>219</v>
      </c>
      <c r="R564" s="30">
        <v>2200000</v>
      </c>
      <c r="S564" s="30">
        <v>2200000</v>
      </c>
      <c r="T564" s="31">
        <v>44000</v>
      </c>
      <c r="U564" s="31">
        <v>2156000</v>
      </c>
    </row>
    <row r="565" spans="1:21" x14ac:dyDescent="0.3">
      <c r="A565" s="24">
        <v>6054090</v>
      </c>
      <c r="B565" s="16" t="s">
        <v>21</v>
      </c>
      <c r="C565" s="17" t="s">
        <v>22</v>
      </c>
      <c r="D565" s="20" t="s">
        <v>1851</v>
      </c>
      <c r="E565" s="25" t="s">
        <v>1800</v>
      </c>
      <c r="F565" s="26" t="s">
        <v>163</v>
      </c>
      <c r="G565" s="26" t="s">
        <v>164</v>
      </c>
      <c r="H565" s="25" t="s">
        <v>165</v>
      </c>
      <c r="I565" s="27" t="s">
        <v>165</v>
      </c>
      <c r="J565" s="27" t="s">
        <v>155</v>
      </c>
      <c r="K565" s="25" t="s">
        <v>1852</v>
      </c>
      <c r="L565" s="26" t="s">
        <v>665</v>
      </c>
      <c r="M565" s="29">
        <v>43363</v>
      </c>
      <c r="N565" s="29">
        <v>46057.306237268502</v>
      </c>
      <c r="O565" s="29">
        <v>46057.306237268502</v>
      </c>
      <c r="P565" s="26">
        <v>5</v>
      </c>
      <c r="Q565" s="21" t="s">
        <v>240</v>
      </c>
      <c r="R565" s="30">
        <v>126645000</v>
      </c>
      <c r="S565" s="30">
        <v>45401000</v>
      </c>
      <c r="T565" s="31">
        <v>43351767.490000002</v>
      </c>
      <c r="U565" s="31">
        <v>2049232.51</v>
      </c>
    </row>
    <row r="566" spans="1:21" x14ac:dyDescent="0.3">
      <c r="A566" s="24">
        <v>5954142</v>
      </c>
      <c r="B566" s="16" t="s">
        <v>21</v>
      </c>
      <c r="C566" s="17" t="s">
        <v>22</v>
      </c>
      <c r="D566" s="20" t="s">
        <v>1853</v>
      </c>
      <c r="E566" s="25" t="s">
        <v>38</v>
      </c>
      <c r="F566" s="26" t="s">
        <v>163</v>
      </c>
      <c r="G566" s="26" t="s">
        <v>166</v>
      </c>
      <c r="H566" s="25" t="s">
        <v>169</v>
      </c>
      <c r="I566" s="27" t="s">
        <v>168</v>
      </c>
      <c r="J566" s="27" t="s">
        <v>155</v>
      </c>
      <c r="K566" s="25" t="s">
        <v>1854</v>
      </c>
      <c r="L566" s="26" t="s">
        <v>574</v>
      </c>
      <c r="M566" s="29">
        <v>42522</v>
      </c>
      <c r="N566" s="29">
        <v>46083.311508599501</v>
      </c>
      <c r="O566" s="29">
        <v>46083.311508599501</v>
      </c>
      <c r="P566" s="26">
        <v>4</v>
      </c>
      <c r="Q566" s="21" t="s">
        <v>268</v>
      </c>
      <c r="R566" s="30">
        <v>2794800</v>
      </c>
      <c r="S566" s="30">
        <v>2474235</v>
      </c>
      <c r="T566" s="31">
        <v>453885.46</v>
      </c>
      <c r="U566" s="31">
        <v>2020349.54</v>
      </c>
    </row>
    <row r="567" spans="1:21" x14ac:dyDescent="0.3">
      <c r="A567" s="23" t="s">
        <v>548</v>
      </c>
      <c r="B567" s="16" t="s">
        <v>21</v>
      </c>
      <c r="C567" s="17" t="s">
        <v>22</v>
      </c>
      <c r="D567" s="37" t="s">
        <v>1855</v>
      </c>
      <c r="E567" s="25" t="s">
        <v>25</v>
      </c>
      <c r="F567" s="26" t="s">
        <v>163</v>
      </c>
      <c r="G567" s="26"/>
      <c r="H567" s="25"/>
      <c r="I567" s="27"/>
      <c r="J567" s="27"/>
      <c r="K567" s="25" t="s">
        <v>1856</v>
      </c>
      <c r="L567" s="26" t="s">
        <v>642</v>
      </c>
      <c r="M567" s="29">
        <v>44777</v>
      </c>
      <c r="N567" s="29">
        <v>46071.301842210698</v>
      </c>
      <c r="O567" s="29">
        <v>46163.513745057899</v>
      </c>
      <c r="P567" s="36">
        <v>5</v>
      </c>
      <c r="Q567" s="21" t="s">
        <v>1857</v>
      </c>
      <c r="R567" s="30">
        <v>1760000</v>
      </c>
      <c r="S567" s="30">
        <v>1760000</v>
      </c>
      <c r="T567" s="31">
        <v>24870.639999999999</v>
      </c>
      <c r="U567" s="31">
        <v>1735129.36</v>
      </c>
    </row>
    <row r="568" spans="1:21" x14ac:dyDescent="0.3">
      <c r="A568" s="24">
        <v>5282049</v>
      </c>
      <c r="B568" s="16" t="s">
        <v>21</v>
      </c>
      <c r="C568" s="17" t="s">
        <v>22</v>
      </c>
      <c r="D568" s="20" t="s">
        <v>1858</v>
      </c>
      <c r="E568" s="25" t="s">
        <v>43</v>
      </c>
      <c r="F568" s="26" t="s">
        <v>163</v>
      </c>
      <c r="G568" s="26" t="s">
        <v>164</v>
      </c>
      <c r="H568" s="25" t="s">
        <v>1819</v>
      </c>
      <c r="I568" s="27" t="s">
        <v>165</v>
      </c>
      <c r="J568" s="27" t="s">
        <v>155</v>
      </c>
      <c r="K568" s="25" t="s">
        <v>1859</v>
      </c>
      <c r="L568" s="26" t="s">
        <v>764</v>
      </c>
      <c r="M568" s="29">
        <v>43760</v>
      </c>
      <c r="N568" s="29">
        <v>46078.375375266201</v>
      </c>
      <c r="O568" s="29">
        <v>46120.610676817101</v>
      </c>
      <c r="P568" s="26">
        <v>5</v>
      </c>
      <c r="Q568" s="21" t="s">
        <v>246</v>
      </c>
      <c r="R568" s="30">
        <v>2083100</v>
      </c>
      <c r="S568" s="30">
        <v>1865600</v>
      </c>
      <c r="T568" s="31">
        <v>351603.45</v>
      </c>
      <c r="U568" s="31">
        <v>1513996.55</v>
      </c>
    </row>
    <row r="569" spans="1:21" x14ac:dyDescent="0.3">
      <c r="A569" s="24">
        <v>6054114</v>
      </c>
      <c r="B569" s="16" t="s">
        <v>21</v>
      </c>
      <c r="C569" s="17" t="s">
        <v>22</v>
      </c>
      <c r="D569" s="20" t="s">
        <v>1860</v>
      </c>
      <c r="E569" s="25" t="s">
        <v>102</v>
      </c>
      <c r="F569" s="26" t="s">
        <v>163</v>
      </c>
      <c r="G569" s="26" t="s">
        <v>164</v>
      </c>
      <c r="H569" s="25" t="s">
        <v>165</v>
      </c>
      <c r="I569" s="27" t="s">
        <v>165</v>
      </c>
      <c r="J569" s="27" t="s">
        <v>155</v>
      </c>
      <c r="K569" s="25" t="s">
        <v>1861</v>
      </c>
      <c r="L569" s="26" t="s">
        <v>581</v>
      </c>
      <c r="M569" s="29">
        <v>45152</v>
      </c>
      <c r="N569" s="29">
        <v>46059.304510763897</v>
      </c>
      <c r="O569" s="29">
        <v>46059.304510763897</v>
      </c>
      <c r="P569" s="36">
        <v>5</v>
      </c>
      <c r="Q569" s="21" t="s">
        <v>219</v>
      </c>
      <c r="R569" s="30">
        <v>1851000</v>
      </c>
      <c r="S569" s="30">
        <v>1851000</v>
      </c>
      <c r="T569" s="31">
        <v>420656</v>
      </c>
      <c r="U569" s="31">
        <v>1430344</v>
      </c>
    </row>
    <row r="570" spans="1:21" x14ac:dyDescent="0.3">
      <c r="A570" s="24">
        <v>7500311</v>
      </c>
      <c r="B570" s="16" t="s">
        <v>21</v>
      </c>
      <c r="C570" s="17" t="s">
        <v>22</v>
      </c>
      <c r="D570" s="20" t="s">
        <v>1862</v>
      </c>
      <c r="E570" s="25" t="s">
        <v>25</v>
      </c>
      <c r="F570" s="26" t="s">
        <v>163</v>
      </c>
      <c r="G570" s="26"/>
      <c r="H570" s="25"/>
      <c r="I570" s="27"/>
      <c r="J570" s="27"/>
      <c r="K570" s="25" t="s">
        <v>1863</v>
      </c>
      <c r="L570" s="26" t="s">
        <v>628</v>
      </c>
      <c r="M570" s="29">
        <v>46111</v>
      </c>
      <c r="N570" s="29">
        <v>0</v>
      </c>
      <c r="O570" s="29">
        <v>46111.497873379602</v>
      </c>
      <c r="P570" s="26">
        <v>4</v>
      </c>
      <c r="Q570" s="21" t="s">
        <v>159</v>
      </c>
      <c r="R570" s="30">
        <v>1222000</v>
      </c>
      <c r="S570" s="30">
        <v>1222000</v>
      </c>
      <c r="T570" s="31">
        <v>0</v>
      </c>
      <c r="U570" s="31">
        <v>1222000</v>
      </c>
    </row>
    <row r="571" spans="1:21" x14ac:dyDescent="0.3">
      <c r="A571" s="24">
        <v>5956231</v>
      </c>
      <c r="B571" s="16" t="s">
        <v>21</v>
      </c>
      <c r="C571" s="18" t="s">
        <v>481</v>
      </c>
      <c r="D571" s="20" t="s">
        <v>1864</v>
      </c>
      <c r="E571" s="25" t="s">
        <v>38</v>
      </c>
      <c r="F571" s="26" t="s">
        <v>163</v>
      </c>
      <c r="G571" s="26" t="s">
        <v>164</v>
      </c>
      <c r="H571" s="25" t="s">
        <v>384</v>
      </c>
      <c r="I571" s="27" t="s">
        <v>165</v>
      </c>
      <c r="J571" s="27" t="s">
        <v>155</v>
      </c>
      <c r="K571" s="25" t="s">
        <v>1865</v>
      </c>
      <c r="L571" s="26" t="s">
        <v>673</v>
      </c>
      <c r="M571" s="29">
        <v>41516</v>
      </c>
      <c r="N571" s="29">
        <v>46129.305539548601</v>
      </c>
      <c r="O571" s="29">
        <v>46212.7374760069</v>
      </c>
      <c r="P571" s="26">
        <v>3</v>
      </c>
      <c r="Q571" s="21" t="s">
        <v>813</v>
      </c>
      <c r="R571" s="30">
        <v>2658000</v>
      </c>
      <c r="S571" s="30">
        <v>2353127</v>
      </c>
      <c r="T571" s="31">
        <v>1202237</v>
      </c>
      <c r="U571" s="31">
        <v>1150890</v>
      </c>
    </row>
    <row r="572" spans="1:21" x14ac:dyDescent="0.3">
      <c r="A572" s="24">
        <v>6507037</v>
      </c>
      <c r="B572" s="16" t="s">
        <v>21</v>
      </c>
      <c r="C572" s="17" t="s">
        <v>22</v>
      </c>
      <c r="D572" s="20" t="s">
        <v>1866</v>
      </c>
      <c r="E572" s="25" t="s">
        <v>102</v>
      </c>
      <c r="F572" s="26" t="s">
        <v>163</v>
      </c>
      <c r="G572" s="26" t="s">
        <v>166</v>
      </c>
      <c r="H572" s="25" t="s">
        <v>167</v>
      </c>
      <c r="I572" s="27"/>
      <c r="J572" s="27" t="s">
        <v>155</v>
      </c>
      <c r="K572" s="25" t="s">
        <v>1867</v>
      </c>
      <c r="L572" s="26" t="s">
        <v>628</v>
      </c>
      <c r="M572" s="29">
        <v>44805</v>
      </c>
      <c r="N572" s="29">
        <v>46111.300563460703</v>
      </c>
      <c r="O572" s="29">
        <v>46111.300563460703</v>
      </c>
      <c r="P572" s="26">
        <v>4</v>
      </c>
      <c r="Q572" s="21" t="s">
        <v>258</v>
      </c>
      <c r="R572" s="30">
        <v>1950000</v>
      </c>
      <c r="S572" s="30">
        <v>1950000</v>
      </c>
      <c r="T572" s="31">
        <v>1063490.6200000001</v>
      </c>
      <c r="U572" s="31">
        <v>886509.38</v>
      </c>
    </row>
    <row r="573" spans="1:21" x14ac:dyDescent="0.3">
      <c r="A573" s="24">
        <v>6054112</v>
      </c>
      <c r="B573" s="16" t="s">
        <v>21</v>
      </c>
      <c r="C573" s="17" t="s">
        <v>22</v>
      </c>
      <c r="D573" s="20" t="s">
        <v>1868</v>
      </c>
      <c r="E573" s="25" t="s">
        <v>967</v>
      </c>
      <c r="F573" s="26" t="s">
        <v>163</v>
      </c>
      <c r="G573" s="26" t="s">
        <v>164</v>
      </c>
      <c r="H573" s="25" t="s">
        <v>165</v>
      </c>
      <c r="I573" s="27" t="s">
        <v>165</v>
      </c>
      <c r="J573" s="27" t="s">
        <v>155</v>
      </c>
      <c r="K573" s="25" t="s">
        <v>1869</v>
      </c>
      <c r="L573" s="26" t="s">
        <v>574</v>
      </c>
      <c r="M573" s="29">
        <v>44980</v>
      </c>
      <c r="N573" s="29">
        <v>46083.311508599501</v>
      </c>
      <c r="O573" s="29">
        <v>46120.610588738396</v>
      </c>
      <c r="P573" s="26">
        <v>4</v>
      </c>
      <c r="Q573" s="21" t="s">
        <v>222</v>
      </c>
      <c r="R573" s="30">
        <v>4248557</v>
      </c>
      <c r="S573" s="30">
        <v>3761248</v>
      </c>
      <c r="T573" s="31">
        <v>2952346.92</v>
      </c>
      <c r="U573" s="31">
        <v>808901.08</v>
      </c>
    </row>
    <row r="574" spans="1:21" x14ac:dyDescent="0.3">
      <c r="A574" s="24">
        <v>6507035</v>
      </c>
      <c r="B574" s="16" t="s">
        <v>21</v>
      </c>
      <c r="C574" s="17" t="s">
        <v>22</v>
      </c>
      <c r="D574" s="20" t="s">
        <v>1870</v>
      </c>
      <c r="E574" s="25" t="s">
        <v>247</v>
      </c>
      <c r="F574" s="26" t="s">
        <v>163</v>
      </c>
      <c r="G574" s="26" t="s">
        <v>166</v>
      </c>
      <c r="H574" s="25" t="s">
        <v>167</v>
      </c>
      <c r="I574" s="27"/>
      <c r="J574" s="27" t="s">
        <v>155</v>
      </c>
      <c r="K574" s="25" t="s">
        <v>1871</v>
      </c>
      <c r="L574" s="26" t="s">
        <v>628</v>
      </c>
      <c r="M574" s="29">
        <v>44826</v>
      </c>
      <c r="N574" s="29">
        <v>46111.300563460703</v>
      </c>
      <c r="O574" s="29">
        <v>46111.300563460703</v>
      </c>
      <c r="P574" s="26">
        <v>4</v>
      </c>
      <c r="Q574" s="21" t="s">
        <v>222</v>
      </c>
      <c r="R574" s="30">
        <v>62291176</v>
      </c>
      <c r="S574" s="30">
        <v>14000000</v>
      </c>
      <c r="T574" s="31">
        <v>13244255.51</v>
      </c>
      <c r="U574" s="31">
        <v>755744.49</v>
      </c>
    </row>
    <row r="575" spans="1:21" x14ac:dyDescent="0.3">
      <c r="A575" s="24">
        <v>5954186</v>
      </c>
      <c r="B575" s="16" t="s">
        <v>21</v>
      </c>
      <c r="C575" s="17" t="s">
        <v>22</v>
      </c>
      <c r="D575" s="20" t="s">
        <v>1872</v>
      </c>
      <c r="E575" s="25" t="s">
        <v>38</v>
      </c>
      <c r="F575" s="26" t="s">
        <v>163</v>
      </c>
      <c r="G575" s="26" t="s">
        <v>166</v>
      </c>
      <c r="H575" s="25" t="s">
        <v>169</v>
      </c>
      <c r="I575" s="27" t="s">
        <v>168</v>
      </c>
      <c r="J575" s="27" t="s">
        <v>155</v>
      </c>
      <c r="K575" s="25" t="s">
        <v>1873</v>
      </c>
      <c r="L575" s="26" t="s">
        <v>628</v>
      </c>
      <c r="M575" s="29">
        <v>44435</v>
      </c>
      <c r="N575" s="29">
        <v>46111.300563460703</v>
      </c>
      <c r="O575" s="29">
        <v>46111.300563460703</v>
      </c>
      <c r="P575" s="26">
        <v>4</v>
      </c>
      <c r="Q575" s="21" t="s">
        <v>216</v>
      </c>
      <c r="R575" s="30">
        <v>560000</v>
      </c>
      <c r="S575" s="30">
        <v>448000</v>
      </c>
      <c r="T575" s="31">
        <v>48932.23</v>
      </c>
      <c r="U575" s="31">
        <v>399067.77</v>
      </c>
    </row>
    <row r="576" spans="1:21" x14ac:dyDescent="0.3">
      <c r="A576" s="24">
        <v>6507045</v>
      </c>
      <c r="B576" s="16" t="s">
        <v>21</v>
      </c>
      <c r="C576" s="17" t="s">
        <v>22</v>
      </c>
      <c r="D576" s="20" t="s">
        <v>1874</v>
      </c>
      <c r="E576" s="25" t="s">
        <v>102</v>
      </c>
      <c r="F576" s="26" t="s">
        <v>163</v>
      </c>
      <c r="G576" s="26" t="s">
        <v>166</v>
      </c>
      <c r="H576" s="25" t="s">
        <v>167</v>
      </c>
      <c r="I576" s="27"/>
      <c r="J576" s="27" t="s">
        <v>155</v>
      </c>
      <c r="K576" s="25" t="s">
        <v>1875</v>
      </c>
      <c r="L576" s="26" t="s">
        <v>749</v>
      </c>
      <c r="M576" s="29">
        <v>45421</v>
      </c>
      <c r="N576" s="29">
        <v>46106.300705208298</v>
      </c>
      <c r="O576" s="29">
        <v>46106.300705208298</v>
      </c>
      <c r="P576" s="26">
        <v>4</v>
      </c>
      <c r="Q576" s="21" t="s">
        <v>219</v>
      </c>
      <c r="R576" s="30">
        <v>700000</v>
      </c>
      <c r="S576" s="30">
        <v>700000</v>
      </c>
      <c r="T576" s="31">
        <v>339154.46</v>
      </c>
      <c r="U576" s="31">
        <v>360845.54</v>
      </c>
    </row>
    <row r="577" spans="1:21" x14ac:dyDescent="0.3">
      <c r="A577" s="24">
        <v>5956228</v>
      </c>
      <c r="B577" s="16" t="s">
        <v>21</v>
      </c>
      <c r="C577" s="17" t="s">
        <v>22</v>
      </c>
      <c r="D577" s="20" t="s">
        <v>1876</v>
      </c>
      <c r="E577" s="25" t="s">
        <v>34</v>
      </c>
      <c r="F577" s="26" t="s">
        <v>163</v>
      </c>
      <c r="G577" s="26" t="s">
        <v>164</v>
      </c>
      <c r="H577" s="25" t="s">
        <v>384</v>
      </c>
      <c r="I577" s="27" t="s">
        <v>165</v>
      </c>
      <c r="J577" s="27" t="s">
        <v>155</v>
      </c>
      <c r="K577" s="25" t="s">
        <v>1877</v>
      </c>
      <c r="L577" s="26" t="s">
        <v>812</v>
      </c>
      <c r="M577" s="29">
        <v>41516</v>
      </c>
      <c r="N577" s="29">
        <v>46064.301526504598</v>
      </c>
      <c r="O577" s="29">
        <v>46136.4542373843</v>
      </c>
      <c r="P577" s="36">
        <v>5</v>
      </c>
      <c r="Q577" s="21" t="s">
        <v>275</v>
      </c>
      <c r="R577" s="30">
        <v>870000</v>
      </c>
      <c r="S577" s="30">
        <v>870000</v>
      </c>
      <c r="T577" s="31">
        <v>557957.38</v>
      </c>
      <c r="U577" s="31">
        <v>312042.62</v>
      </c>
    </row>
    <row r="578" spans="1:21" x14ac:dyDescent="0.3">
      <c r="A578" s="24">
        <v>5956229</v>
      </c>
      <c r="B578" s="16" t="s">
        <v>21</v>
      </c>
      <c r="C578" s="17" t="s">
        <v>22</v>
      </c>
      <c r="D578" s="20" t="s">
        <v>1878</v>
      </c>
      <c r="E578" s="25" t="s">
        <v>34</v>
      </c>
      <c r="F578" s="26" t="s">
        <v>163</v>
      </c>
      <c r="G578" s="26" t="s">
        <v>164</v>
      </c>
      <c r="H578" s="25" t="s">
        <v>384</v>
      </c>
      <c r="I578" s="27" t="s">
        <v>165</v>
      </c>
      <c r="J578" s="27" t="s">
        <v>155</v>
      </c>
      <c r="K578" s="25" t="s">
        <v>1879</v>
      </c>
      <c r="L578" s="26" t="s">
        <v>812</v>
      </c>
      <c r="M578" s="29">
        <v>41516</v>
      </c>
      <c r="N578" s="29">
        <v>46064.301526504598</v>
      </c>
      <c r="O578" s="29">
        <v>46136.454333761598</v>
      </c>
      <c r="P578" s="26">
        <v>5</v>
      </c>
      <c r="Q578" s="21" t="s">
        <v>241</v>
      </c>
      <c r="R578" s="30">
        <v>877000</v>
      </c>
      <c r="S578" s="30">
        <v>877000</v>
      </c>
      <c r="T578" s="31">
        <v>569091.61</v>
      </c>
      <c r="U578" s="31">
        <v>307908.39</v>
      </c>
    </row>
    <row r="579" spans="1:21" x14ac:dyDescent="0.3">
      <c r="A579" s="24">
        <v>5954184</v>
      </c>
      <c r="B579" s="16" t="s">
        <v>21</v>
      </c>
      <c r="C579" s="17" t="s">
        <v>22</v>
      </c>
      <c r="D579" s="20" t="s">
        <v>1880</v>
      </c>
      <c r="E579" s="25" t="s">
        <v>38</v>
      </c>
      <c r="F579" s="26" t="s">
        <v>163</v>
      </c>
      <c r="G579" s="26" t="s">
        <v>166</v>
      </c>
      <c r="H579" s="25" t="s">
        <v>169</v>
      </c>
      <c r="I579" s="27" t="s">
        <v>168</v>
      </c>
      <c r="J579" s="27" t="s">
        <v>155</v>
      </c>
      <c r="K579" s="25" t="s">
        <v>1881</v>
      </c>
      <c r="L579" s="26" t="s">
        <v>569</v>
      </c>
      <c r="M579" s="29">
        <v>44435</v>
      </c>
      <c r="N579" s="29">
        <v>46099.303659641198</v>
      </c>
      <c r="O579" s="29">
        <v>46099.303659641198</v>
      </c>
      <c r="P579" s="36">
        <v>4</v>
      </c>
      <c r="Q579" s="21" t="s">
        <v>216</v>
      </c>
      <c r="R579" s="30">
        <v>410000</v>
      </c>
      <c r="S579" s="30">
        <v>328000</v>
      </c>
      <c r="T579" s="31">
        <v>42299.15</v>
      </c>
      <c r="U579" s="31">
        <v>285700.84999999998</v>
      </c>
    </row>
    <row r="580" spans="1:21" x14ac:dyDescent="0.3">
      <c r="A580" s="24">
        <v>5954179</v>
      </c>
      <c r="B580" s="16" t="s">
        <v>21</v>
      </c>
      <c r="C580" s="17" t="s">
        <v>22</v>
      </c>
      <c r="D580" s="20" t="s">
        <v>1882</v>
      </c>
      <c r="E580" s="25" t="s">
        <v>38</v>
      </c>
      <c r="F580" s="26" t="s">
        <v>163</v>
      </c>
      <c r="G580" s="26" t="s">
        <v>166</v>
      </c>
      <c r="H580" s="25" t="s">
        <v>169</v>
      </c>
      <c r="I580" s="27" t="s">
        <v>168</v>
      </c>
      <c r="J580" s="27" t="s">
        <v>155</v>
      </c>
      <c r="K580" s="25" t="s">
        <v>1883</v>
      </c>
      <c r="L580" s="26" t="s">
        <v>764</v>
      </c>
      <c r="M580" s="29">
        <v>44435</v>
      </c>
      <c r="N580" s="29">
        <v>46078.375375266201</v>
      </c>
      <c r="O580" s="29">
        <v>46078.375375266201</v>
      </c>
      <c r="P580" s="26">
        <v>5</v>
      </c>
      <c r="Q580" s="21" t="s">
        <v>216</v>
      </c>
      <c r="R580" s="30">
        <v>410000</v>
      </c>
      <c r="S580" s="30">
        <v>328000</v>
      </c>
      <c r="T580" s="31">
        <v>42422.42</v>
      </c>
      <c r="U580" s="31">
        <v>285577.58</v>
      </c>
    </row>
    <row r="581" spans="1:21" x14ac:dyDescent="0.3">
      <c r="A581" s="24">
        <v>5954185</v>
      </c>
      <c r="B581" s="16" t="s">
        <v>21</v>
      </c>
      <c r="C581" s="17" t="s">
        <v>22</v>
      </c>
      <c r="D581" s="20" t="s">
        <v>1884</v>
      </c>
      <c r="E581" s="25" t="s">
        <v>38</v>
      </c>
      <c r="F581" s="26" t="s">
        <v>163</v>
      </c>
      <c r="G581" s="26" t="s">
        <v>166</v>
      </c>
      <c r="H581" s="25" t="s">
        <v>169</v>
      </c>
      <c r="I581" s="27" t="s">
        <v>168</v>
      </c>
      <c r="J581" s="27" t="s">
        <v>155</v>
      </c>
      <c r="K581" s="25" t="s">
        <v>1885</v>
      </c>
      <c r="L581" s="26" t="s">
        <v>764</v>
      </c>
      <c r="M581" s="29">
        <v>44435</v>
      </c>
      <c r="N581" s="29">
        <v>46078.375375266201</v>
      </c>
      <c r="O581" s="29">
        <v>46078.375375266201</v>
      </c>
      <c r="P581" s="26">
        <v>5</v>
      </c>
      <c r="Q581" s="21" t="s">
        <v>216</v>
      </c>
      <c r="R581" s="30">
        <v>410000</v>
      </c>
      <c r="S581" s="30">
        <v>328000</v>
      </c>
      <c r="T581" s="31">
        <v>46140.91</v>
      </c>
      <c r="U581" s="31">
        <v>281859.09000000003</v>
      </c>
    </row>
    <row r="582" spans="1:21" x14ac:dyDescent="0.3">
      <c r="A582" s="23" t="s">
        <v>549</v>
      </c>
      <c r="B582" s="16" t="s">
        <v>21</v>
      </c>
      <c r="C582" s="17" t="s">
        <v>22</v>
      </c>
      <c r="D582" s="37" t="s">
        <v>1886</v>
      </c>
      <c r="E582" s="25" t="s">
        <v>25</v>
      </c>
      <c r="F582" s="26" t="s">
        <v>163</v>
      </c>
      <c r="G582" s="26"/>
      <c r="H582" s="25"/>
      <c r="I582" s="27"/>
      <c r="J582" s="27"/>
      <c r="K582" s="25" t="s">
        <v>1887</v>
      </c>
      <c r="L582" s="26" t="s">
        <v>574</v>
      </c>
      <c r="M582" s="29">
        <v>44777</v>
      </c>
      <c r="N582" s="29">
        <v>46083.311508599501</v>
      </c>
      <c r="O582" s="29">
        <v>46163.513499687499</v>
      </c>
      <c r="P582" s="26">
        <v>4</v>
      </c>
      <c r="Q582" s="21" t="s">
        <v>286</v>
      </c>
      <c r="R582" s="30">
        <v>500000</v>
      </c>
      <c r="S582" s="30">
        <v>500000</v>
      </c>
      <c r="T582" s="31">
        <v>241189.5</v>
      </c>
      <c r="U582" s="31">
        <v>258810.5</v>
      </c>
    </row>
    <row r="583" spans="1:21" x14ac:dyDescent="0.3">
      <c r="A583" s="24">
        <v>5954178</v>
      </c>
      <c r="B583" s="16" t="s">
        <v>21</v>
      </c>
      <c r="C583" s="17" t="s">
        <v>22</v>
      </c>
      <c r="D583" s="20" t="s">
        <v>1888</v>
      </c>
      <c r="E583" s="25" t="s">
        <v>38</v>
      </c>
      <c r="F583" s="26" t="s">
        <v>163</v>
      </c>
      <c r="G583" s="26" t="s">
        <v>166</v>
      </c>
      <c r="H583" s="25" t="s">
        <v>169</v>
      </c>
      <c r="I583" s="27" t="s">
        <v>168</v>
      </c>
      <c r="J583" s="27" t="s">
        <v>155</v>
      </c>
      <c r="K583" s="25" t="s">
        <v>1889</v>
      </c>
      <c r="L583" s="26" t="s">
        <v>764</v>
      </c>
      <c r="M583" s="29">
        <v>44435</v>
      </c>
      <c r="N583" s="29">
        <v>46078.375375266201</v>
      </c>
      <c r="O583" s="29">
        <v>46078.375375266201</v>
      </c>
      <c r="P583" s="26">
        <v>5</v>
      </c>
      <c r="Q583" s="21" t="s">
        <v>216</v>
      </c>
      <c r="R583" s="30">
        <v>360000</v>
      </c>
      <c r="S583" s="30">
        <v>288000</v>
      </c>
      <c r="T583" s="31">
        <v>41529.800000000003</v>
      </c>
      <c r="U583" s="31">
        <v>246470.2</v>
      </c>
    </row>
    <row r="584" spans="1:21" x14ac:dyDescent="0.3">
      <c r="A584" s="24">
        <v>5954171</v>
      </c>
      <c r="B584" s="16" t="s">
        <v>21</v>
      </c>
      <c r="C584" s="17" t="s">
        <v>22</v>
      </c>
      <c r="D584" s="20" t="s">
        <v>1890</v>
      </c>
      <c r="E584" s="25" t="s">
        <v>38</v>
      </c>
      <c r="F584" s="26" t="s">
        <v>163</v>
      </c>
      <c r="G584" s="26" t="s">
        <v>166</v>
      </c>
      <c r="H584" s="25" t="s">
        <v>169</v>
      </c>
      <c r="I584" s="27" t="s">
        <v>168</v>
      </c>
      <c r="J584" s="27" t="s">
        <v>155</v>
      </c>
      <c r="K584" s="25" t="s">
        <v>1891</v>
      </c>
      <c r="L584" s="26" t="s">
        <v>569</v>
      </c>
      <c r="M584" s="29">
        <v>44435</v>
      </c>
      <c r="N584" s="29">
        <v>46099.303659641198</v>
      </c>
      <c r="O584" s="29">
        <v>46099.303659641198</v>
      </c>
      <c r="P584" s="26">
        <v>4</v>
      </c>
      <c r="Q584" s="21" t="s">
        <v>216</v>
      </c>
      <c r="R584" s="30">
        <v>370000</v>
      </c>
      <c r="S584" s="30">
        <v>296000</v>
      </c>
      <c r="T584" s="31">
        <v>52445.18</v>
      </c>
      <c r="U584" s="31">
        <v>243554.82</v>
      </c>
    </row>
    <row r="585" spans="1:21" x14ac:dyDescent="0.3">
      <c r="A585" s="24">
        <v>5954172</v>
      </c>
      <c r="B585" s="16" t="s">
        <v>21</v>
      </c>
      <c r="C585" s="17" t="s">
        <v>22</v>
      </c>
      <c r="D585" s="20" t="s">
        <v>1892</v>
      </c>
      <c r="E585" s="25" t="s">
        <v>38</v>
      </c>
      <c r="F585" s="26" t="s">
        <v>163</v>
      </c>
      <c r="G585" s="26" t="s">
        <v>166</v>
      </c>
      <c r="H585" s="25" t="s">
        <v>169</v>
      </c>
      <c r="I585" s="27" t="s">
        <v>168</v>
      </c>
      <c r="J585" s="27" t="s">
        <v>155</v>
      </c>
      <c r="K585" s="25" t="s">
        <v>1893</v>
      </c>
      <c r="L585" s="26" t="s">
        <v>764</v>
      </c>
      <c r="M585" s="29">
        <v>44435</v>
      </c>
      <c r="N585" s="29">
        <v>46078.375375266201</v>
      </c>
      <c r="O585" s="29">
        <v>46078.375375266201</v>
      </c>
      <c r="P585" s="36">
        <v>5</v>
      </c>
      <c r="Q585" s="21" t="s">
        <v>216</v>
      </c>
      <c r="R585" s="30">
        <v>360000</v>
      </c>
      <c r="S585" s="30">
        <v>288000</v>
      </c>
      <c r="T585" s="31">
        <v>47113.38</v>
      </c>
      <c r="U585" s="31">
        <v>240886.62</v>
      </c>
    </row>
    <row r="586" spans="1:21" x14ac:dyDescent="0.3">
      <c r="A586" s="24">
        <v>5954173</v>
      </c>
      <c r="B586" s="16" t="s">
        <v>21</v>
      </c>
      <c r="C586" s="17" t="s">
        <v>22</v>
      </c>
      <c r="D586" s="20" t="s">
        <v>1894</v>
      </c>
      <c r="E586" s="25" t="s">
        <v>38</v>
      </c>
      <c r="F586" s="26" t="s">
        <v>163</v>
      </c>
      <c r="G586" s="26" t="s">
        <v>166</v>
      </c>
      <c r="H586" s="25" t="s">
        <v>169</v>
      </c>
      <c r="I586" s="27" t="s">
        <v>168</v>
      </c>
      <c r="J586" s="27" t="s">
        <v>155</v>
      </c>
      <c r="K586" s="25" t="s">
        <v>1895</v>
      </c>
      <c r="L586" s="26" t="s">
        <v>764</v>
      </c>
      <c r="M586" s="29">
        <v>44435</v>
      </c>
      <c r="N586" s="29">
        <v>46078.375375266201</v>
      </c>
      <c r="O586" s="29">
        <v>46078.375375266201</v>
      </c>
      <c r="P586" s="26">
        <v>5</v>
      </c>
      <c r="Q586" s="21" t="s">
        <v>216</v>
      </c>
      <c r="R586" s="30">
        <v>360000</v>
      </c>
      <c r="S586" s="30">
        <v>288000</v>
      </c>
      <c r="T586" s="31">
        <v>51491.82</v>
      </c>
      <c r="U586" s="31">
        <v>236508.18</v>
      </c>
    </row>
    <row r="587" spans="1:21" x14ac:dyDescent="0.3">
      <c r="A587" s="24">
        <v>5954177</v>
      </c>
      <c r="B587" s="16" t="s">
        <v>21</v>
      </c>
      <c r="C587" s="17" t="s">
        <v>22</v>
      </c>
      <c r="D587" s="20" t="s">
        <v>1896</v>
      </c>
      <c r="E587" s="25" t="s">
        <v>38</v>
      </c>
      <c r="F587" s="26" t="s">
        <v>163</v>
      </c>
      <c r="G587" s="26" t="s">
        <v>166</v>
      </c>
      <c r="H587" s="25" t="s">
        <v>169</v>
      </c>
      <c r="I587" s="27" t="s">
        <v>168</v>
      </c>
      <c r="J587" s="27" t="s">
        <v>155</v>
      </c>
      <c r="K587" s="25" t="s">
        <v>1897</v>
      </c>
      <c r="L587" s="26" t="s">
        <v>764</v>
      </c>
      <c r="M587" s="29">
        <v>44435</v>
      </c>
      <c r="N587" s="29">
        <v>46078.375375266201</v>
      </c>
      <c r="O587" s="29">
        <v>46078.375375266201</v>
      </c>
      <c r="P587" s="26">
        <v>5</v>
      </c>
      <c r="Q587" s="21" t="s">
        <v>216</v>
      </c>
      <c r="R587" s="30">
        <v>360000</v>
      </c>
      <c r="S587" s="30">
        <v>288000</v>
      </c>
      <c r="T587" s="31">
        <v>60492.3</v>
      </c>
      <c r="U587" s="31">
        <v>227507.7</v>
      </c>
    </row>
    <row r="588" spans="1:21" x14ac:dyDescent="0.3">
      <c r="A588" s="24">
        <v>5954169</v>
      </c>
      <c r="B588" s="16" t="s">
        <v>21</v>
      </c>
      <c r="C588" s="17" t="s">
        <v>22</v>
      </c>
      <c r="D588" s="20" t="s">
        <v>1898</v>
      </c>
      <c r="E588" s="25" t="s">
        <v>38</v>
      </c>
      <c r="F588" s="26" t="s">
        <v>163</v>
      </c>
      <c r="G588" s="26" t="s">
        <v>166</v>
      </c>
      <c r="H588" s="25" t="s">
        <v>169</v>
      </c>
      <c r="I588" s="27" t="s">
        <v>168</v>
      </c>
      <c r="J588" s="27" t="s">
        <v>155</v>
      </c>
      <c r="K588" s="25" t="s">
        <v>1899</v>
      </c>
      <c r="L588" s="26" t="s">
        <v>585</v>
      </c>
      <c r="M588" s="29">
        <v>44435</v>
      </c>
      <c r="N588" s="29">
        <v>46092.315087962997</v>
      </c>
      <c r="O588" s="29">
        <v>46092.315087962997</v>
      </c>
      <c r="P588" s="26">
        <v>4</v>
      </c>
      <c r="Q588" s="21" t="s">
        <v>216</v>
      </c>
      <c r="R588" s="30">
        <v>360000</v>
      </c>
      <c r="S588" s="30">
        <v>288000</v>
      </c>
      <c r="T588" s="31">
        <v>74529.67</v>
      </c>
      <c r="U588" s="31">
        <v>213470.33</v>
      </c>
    </row>
    <row r="589" spans="1:21" x14ac:dyDescent="0.3">
      <c r="A589" s="23" t="s">
        <v>550</v>
      </c>
      <c r="B589" s="16" t="s">
        <v>21</v>
      </c>
      <c r="C589" s="17" t="s">
        <v>22</v>
      </c>
      <c r="D589" s="37" t="s">
        <v>1900</v>
      </c>
      <c r="E589" s="25" t="s">
        <v>48</v>
      </c>
      <c r="F589" s="26" t="s">
        <v>163</v>
      </c>
      <c r="G589" s="26" t="s">
        <v>164</v>
      </c>
      <c r="H589" s="25" t="s">
        <v>1901</v>
      </c>
      <c r="I589" s="27" t="s">
        <v>165</v>
      </c>
      <c r="J589" s="27" t="s">
        <v>155</v>
      </c>
      <c r="K589" s="25" t="s">
        <v>1902</v>
      </c>
      <c r="L589" s="26" t="s">
        <v>607</v>
      </c>
      <c r="M589" s="29">
        <v>45512</v>
      </c>
      <c r="N589" s="29">
        <v>46087.3061227199</v>
      </c>
      <c r="O589" s="29">
        <v>46087.3061227199</v>
      </c>
      <c r="P589" s="26">
        <v>4</v>
      </c>
      <c r="Q589" s="21" t="s">
        <v>270</v>
      </c>
      <c r="R589" s="30">
        <v>240000</v>
      </c>
      <c r="S589" s="30">
        <v>212472</v>
      </c>
      <c r="T589" s="31">
        <v>39572.410000000003</v>
      </c>
      <c r="U589" s="31">
        <v>172899.59</v>
      </c>
    </row>
    <row r="590" spans="1:21" x14ac:dyDescent="0.3">
      <c r="A590" s="24">
        <v>6507025</v>
      </c>
      <c r="B590" s="16" t="s">
        <v>21</v>
      </c>
      <c r="C590" s="18" t="s">
        <v>466</v>
      </c>
      <c r="D590" s="20" t="s">
        <v>1903</v>
      </c>
      <c r="E590" s="25" t="s">
        <v>78</v>
      </c>
      <c r="F590" s="26" t="s">
        <v>163</v>
      </c>
      <c r="G590" s="26" t="s">
        <v>166</v>
      </c>
      <c r="H590" s="25" t="s">
        <v>167</v>
      </c>
      <c r="I590" s="27"/>
      <c r="J590" s="27" t="s">
        <v>155</v>
      </c>
      <c r="K590" s="25" t="s">
        <v>1904</v>
      </c>
      <c r="L590" s="26" t="s">
        <v>614</v>
      </c>
      <c r="M590" s="29">
        <v>45149</v>
      </c>
      <c r="N590" s="29">
        <v>46136.301325115703</v>
      </c>
      <c r="O590" s="29">
        <v>46136.301325115703</v>
      </c>
      <c r="P590" s="26">
        <v>3</v>
      </c>
      <c r="Q590" s="21" t="s">
        <v>249</v>
      </c>
      <c r="R590" s="30">
        <v>9312660</v>
      </c>
      <c r="S590" s="30">
        <v>6132000</v>
      </c>
      <c r="T590" s="31">
        <v>5983355.0800000001</v>
      </c>
      <c r="U590" s="31">
        <v>148644.92000000001</v>
      </c>
    </row>
    <row r="591" spans="1:21" x14ac:dyDescent="0.3">
      <c r="A591" s="24">
        <v>5954083</v>
      </c>
      <c r="B591" s="16" t="s">
        <v>21</v>
      </c>
      <c r="C591" s="17" t="s">
        <v>22</v>
      </c>
      <c r="D591" s="20" t="s">
        <v>1905</v>
      </c>
      <c r="E591" s="25" t="s">
        <v>1906</v>
      </c>
      <c r="F591" s="26" t="s">
        <v>163</v>
      </c>
      <c r="G591" s="26" t="s">
        <v>166</v>
      </c>
      <c r="H591" s="25" t="s">
        <v>169</v>
      </c>
      <c r="I591" s="27" t="s">
        <v>168</v>
      </c>
      <c r="J591" s="27" t="s">
        <v>155</v>
      </c>
      <c r="K591" s="25" t="s">
        <v>1907</v>
      </c>
      <c r="L591" s="26" t="s">
        <v>595</v>
      </c>
      <c r="M591" s="29">
        <v>38526</v>
      </c>
      <c r="N591" s="29">
        <v>46094.316059525503</v>
      </c>
      <c r="O591" s="29">
        <v>46094.316059525503</v>
      </c>
      <c r="P591" s="26">
        <v>4</v>
      </c>
      <c r="Q591" s="21" t="s">
        <v>1908</v>
      </c>
      <c r="R591" s="30">
        <v>4726017</v>
      </c>
      <c r="S591" s="30">
        <v>1567773.68</v>
      </c>
      <c r="T591" s="31">
        <v>1487089.31</v>
      </c>
      <c r="U591" s="31">
        <v>80684.369999999893</v>
      </c>
    </row>
    <row r="592" spans="1:21" x14ac:dyDescent="0.3">
      <c r="A592" s="24">
        <v>5452020</v>
      </c>
      <c r="B592" s="16" t="s">
        <v>21</v>
      </c>
      <c r="C592" s="17" t="s">
        <v>22</v>
      </c>
      <c r="D592" s="20" t="s">
        <v>1909</v>
      </c>
      <c r="E592" s="25" t="s">
        <v>43</v>
      </c>
      <c r="F592" s="26" t="s">
        <v>163</v>
      </c>
      <c r="G592" s="26" t="s">
        <v>166</v>
      </c>
      <c r="H592" s="25" t="s">
        <v>1910</v>
      </c>
      <c r="I592" s="27" t="s">
        <v>168</v>
      </c>
      <c r="J592" s="27" t="s">
        <v>155</v>
      </c>
      <c r="K592" s="25" t="s">
        <v>1911</v>
      </c>
      <c r="L592" s="26" t="s">
        <v>585</v>
      </c>
      <c r="M592" s="29">
        <v>45350</v>
      </c>
      <c r="N592" s="29">
        <v>46092.315087962997</v>
      </c>
      <c r="O592" s="29">
        <v>46092.315087962997</v>
      </c>
      <c r="P592" s="26">
        <v>4</v>
      </c>
      <c r="Q592" s="21" t="s">
        <v>246</v>
      </c>
      <c r="R592" s="30">
        <v>1215071</v>
      </c>
      <c r="S592" s="30">
        <v>899300</v>
      </c>
      <c r="T592" s="31">
        <v>833888.95</v>
      </c>
      <c r="U592" s="31">
        <v>65411.050000000097</v>
      </c>
    </row>
    <row r="593" spans="1:21" x14ac:dyDescent="0.3">
      <c r="A593" s="24">
        <v>5282040</v>
      </c>
      <c r="B593" s="16" t="s">
        <v>21</v>
      </c>
      <c r="C593" s="18" t="s">
        <v>381</v>
      </c>
      <c r="D593" s="20" t="s">
        <v>1912</v>
      </c>
      <c r="E593" s="25" t="s">
        <v>50</v>
      </c>
      <c r="F593" s="26" t="s">
        <v>163</v>
      </c>
      <c r="G593" s="26" t="s">
        <v>164</v>
      </c>
      <c r="H593" s="25" t="s">
        <v>1819</v>
      </c>
      <c r="I593" s="27" t="s">
        <v>165</v>
      </c>
      <c r="J593" s="27" t="s">
        <v>155</v>
      </c>
      <c r="K593" s="25" t="s">
        <v>1913</v>
      </c>
      <c r="L593" s="26" t="s">
        <v>558</v>
      </c>
      <c r="M593" s="29">
        <v>40695</v>
      </c>
      <c r="N593" s="29">
        <v>46127.302137881903</v>
      </c>
      <c r="O593" s="29">
        <v>46127.302137881903</v>
      </c>
      <c r="P593" s="36">
        <v>3</v>
      </c>
      <c r="Q593" s="21" t="s">
        <v>268</v>
      </c>
      <c r="R593" s="30">
        <v>7281117</v>
      </c>
      <c r="S593" s="30">
        <v>4421188</v>
      </c>
      <c r="T593" s="31">
        <v>4375434.54</v>
      </c>
      <c r="U593" s="31">
        <v>45753.46</v>
      </c>
    </row>
    <row r="594" spans="1:21" x14ac:dyDescent="0.3">
      <c r="A594" s="24">
        <v>5956225</v>
      </c>
      <c r="B594" s="16" t="s">
        <v>21</v>
      </c>
      <c r="C594" s="18" t="s">
        <v>545</v>
      </c>
      <c r="D594" s="20" t="s">
        <v>1914</v>
      </c>
      <c r="E594" s="25" t="s">
        <v>34</v>
      </c>
      <c r="F594" s="26" t="s">
        <v>163</v>
      </c>
      <c r="G594" s="26" t="s">
        <v>164</v>
      </c>
      <c r="H594" s="25" t="s">
        <v>384</v>
      </c>
      <c r="I594" s="27" t="s">
        <v>165</v>
      </c>
      <c r="J594" s="27" t="s">
        <v>155</v>
      </c>
      <c r="K594" s="25" t="s">
        <v>1915</v>
      </c>
      <c r="L594" s="26" t="s">
        <v>812</v>
      </c>
      <c r="M594" s="29">
        <v>41516</v>
      </c>
      <c r="N594" s="29">
        <v>46064.301526504598</v>
      </c>
      <c r="O594" s="29">
        <v>46064.301526504598</v>
      </c>
      <c r="P594" s="26">
        <v>5</v>
      </c>
      <c r="Q594" s="21" t="s">
        <v>639</v>
      </c>
      <c r="R594" s="30">
        <v>543000</v>
      </c>
      <c r="S594" s="30">
        <v>543000</v>
      </c>
      <c r="T594" s="31">
        <v>501722.35</v>
      </c>
      <c r="U594" s="31">
        <v>41277.65</v>
      </c>
    </row>
    <row r="595" spans="1:21" x14ac:dyDescent="0.3">
      <c r="A595" s="24">
        <v>5205033</v>
      </c>
      <c r="B595" s="16" t="s">
        <v>21</v>
      </c>
      <c r="C595" s="17" t="s">
        <v>22</v>
      </c>
      <c r="D595" s="20" t="s">
        <v>1916</v>
      </c>
      <c r="E595" s="25" t="s">
        <v>78</v>
      </c>
      <c r="F595" s="26" t="s">
        <v>163</v>
      </c>
      <c r="G595" s="26" t="s">
        <v>166</v>
      </c>
      <c r="H595" s="25" t="s">
        <v>1917</v>
      </c>
      <c r="I595" s="27" t="s">
        <v>168</v>
      </c>
      <c r="J595" s="27" t="s">
        <v>155</v>
      </c>
      <c r="K595" s="25" t="s">
        <v>1918</v>
      </c>
      <c r="L595" s="26" t="s">
        <v>599</v>
      </c>
      <c r="M595" s="29">
        <v>45308</v>
      </c>
      <c r="N595" s="29">
        <v>46115.301406018501</v>
      </c>
      <c r="O595" s="29">
        <v>46115.301406018501</v>
      </c>
      <c r="P595" s="26">
        <v>3</v>
      </c>
      <c r="Q595" s="21" t="s">
        <v>371</v>
      </c>
      <c r="R595" s="30">
        <v>185000</v>
      </c>
      <c r="S595" s="30">
        <v>185000</v>
      </c>
      <c r="T595" s="31">
        <v>145000</v>
      </c>
      <c r="U595" s="31">
        <v>40000</v>
      </c>
    </row>
    <row r="596" spans="1:21" x14ac:dyDescent="0.3">
      <c r="A596" s="23" t="s">
        <v>551</v>
      </c>
      <c r="B596" s="16" t="s">
        <v>21</v>
      </c>
      <c r="C596" s="17" t="s">
        <v>22</v>
      </c>
      <c r="D596" s="37" t="s">
        <v>1919</v>
      </c>
      <c r="E596" s="25" t="s">
        <v>29</v>
      </c>
      <c r="F596" s="26" t="s">
        <v>163</v>
      </c>
      <c r="G596" s="26" t="s">
        <v>164</v>
      </c>
      <c r="H596" s="25" t="s">
        <v>1920</v>
      </c>
      <c r="I596" s="27" t="s">
        <v>165</v>
      </c>
      <c r="J596" s="27" t="s">
        <v>155</v>
      </c>
      <c r="K596" s="25" t="s">
        <v>1921</v>
      </c>
      <c r="L596" s="26" t="s">
        <v>569</v>
      </c>
      <c r="M596" s="29">
        <v>45313</v>
      </c>
      <c r="N596" s="29">
        <v>46099.303659641198</v>
      </c>
      <c r="O596" s="29">
        <v>46099.303659641198</v>
      </c>
      <c r="P596" s="36">
        <v>4</v>
      </c>
      <c r="Q596" s="21" t="s">
        <v>271</v>
      </c>
      <c r="R596" s="30">
        <v>5352666.58</v>
      </c>
      <c r="S596" s="30">
        <v>4598227</v>
      </c>
      <c r="T596" s="31">
        <v>4558227</v>
      </c>
      <c r="U596" s="31">
        <v>40000</v>
      </c>
    </row>
    <row r="597" spans="1:21" x14ac:dyDescent="0.3">
      <c r="A597" s="23" t="s">
        <v>552</v>
      </c>
      <c r="B597" s="16" t="s">
        <v>21</v>
      </c>
      <c r="C597" s="18" t="s">
        <v>463</v>
      </c>
      <c r="D597" s="37" t="s">
        <v>1922</v>
      </c>
      <c r="E597" s="25" t="s">
        <v>48</v>
      </c>
      <c r="F597" s="26" t="s">
        <v>163</v>
      </c>
      <c r="G597" s="26" t="s">
        <v>164</v>
      </c>
      <c r="H597" s="25" t="s">
        <v>1901</v>
      </c>
      <c r="I597" s="27" t="s">
        <v>165</v>
      </c>
      <c r="J597" s="27" t="s">
        <v>155</v>
      </c>
      <c r="K597" s="25" t="s">
        <v>1923</v>
      </c>
      <c r="L597" s="26" t="s">
        <v>832</v>
      </c>
      <c r="M597" s="29">
        <v>45512</v>
      </c>
      <c r="N597" s="29">
        <v>46134.300338113397</v>
      </c>
      <c r="O597" s="29">
        <v>46134.300338113397</v>
      </c>
      <c r="P597" s="26">
        <v>3</v>
      </c>
      <c r="Q597" s="21" t="s">
        <v>270</v>
      </c>
      <c r="R597" s="30">
        <v>37000</v>
      </c>
      <c r="S597" s="30">
        <v>32756</v>
      </c>
      <c r="T597" s="31">
        <v>1000</v>
      </c>
      <c r="U597" s="31">
        <v>31756</v>
      </c>
    </row>
    <row r="598" spans="1:21" x14ac:dyDescent="0.3">
      <c r="A598" s="24">
        <v>5104048</v>
      </c>
      <c r="B598" s="16" t="s">
        <v>21</v>
      </c>
      <c r="C598" s="17" t="s">
        <v>22</v>
      </c>
      <c r="D598" s="20" t="s">
        <v>1924</v>
      </c>
      <c r="E598" s="25" t="s">
        <v>127</v>
      </c>
      <c r="F598" s="26" t="s">
        <v>163</v>
      </c>
      <c r="G598" s="26" t="s">
        <v>164</v>
      </c>
      <c r="H598" s="25" t="s">
        <v>1925</v>
      </c>
      <c r="I598" s="27" t="s">
        <v>165</v>
      </c>
      <c r="J598" s="27" t="s">
        <v>155</v>
      </c>
      <c r="K598" s="25" t="s">
        <v>1926</v>
      </c>
      <c r="L598" s="26" t="s">
        <v>607</v>
      </c>
      <c r="M598" s="29">
        <v>44756</v>
      </c>
      <c r="N598" s="29">
        <v>46087.3061227199</v>
      </c>
      <c r="O598" s="29">
        <v>46087.3061227199</v>
      </c>
      <c r="P598" s="26">
        <v>4</v>
      </c>
      <c r="Q598" s="21" t="s">
        <v>216</v>
      </c>
      <c r="R598" s="30">
        <v>142000</v>
      </c>
      <c r="S598" s="30">
        <v>142000</v>
      </c>
      <c r="T598" s="31">
        <v>142000</v>
      </c>
      <c r="U598" s="31">
        <v>0</v>
      </c>
    </row>
    <row r="599" spans="1:21" x14ac:dyDescent="0.3">
      <c r="A599" s="24">
        <v>5947073</v>
      </c>
      <c r="B599" s="16" t="s">
        <v>21</v>
      </c>
      <c r="C599" s="17" t="s">
        <v>22</v>
      </c>
      <c r="D599" s="20" t="s">
        <v>1927</v>
      </c>
      <c r="E599" s="25" t="s">
        <v>610</v>
      </c>
      <c r="F599" s="26" t="s">
        <v>174</v>
      </c>
      <c r="G599" s="26" t="s">
        <v>250</v>
      </c>
      <c r="H599" s="25" t="s">
        <v>251</v>
      </c>
      <c r="I599" s="27" t="s">
        <v>252</v>
      </c>
      <c r="J599" s="27"/>
      <c r="K599" s="25" t="s">
        <v>1928</v>
      </c>
      <c r="L599" s="26" t="s">
        <v>592</v>
      </c>
      <c r="M599" s="29">
        <v>46120</v>
      </c>
      <c r="N599" s="29">
        <v>0</v>
      </c>
      <c r="O599" s="29">
        <v>46120.747400891203</v>
      </c>
      <c r="P599" s="26">
        <v>3</v>
      </c>
      <c r="Q599" s="21" t="s">
        <v>218</v>
      </c>
      <c r="R599" s="30">
        <v>5750784</v>
      </c>
      <c r="S599" s="30">
        <v>5079000</v>
      </c>
      <c r="T599" s="31">
        <v>0</v>
      </c>
      <c r="U599" s="31">
        <v>5079000</v>
      </c>
    </row>
    <row r="600" spans="1:21" x14ac:dyDescent="0.3">
      <c r="A600" s="24">
        <v>5948074</v>
      </c>
      <c r="B600" s="16" t="s">
        <v>21</v>
      </c>
      <c r="C600" s="18" t="s">
        <v>430</v>
      </c>
      <c r="D600" s="20" t="s">
        <v>1929</v>
      </c>
      <c r="E600" s="25" t="s">
        <v>34</v>
      </c>
      <c r="F600" s="26" t="s">
        <v>174</v>
      </c>
      <c r="G600" s="26" t="s">
        <v>1930</v>
      </c>
      <c r="H600" s="25" t="s">
        <v>1931</v>
      </c>
      <c r="I600" s="27" t="s">
        <v>1932</v>
      </c>
      <c r="J600" s="27"/>
      <c r="K600" s="25" t="s">
        <v>1933</v>
      </c>
      <c r="L600" s="26" t="s">
        <v>832</v>
      </c>
      <c r="M600" s="29">
        <v>40686</v>
      </c>
      <c r="N600" s="29">
        <v>46134.300338113397</v>
      </c>
      <c r="O600" s="29">
        <v>46134.300338113397</v>
      </c>
      <c r="P600" s="26">
        <v>3</v>
      </c>
      <c r="Q600" s="21" t="s">
        <v>269</v>
      </c>
      <c r="R600" s="30">
        <v>4043700</v>
      </c>
      <c r="S600" s="30">
        <v>3279700</v>
      </c>
      <c r="T600" s="31">
        <v>794770.41</v>
      </c>
      <c r="U600" s="31">
        <v>2484929.59</v>
      </c>
    </row>
    <row r="601" spans="1:21" x14ac:dyDescent="0.3">
      <c r="A601" s="24">
        <v>5399035</v>
      </c>
      <c r="B601" s="16" t="s">
        <v>21</v>
      </c>
      <c r="C601" s="17" t="s">
        <v>22</v>
      </c>
      <c r="D601" s="20" t="s">
        <v>1934</v>
      </c>
      <c r="E601" s="25" t="s">
        <v>80</v>
      </c>
      <c r="F601" s="26" t="s">
        <v>174</v>
      </c>
      <c r="G601" s="26" t="s">
        <v>131</v>
      </c>
      <c r="H601" s="25" t="s">
        <v>1935</v>
      </c>
      <c r="I601" s="27" t="s">
        <v>133</v>
      </c>
      <c r="J601" s="27" t="s">
        <v>134</v>
      </c>
      <c r="K601" s="25" t="s">
        <v>1936</v>
      </c>
      <c r="L601" s="26" t="s">
        <v>574</v>
      </c>
      <c r="M601" s="29">
        <v>45775</v>
      </c>
      <c r="N601" s="29">
        <v>46083.311508599501</v>
      </c>
      <c r="O601" s="29">
        <v>46181.799443286996</v>
      </c>
      <c r="P601" s="26">
        <v>4</v>
      </c>
      <c r="Q601" s="21" t="s">
        <v>359</v>
      </c>
      <c r="R601" s="30">
        <v>466900</v>
      </c>
      <c r="S601" s="30">
        <v>413346</v>
      </c>
      <c r="T601" s="31">
        <v>6564.05</v>
      </c>
      <c r="U601" s="31">
        <v>406781.95</v>
      </c>
    </row>
    <row r="602" spans="1:21" x14ac:dyDescent="0.3">
      <c r="A602" s="24">
        <v>5399031</v>
      </c>
      <c r="B602" s="16" t="s">
        <v>21</v>
      </c>
      <c r="C602" s="17" t="s">
        <v>22</v>
      </c>
      <c r="D602" s="20" t="s">
        <v>1937</v>
      </c>
      <c r="E602" s="25" t="s">
        <v>72</v>
      </c>
      <c r="F602" s="26" t="s">
        <v>174</v>
      </c>
      <c r="G602" s="26" t="s">
        <v>131</v>
      </c>
      <c r="H602" s="25" t="s">
        <v>1935</v>
      </c>
      <c r="I602" s="27" t="s">
        <v>133</v>
      </c>
      <c r="J602" s="27" t="s">
        <v>134</v>
      </c>
      <c r="K602" s="25" t="s">
        <v>1938</v>
      </c>
      <c r="L602" s="26" t="s">
        <v>764</v>
      </c>
      <c r="M602" s="29">
        <v>44224</v>
      </c>
      <c r="N602" s="29">
        <v>46078.375375266201</v>
      </c>
      <c r="O602" s="29">
        <v>46195.750379594901</v>
      </c>
      <c r="P602" s="26">
        <v>5</v>
      </c>
      <c r="Q602" s="21" t="s">
        <v>294</v>
      </c>
      <c r="R602" s="30">
        <v>3168589</v>
      </c>
      <c r="S602" s="30">
        <v>2720691</v>
      </c>
      <c r="T602" s="31">
        <v>2470952.48</v>
      </c>
      <c r="U602" s="31">
        <v>249738.52</v>
      </c>
    </row>
    <row r="603" spans="1:21" x14ac:dyDescent="0.3">
      <c r="A603" s="24">
        <v>5948113</v>
      </c>
      <c r="B603" s="16" t="s">
        <v>21</v>
      </c>
      <c r="C603" s="17" t="s">
        <v>22</v>
      </c>
      <c r="D603" s="20" t="s">
        <v>1939</v>
      </c>
      <c r="E603" s="25" t="s">
        <v>90</v>
      </c>
      <c r="F603" s="26" t="s">
        <v>174</v>
      </c>
      <c r="G603" s="26" t="s">
        <v>1930</v>
      </c>
      <c r="H603" s="25" t="s">
        <v>1931</v>
      </c>
      <c r="I603" s="27" t="s">
        <v>1932</v>
      </c>
      <c r="J603" s="27"/>
      <c r="K603" s="25" t="s">
        <v>1940</v>
      </c>
      <c r="L603" s="26" t="s">
        <v>1063</v>
      </c>
      <c r="M603" s="29">
        <v>46085</v>
      </c>
      <c r="N603" s="29">
        <v>0</v>
      </c>
      <c r="O603" s="29">
        <v>46085.642013888901</v>
      </c>
      <c r="P603" s="26">
        <v>4</v>
      </c>
      <c r="Q603" s="21" t="s">
        <v>253</v>
      </c>
      <c r="R603" s="30">
        <v>86866</v>
      </c>
      <c r="S603" s="30">
        <v>76902</v>
      </c>
      <c r="T603" s="31">
        <v>0</v>
      </c>
      <c r="U603" s="31">
        <v>76902</v>
      </c>
    </row>
    <row r="604" spans="1:21" x14ac:dyDescent="0.3">
      <c r="A604" s="24">
        <v>5938167</v>
      </c>
      <c r="B604" s="16" t="s">
        <v>21</v>
      </c>
      <c r="C604" s="17" t="s">
        <v>22</v>
      </c>
      <c r="D604" s="20" t="s">
        <v>1941</v>
      </c>
      <c r="E604" s="25" t="s">
        <v>38</v>
      </c>
      <c r="F604" s="26" t="s">
        <v>175</v>
      </c>
      <c r="G604" s="26" t="s">
        <v>176</v>
      </c>
      <c r="H604" s="25" t="s">
        <v>396</v>
      </c>
      <c r="I604" s="27" t="s">
        <v>177</v>
      </c>
      <c r="J604" s="27" t="s">
        <v>178</v>
      </c>
      <c r="K604" s="25" t="s">
        <v>1942</v>
      </c>
      <c r="L604" s="26" t="s">
        <v>649</v>
      </c>
      <c r="M604" s="29">
        <v>40396</v>
      </c>
      <c r="N604" s="29">
        <v>46101.299152048603</v>
      </c>
      <c r="O604" s="29">
        <v>46184.8024546296</v>
      </c>
      <c r="P604" s="26">
        <v>4</v>
      </c>
      <c r="Q604" s="21" t="s">
        <v>268</v>
      </c>
      <c r="R604" s="30">
        <v>124916731.84999999</v>
      </c>
      <c r="S604" s="30">
        <v>54918190</v>
      </c>
      <c r="T604" s="31">
        <v>11911065.02</v>
      </c>
      <c r="U604" s="31">
        <v>43007124.979999997</v>
      </c>
    </row>
    <row r="605" spans="1:21" x14ac:dyDescent="0.3">
      <c r="A605" s="24">
        <v>5938271</v>
      </c>
      <c r="B605" s="16" t="s">
        <v>21</v>
      </c>
      <c r="C605" s="18" t="s">
        <v>518</v>
      </c>
      <c r="D605" s="20" t="s">
        <v>1943</v>
      </c>
      <c r="E605" s="25" t="s">
        <v>43</v>
      </c>
      <c r="F605" s="26" t="s">
        <v>175</v>
      </c>
      <c r="G605" s="26" t="s">
        <v>176</v>
      </c>
      <c r="H605" s="25" t="s">
        <v>396</v>
      </c>
      <c r="I605" s="27" t="s">
        <v>177</v>
      </c>
      <c r="J605" s="27" t="s">
        <v>178</v>
      </c>
      <c r="K605" s="25" t="s">
        <v>1944</v>
      </c>
      <c r="L605" s="26" t="s">
        <v>649</v>
      </c>
      <c r="M605" s="29">
        <v>45671</v>
      </c>
      <c r="N605" s="29">
        <v>46101.299152048603</v>
      </c>
      <c r="O605" s="29">
        <v>46101.299152048603</v>
      </c>
      <c r="P605" s="26">
        <v>4</v>
      </c>
      <c r="Q605" s="21" t="s">
        <v>217</v>
      </c>
      <c r="R605" s="30">
        <v>8182700</v>
      </c>
      <c r="S605" s="30">
        <v>8182700</v>
      </c>
      <c r="T605" s="31">
        <v>1065459.79</v>
      </c>
      <c r="U605" s="31">
        <v>7117240.21</v>
      </c>
    </row>
    <row r="606" spans="1:21" x14ac:dyDescent="0.3">
      <c r="A606" s="24">
        <v>5938262</v>
      </c>
      <c r="B606" s="16" t="s">
        <v>21</v>
      </c>
      <c r="C606" s="18" t="s">
        <v>553</v>
      </c>
      <c r="D606" s="20" t="s">
        <v>1945</v>
      </c>
      <c r="E606" s="25" t="s">
        <v>38</v>
      </c>
      <c r="F606" s="26" t="s">
        <v>175</v>
      </c>
      <c r="G606" s="26" t="s">
        <v>176</v>
      </c>
      <c r="H606" s="25" t="s">
        <v>396</v>
      </c>
      <c r="I606" s="27" t="s">
        <v>177</v>
      </c>
      <c r="J606" s="27" t="s">
        <v>178</v>
      </c>
      <c r="K606" s="25" t="s">
        <v>1946</v>
      </c>
      <c r="L606" s="26" t="s">
        <v>595</v>
      </c>
      <c r="M606" s="29">
        <v>43845</v>
      </c>
      <c r="N606" s="29">
        <v>46094.316059525503</v>
      </c>
      <c r="O606" s="29">
        <v>46169.7733028125</v>
      </c>
      <c r="P606" s="26">
        <v>4</v>
      </c>
      <c r="Q606" s="21" t="s">
        <v>216</v>
      </c>
      <c r="R606" s="30">
        <v>8545001</v>
      </c>
      <c r="S606" s="30">
        <v>7564890</v>
      </c>
      <c r="T606" s="31">
        <v>878407.55</v>
      </c>
      <c r="U606" s="31">
        <v>6686482.4500000002</v>
      </c>
    </row>
    <row r="607" spans="1:21" x14ac:dyDescent="0.3">
      <c r="A607" s="24">
        <v>6089096</v>
      </c>
      <c r="B607" s="16" t="s">
        <v>21</v>
      </c>
      <c r="C607" s="18" t="s">
        <v>468</v>
      </c>
      <c r="D607" s="20" t="s">
        <v>1947</v>
      </c>
      <c r="E607" s="25" t="s">
        <v>102</v>
      </c>
      <c r="F607" s="26" t="s">
        <v>175</v>
      </c>
      <c r="G607" s="26" t="s">
        <v>176</v>
      </c>
      <c r="H607" s="25" t="s">
        <v>177</v>
      </c>
      <c r="I607" s="27" t="s">
        <v>177</v>
      </c>
      <c r="J607" s="27" t="s">
        <v>178</v>
      </c>
      <c r="K607" s="25" t="s">
        <v>1948</v>
      </c>
      <c r="L607" s="26" t="s">
        <v>628</v>
      </c>
      <c r="M607" s="29">
        <v>45155</v>
      </c>
      <c r="N607" s="29">
        <v>46111.300563460703</v>
      </c>
      <c r="O607" s="29">
        <v>46111.300563460703</v>
      </c>
      <c r="P607" s="26">
        <v>4</v>
      </c>
      <c r="Q607" s="21" t="s">
        <v>232</v>
      </c>
      <c r="R607" s="30">
        <v>7665760</v>
      </c>
      <c r="S607" s="30">
        <v>7664000</v>
      </c>
      <c r="T607" s="31">
        <v>1054321.8999999999</v>
      </c>
      <c r="U607" s="31">
        <v>6609678.0999999996</v>
      </c>
    </row>
    <row r="608" spans="1:21" x14ac:dyDescent="0.3">
      <c r="A608" s="24">
        <v>5241079</v>
      </c>
      <c r="B608" s="16" t="s">
        <v>21</v>
      </c>
      <c r="C608" s="17" t="s">
        <v>22</v>
      </c>
      <c r="D608" s="20" t="s">
        <v>1949</v>
      </c>
      <c r="E608" s="25" t="s">
        <v>1950</v>
      </c>
      <c r="F608" s="26" t="s">
        <v>175</v>
      </c>
      <c r="G608" s="26" t="s">
        <v>176</v>
      </c>
      <c r="H608" s="25" t="s">
        <v>395</v>
      </c>
      <c r="I608" s="27" t="s">
        <v>177</v>
      </c>
      <c r="J608" s="27" t="s">
        <v>178</v>
      </c>
      <c r="K608" s="25" t="s">
        <v>1951</v>
      </c>
      <c r="L608" s="26" t="s">
        <v>642</v>
      </c>
      <c r="M608" s="29">
        <v>44998</v>
      </c>
      <c r="N608" s="29">
        <v>46071.301842210698</v>
      </c>
      <c r="O608" s="29">
        <v>46218.835553009303</v>
      </c>
      <c r="P608" s="36">
        <v>5</v>
      </c>
      <c r="Q608" s="21" t="s">
        <v>232</v>
      </c>
      <c r="R608" s="30">
        <v>9939172.4199999999</v>
      </c>
      <c r="S608" s="30">
        <v>5100000</v>
      </c>
      <c r="T608" s="31">
        <v>12784.45</v>
      </c>
      <c r="U608" s="31">
        <v>5087215.55</v>
      </c>
    </row>
    <row r="609" spans="1:21" x14ac:dyDescent="0.3">
      <c r="A609" s="24">
        <v>5929229</v>
      </c>
      <c r="B609" s="16" t="s">
        <v>21</v>
      </c>
      <c r="C609" s="17" t="s">
        <v>22</v>
      </c>
      <c r="D609" s="20" t="s">
        <v>1952</v>
      </c>
      <c r="E609" s="25" t="s">
        <v>38</v>
      </c>
      <c r="F609" s="26" t="s">
        <v>175</v>
      </c>
      <c r="G609" s="26" t="s">
        <v>179</v>
      </c>
      <c r="H609" s="25" t="s">
        <v>180</v>
      </c>
      <c r="I609" s="27" t="s">
        <v>181</v>
      </c>
      <c r="J609" s="27" t="s">
        <v>182</v>
      </c>
      <c r="K609" s="25" t="s">
        <v>1953</v>
      </c>
      <c r="L609" s="26" t="s">
        <v>628</v>
      </c>
      <c r="M609" s="29">
        <v>40679</v>
      </c>
      <c r="N609" s="29">
        <v>46111.300563460703</v>
      </c>
      <c r="O609" s="29">
        <v>46111.300563460703</v>
      </c>
      <c r="P609" s="26">
        <v>4</v>
      </c>
      <c r="Q609" s="21" t="s">
        <v>242</v>
      </c>
      <c r="R609" s="30">
        <v>12447915</v>
      </c>
      <c r="S609" s="30">
        <v>11020138</v>
      </c>
      <c r="T609" s="31">
        <v>6651196.5999999996</v>
      </c>
      <c r="U609" s="31">
        <v>4368941.4000000004</v>
      </c>
    </row>
    <row r="610" spans="1:21" x14ac:dyDescent="0.3">
      <c r="A610" s="24">
        <v>5929313</v>
      </c>
      <c r="B610" s="16" t="s">
        <v>21</v>
      </c>
      <c r="C610" s="18" t="s">
        <v>470</v>
      </c>
      <c r="D610" s="20" t="s">
        <v>1954</v>
      </c>
      <c r="E610" s="25" t="s">
        <v>80</v>
      </c>
      <c r="F610" s="26" t="s">
        <v>175</v>
      </c>
      <c r="G610" s="26" t="s">
        <v>179</v>
      </c>
      <c r="H610" s="25" t="s">
        <v>180</v>
      </c>
      <c r="I610" s="27" t="s">
        <v>181</v>
      </c>
      <c r="J610" s="27" t="s">
        <v>182</v>
      </c>
      <c r="K610" s="25" t="s">
        <v>1955</v>
      </c>
      <c r="L610" s="26" t="s">
        <v>646</v>
      </c>
      <c r="M610" s="29">
        <v>44050</v>
      </c>
      <c r="N610" s="29">
        <v>46066.399451932899</v>
      </c>
      <c r="O610" s="29">
        <v>46066.399451932899</v>
      </c>
      <c r="P610" s="26">
        <v>5</v>
      </c>
      <c r="Q610" s="21" t="s">
        <v>359</v>
      </c>
      <c r="R610" s="30">
        <v>4467038</v>
      </c>
      <c r="S610" s="30">
        <v>4449038</v>
      </c>
      <c r="T610" s="31">
        <v>414638.46</v>
      </c>
      <c r="U610" s="31">
        <v>4034399.54</v>
      </c>
    </row>
    <row r="611" spans="1:21" x14ac:dyDescent="0.3">
      <c r="A611" s="24">
        <v>5929329</v>
      </c>
      <c r="B611" s="16" t="s">
        <v>21</v>
      </c>
      <c r="C611" s="18" t="s">
        <v>468</v>
      </c>
      <c r="D611" s="20" t="s">
        <v>1956</v>
      </c>
      <c r="E611" s="25" t="s">
        <v>80</v>
      </c>
      <c r="F611" s="26" t="s">
        <v>175</v>
      </c>
      <c r="G611" s="26" t="s">
        <v>179</v>
      </c>
      <c r="H611" s="25" t="s">
        <v>180</v>
      </c>
      <c r="I611" s="27" t="s">
        <v>181</v>
      </c>
      <c r="J611" s="27" t="s">
        <v>182</v>
      </c>
      <c r="K611" s="25" t="s">
        <v>1957</v>
      </c>
      <c r="L611" s="26" t="s">
        <v>710</v>
      </c>
      <c r="M611" s="29">
        <v>45255</v>
      </c>
      <c r="N611" s="29">
        <v>46073.307215080997</v>
      </c>
      <c r="O611" s="29">
        <v>46073.307215080997</v>
      </c>
      <c r="P611" s="26">
        <v>5</v>
      </c>
      <c r="Q611" s="21" t="s">
        <v>222</v>
      </c>
      <c r="R611" s="30">
        <v>4105642</v>
      </c>
      <c r="S611" s="30">
        <v>4103992</v>
      </c>
      <c r="T611" s="31">
        <v>167244.91</v>
      </c>
      <c r="U611" s="31">
        <v>3936747.09</v>
      </c>
    </row>
    <row r="612" spans="1:21" x14ac:dyDescent="0.3">
      <c r="A612" s="24">
        <v>5008208</v>
      </c>
      <c r="B612" s="16" t="s">
        <v>21</v>
      </c>
      <c r="C612" s="18" t="s">
        <v>468</v>
      </c>
      <c r="D612" s="20" t="s">
        <v>1958</v>
      </c>
      <c r="E612" s="25" t="s">
        <v>1959</v>
      </c>
      <c r="F612" s="26" t="s">
        <v>175</v>
      </c>
      <c r="G612" s="26" t="s">
        <v>179</v>
      </c>
      <c r="H612" s="25" t="s">
        <v>183</v>
      </c>
      <c r="I612" s="27" t="s">
        <v>181</v>
      </c>
      <c r="J612" s="27" t="s">
        <v>182</v>
      </c>
      <c r="K612" s="25" t="s">
        <v>1960</v>
      </c>
      <c r="L612" s="26" t="s">
        <v>607</v>
      </c>
      <c r="M612" s="29">
        <v>45645</v>
      </c>
      <c r="N612" s="29">
        <v>46087.3061227199</v>
      </c>
      <c r="O612" s="29">
        <v>46087.3061227199</v>
      </c>
      <c r="P612" s="26">
        <v>4</v>
      </c>
      <c r="Q612" s="21" t="s">
        <v>222</v>
      </c>
      <c r="R612" s="30">
        <v>4729705</v>
      </c>
      <c r="S612" s="30">
        <v>3950000</v>
      </c>
      <c r="T612" s="31">
        <v>35232.400000000001</v>
      </c>
      <c r="U612" s="31">
        <v>3914767.6</v>
      </c>
    </row>
    <row r="613" spans="1:21" x14ac:dyDescent="0.3">
      <c r="A613" s="24">
        <v>5929234</v>
      </c>
      <c r="B613" s="16" t="s">
        <v>21</v>
      </c>
      <c r="C613" s="17" t="s">
        <v>22</v>
      </c>
      <c r="D613" s="20" t="s">
        <v>1961</v>
      </c>
      <c r="E613" s="25" t="s">
        <v>34</v>
      </c>
      <c r="F613" s="26" t="s">
        <v>175</v>
      </c>
      <c r="G613" s="26" t="s">
        <v>179</v>
      </c>
      <c r="H613" s="25" t="s">
        <v>180</v>
      </c>
      <c r="I613" s="27" t="s">
        <v>181</v>
      </c>
      <c r="J613" s="27" t="s">
        <v>182</v>
      </c>
      <c r="K613" s="25" t="s">
        <v>1962</v>
      </c>
      <c r="L613" s="26" t="s">
        <v>599</v>
      </c>
      <c r="M613" s="29">
        <v>40856</v>
      </c>
      <c r="N613" s="29">
        <v>46115.301406018501</v>
      </c>
      <c r="O613" s="29">
        <v>46161.774736539403</v>
      </c>
      <c r="P613" s="36">
        <v>3</v>
      </c>
      <c r="Q613" s="21" t="s">
        <v>269</v>
      </c>
      <c r="R613" s="30">
        <v>4487052</v>
      </c>
      <c r="S613" s="30">
        <v>4399721</v>
      </c>
      <c r="T613" s="31">
        <v>876857.87</v>
      </c>
      <c r="U613" s="31">
        <v>3522863.13</v>
      </c>
    </row>
    <row r="614" spans="1:21" x14ac:dyDescent="0.3">
      <c r="A614" s="24">
        <v>5938076</v>
      </c>
      <c r="B614" s="16" t="s">
        <v>21</v>
      </c>
      <c r="C614" s="18" t="s">
        <v>553</v>
      </c>
      <c r="D614" s="20" t="s">
        <v>1963</v>
      </c>
      <c r="E614" s="25" t="s">
        <v>1240</v>
      </c>
      <c r="F614" s="26" t="s">
        <v>175</v>
      </c>
      <c r="G614" s="26" t="s">
        <v>176</v>
      </c>
      <c r="H614" s="25" t="s">
        <v>396</v>
      </c>
      <c r="I614" s="27" t="s">
        <v>177</v>
      </c>
      <c r="J614" s="27" t="s">
        <v>178</v>
      </c>
      <c r="K614" s="25" t="s">
        <v>1964</v>
      </c>
      <c r="L614" s="26" t="s">
        <v>649</v>
      </c>
      <c r="M614" s="29">
        <v>35886</v>
      </c>
      <c r="N614" s="29">
        <v>46101.299152048603</v>
      </c>
      <c r="O614" s="29">
        <v>46101.299152048603</v>
      </c>
      <c r="P614" s="26">
        <v>4</v>
      </c>
      <c r="Q614" s="21" t="s">
        <v>383</v>
      </c>
      <c r="R614" s="30">
        <v>33827992.009999998</v>
      </c>
      <c r="S614" s="30">
        <v>29944165.920000002</v>
      </c>
      <c r="T614" s="31">
        <v>26558396.789999999</v>
      </c>
      <c r="U614" s="31">
        <v>3385769.13</v>
      </c>
    </row>
    <row r="615" spans="1:21" x14ac:dyDescent="0.3">
      <c r="A615" s="24">
        <v>5932067</v>
      </c>
      <c r="B615" s="16" t="s">
        <v>21</v>
      </c>
      <c r="C615" s="17" t="s">
        <v>22</v>
      </c>
      <c r="D615" s="20" t="s">
        <v>1965</v>
      </c>
      <c r="E615" s="25" t="s">
        <v>34</v>
      </c>
      <c r="F615" s="26" t="s">
        <v>175</v>
      </c>
      <c r="G615" s="26" t="s">
        <v>1966</v>
      </c>
      <c r="H615" s="25" t="s">
        <v>1967</v>
      </c>
      <c r="I615" s="27" t="s">
        <v>1968</v>
      </c>
      <c r="J615" s="27"/>
      <c r="K615" s="25" t="s">
        <v>1969</v>
      </c>
      <c r="L615" s="26" t="s">
        <v>581</v>
      </c>
      <c r="M615" s="29">
        <v>40982</v>
      </c>
      <c r="N615" s="29">
        <v>46059.304510763897</v>
      </c>
      <c r="O615" s="29">
        <v>46163.635086886599</v>
      </c>
      <c r="P615" s="26">
        <v>5</v>
      </c>
      <c r="Q615" s="21" t="s">
        <v>269</v>
      </c>
      <c r="R615" s="30">
        <v>6745683</v>
      </c>
      <c r="S615" s="30">
        <v>6745683</v>
      </c>
      <c r="T615" s="31">
        <v>3465056.73</v>
      </c>
      <c r="U615" s="31">
        <v>3280626.27</v>
      </c>
    </row>
    <row r="616" spans="1:21" x14ac:dyDescent="0.3">
      <c r="A616" s="24">
        <v>5938183</v>
      </c>
      <c r="B616" s="16" t="s">
        <v>21</v>
      </c>
      <c r="C616" s="18" t="s">
        <v>545</v>
      </c>
      <c r="D616" s="20" t="s">
        <v>1970</v>
      </c>
      <c r="E616" s="25" t="s">
        <v>72</v>
      </c>
      <c r="F616" s="26" t="s">
        <v>175</v>
      </c>
      <c r="G616" s="26" t="s">
        <v>176</v>
      </c>
      <c r="H616" s="25" t="s">
        <v>396</v>
      </c>
      <c r="I616" s="27" t="s">
        <v>177</v>
      </c>
      <c r="J616" s="27" t="s">
        <v>178</v>
      </c>
      <c r="K616" s="25" t="s">
        <v>1971</v>
      </c>
      <c r="L616" s="26" t="s">
        <v>592</v>
      </c>
      <c r="M616" s="29">
        <v>40409</v>
      </c>
      <c r="N616" s="29">
        <v>46120.308080324103</v>
      </c>
      <c r="O616" s="29">
        <v>46120.308080324103</v>
      </c>
      <c r="P616" s="36">
        <v>3</v>
      </c>
      <c r="Q616" s="21" t="s">
        <v>373</v>
      </c>
      <c r="R616" s="30">
        <v>7003349</v>
      </c>
      <c r="S616" s="30">
        <v>6922164</v>
      </c>
      <c r="T616" s="31">
        <v>3678352.18</v>
      </c>
      <c r="U616" s="31">
        <v>3243811.82</v>
      </c>
    </row>
    <row r="617" spans="1:21" x14ac:dyDescent="0.3">
      <c r="A617" s="24">
        <v>5929236</v>
      </c>
      <c r="B617" s="16" t="s">
        <v>21</v>
      </c>
      <c r="C617" s="17" t="s">
        <v>22</v>
      </c>
      <c r="D617" s="20" t="s">
        <v>1972</v>
      </c>
      <c r="E617" s="25" t="s">
        <v>34</v>
      </c>
      <c r="F617" s="26" t="s">
        <v>175</v>
      </c>
      <c r="G617" s="26" t="s">
        <v>179</v>
      </c>
      <c r="H617" s="25" t="s">
        <v>180</v>
      </c>
      <c r="I617" s="27" t="s">
        <v>181</v>
      </c>
      <c r="J617" s="27" t="s">
        <v>182</v>
      </c>
      <c r="K617" s="25" t="s">
        <v>1973</v>
      </c>
      <c r="L617" s="26" t="s">
        <v>628</v>
      </c>
      <c r="M617" s="29">
        <v>40856</v>
      </c>
      <c r="N617" s="29">
        <v>46111.300563460703</v>
      </c>
      <c r="O617" s="29">
        <v>46169.773694525502</v>
      </c>
      <c r="P617" s="26">
        <v>4</v>
      </c>
      <c r="Q617" s="21" t="s">
        <v>269</v>
      </c>
      <c r="R617" s="30">
        <v>4475546</v>
      </c>
      <c r="S617" s="30">
        <v>4475546</v>
      </c>
      <c r="T617" s="31">
        <v>1235324.93</v>
      </c>
      <c r="U617" s="31">
        <v>3240221.07</v>
      </c>
    </row>
    <row r="618" spans="1:21" x14ac:dyDescent="0.3">
      <c r="A618" s="24">
        <v>5059250</v>
      </c>
      <c r="B618" s="16" t="s">
        <v>21</v>
      </c>
      <c r="C618" s="17" t="s">
        <v>22</v>
      </c>
      <c r="D618" s="20" t="s">
        <v>1974</v>
      </c>
      <c r="E618" s="25" t="s">
        <v>80</v>
      </c>
      <c r="F618" s="26" t="s">
        <v>175</v>
      </c>
      <c r="G618" s="26" t="s">
        <v>176</v>
      </c>
      <c r="H618" s="25" t="s">
        <v>187</v>
      </c>
      <c r="I618" s="27" t="s">
        <v>177</v>
      </c>
      <c r="J618" s="27" t="s">
        <v>178</v>
      </c>
      <c r="K618" s="25" t="s">
        <v>1975</v>
      </c>
      <c r="L618" s="26" t="s">
        <v>595</v>
      </c>
      <c r="M618" s="29">
        <v>44362</v>
      </c>
      <c r="N618" s="29">
        <v>46094.316059525503</v>
      </c>
      <c r="O618" s="29">
        <v>46094.316059525503</v>
      </c>
      <c r="P618" s="26">
        <v>4</v>
      </c>
      <c r="Q618" s="21" t="s">
        <v>229</v>
      </c>
      <c r="R618" s="30">
        <v>5113482</v>
      </c>
      <c r="S618" s="30">
        <v>5113482</v>
      </c>
      <c r="T618" s="31">
        <v>1973820.34</v>
      </c>
      <c r="U618" s="31">
        <v>3139661.66</v>
      </c>
    </row>
    <row r="619" spans="1:21" x14ac:dyDescent="0.3">
      <c r="A619" s="24">
        <v>5926035</v>
      </c>
      <c r="B619" s="16" t="s">
        <v>21</v>
      </c>
      <c r="C619" s="18" t="s">
        <v>295</v>
      </c>
      <c r="D619" s="20" t="s">
        <v>1976</v>
      </c>
      <c r="E619" s="25" t="s">
        <v>38</v>
      </c>
      <c r="F619" s="26" t="s">
        <v>175</v>
      </c>
      <c r="G619" s="26" t="s">
        <v>388</v>
      </c>
      <c r="H619" s="25" t="s">
        <v>389</v>
      </c>
      <c r="I619" s="27" t="s">
        <v>390</v>
      </c>
      <c r="J619" s="27"/>
      <c r="K619" s="25" t="s">
        <v>1977</v>
      </c>
      <c r="L619" s="26" t="s">
        <v>617</v>
      </c>
      <c r="M619" s="29">
        <v>38968</v>
      </c>
      <c r="N619" s="29">
        <v>46122.340629745398</v>
      </c>
      <c r="O619" s="29">
        <v>46161.806336608803</v>
      </c>
      <c r="P619" s="26">
        <v>3</v>
      </c>
      <c r="Q619" s="21" t="s">
        <v>242</v>
      </c>
      <c r="R619" s="30">
        <v>4264152</v>
      </c>
      <c r="S619" s="30">
        <v>3775054</v>
      </c>
      <c r="T619" s="31">
        <v>701518.23</v>
      </c>
      <c r="U619" s="31">
        <v>3073535.77</v>
      </c>
    </row>
    <row r="620" spans="1:21" x14ac:dyDescent="0.3">
      <c r="A620" s="24">
        <v>5008187</v>
      </c>
      <c r="B620" s="16" t="s">
        <v>21</v>
      </c>
      <c r="C620" s="17" t="s">
        <v>22</v>
      </c>
      <c r="D620" s="20" t="s">
        <v>1978</v>
      </c>
      <c r="E620" s="25" t="s">
        <v>160</v>
      </c>
      <c r="F620" s="26" t="s">
        <v>175</v>
      </c>
      <c r="G620" s="26" t="s">
        <v>179</v>
      </c>
      <c r="H620" s="25" t="s">
        <v>183</v>
      </c>
      <c r="I620" s="27" t="s">
        <v>181</v>
      </c>
      <c r="J620" s="27" t="s">
        <v>182</v>
      </c>
      <c r="K620" s="25" t="s">
        <v>1979</v>
      </c>
      <c r="L620" s="26" t="s">
        <v>607</v>
      </c>
      <c r="M620" s="29">
        <v>45847</v>
      </c>
      <c r="N620" s="29">
        <v>46087.3061227199</v>
      </c>
      <c r="O620" s="29">
        <v>46087.3061227199</v>
      </c>
      <c r="P620" s="26">
        <v>4</v>
      </c>
      <c r="Q620" s="21" t="s">
        <v>222</v>
      </c>
      <c r="R620" s="30">
        <v>2881163.9</v>
      </c>
      <c r="S620" s="30">
        <v>2697428</v>
      </c>
      <c r="T620" s="31">
        <v>10000</v>
      </c>
      <c r="U620" s="31">
        <v>2687428</v>
      </c>
    </row>
    <row r="621" spans="1:21" x14ac:dyDescent="0.3">
      <c r="A621" s="24">
        <v>5008191</v>
      </c>
      <c r="B621" s="16" t="s">
        <v>21</v>
      </c>
      <c r="C621" s="18" t="s">
        <v>485</v>
      </c>
      <c r="D621" s="20" t="s">
        <v>385</v>
      </c>
      <c r="E621" s="25" t="s">
        <v>72</v>
      </c>
      <c r="F621" s="26" t="s">
        <v>175</v>
      </c>
      <c r="G621" s="26" t="s">
        <v>179</v>
      </c>
      <c r="H621" s="25" t="s">
        <v>183</v>
      </c>
      <c r="I621" s="27" t="s">
        <v>181</v>
      </c>
      <c r="J621" s="27" t="s">
        <v>182</v>
      </c>
      <c r="K621" s="25" t="s">
        <v>386</v>
      </c>
      <c r="L621" s="26" t="s">
        <v>673</v>
      </c>
      <c r="M621" s="29">
        <v>44022</v>
      </c>
      <c r="N621" s="29">
        <v>46129.305539548601</v>
      </c>
      <c r="O621" s="29">
        <v>46129.305539548601</v>
      </c>
      <c r="P621" s="26">
        <v>3</v>
      </c>
      <c r="Q621" s="21" t="s">
        <v>294</v>
      </c>
      <c r="R621" s="30">
        <v>4531400</v>
      </c>
      <c r="S621" s="30">
        <v>3906000</v>
      </c>
      <c r="T621" s="31">
        <v>1894080.36</v>
      </c>
      <c r="U621" s="31">
        <v>2011919.64</v>
      </c>
    </row>
    <row r="622" spans="1:21" x14ac:dyDescent="0.3">
      <c r="A622" s="24">
        <v>6089097</v>
      </c>
      <c r="B622" s="16" t="s">
        <v>21</v>
      </c>
      <c r="C622" s="17" t="s">
        <v>22</v>
      </c>
      <c r="D622" s="20" t="s">
        <v>1980</v>
      </c>
      <c r="E622" s="25" t="s">
        <v>75</v>
      </c>
      <c r="F622" s="26" t="s">
        <v>175</v>
      </c>
      <c r="G622" s="26" t="s">
        <v>176</v>
      </c>
      <c r="H622" s="25" t="s">
        <v>177</v>
      </c>
      <c r="I622" s="27" t="s">
        <v>177</v>
      </c>
      <c r="J622" s="27" t="s">
        <v>178</v>
      </c>
      <c r="K622" s="25" t="s">
        <v>1981</v>
      </c>
      <c r="L622" s="26" t="s">
        <v>607</v>
      </c>
      <c r="M622" s="29">
        <v>45155</v>
      </c>
      <c r="N622" s="29">
        <v>46087.3061227199</v>
      </c>
      <c r="O622" s="29">
        <v>46087.3061227199</v>
      </c>
      <c r="P622" s="36">
        <v>4</v>
      </c>
      <c r="Q622" s="21" t="s">
        <v>222</v>
      </c>
      <c r="R622" s="30">
        <v>1440750</v>
      </c>
      <c r="S622" s="30">
        <v>1440000</v>
      </c>
      <c r="T622" s="31">
        <v>244047.85</v>
      </c>
      <c r="U622" s="31">
        <v>1195952.1499999999</v>
      </c>
    </row>
    <row r="623" spans="1:21" x14ac:dyDescent="0.3">
      <c r="A623" s="24">
        <v>5008207</v>
      </c>
      <c r="B623" s="16" t="s">
        <v>21</v>
      </c>
      <c r="C623" s="18" t="s">
        <v>468</v>
      </c>
      <c r="D623" s="20" t="s">
        <v>1982</v>
      </c>
      <c r="E623" s="25" t="s">
        <v>967</v>
      </c>
      <c r="F623" s="26" t="s">
        <v>175</v>
      </c>
      <c r="G623" s="26" t="s">
        <v>179</v>
      </c>
      <c r="H623" s="25" t="s">
        <v>183</v>
      </c>
      <c r="I623" s="27" t="s">
        <v>181</v>
      </c>
      <c r="J623" s="27" t="s">
        <v>182</v>
      </c>
      <c r="K623" s="25" t="s">
        <v>1983</v>
      </c>
      <c r="L623" s="26" t="s">
        <v>749</v>
      </c>
      <c r="M623" s="29">
        <v>45175</v>
      </c>
      <c r="N623" s="29">
        <v>46106.300705208298</v>
      </c>
      <c r="O623" s="29">
        <v>46106.300705208298</v>
      </c>
      <c r="P623" s="26">
        <v>4</v>
      </c>
      <c r="Q623" s="21" t="s">
        <v>237</v>
      </c>
      <c r="R623" s="30">
        <v>1215038</v>
      </c>
      <c r="S623" s="30">
        <v>1215038</v>
      </c>
      <c r="T623" s="31">
        <v>323742.28999999998</v>
      </c>
      <c r="U623" s="31">
        <v>891295.71</v>
      </c>
    </row>
    <row r="624" spans="1:21" x14ac:dyDescent="0.3">
      <c r="A624" s="24">
        <v>5929254</v>
      </c>
      <c r="B624" s="16" t="s">
        <v>21</v>
      </c>
      <c r="C624" s="18" t="s">
        <v>554</v>
      </c>
      <c r="D624" s="20" t="s">
        <v>1984</v>
      </c>
      <c r="E624" s="25" t="s">
        <v>34</v>
      </c>
      <c r="F624" s="26" t="s">
        <v>175</v>
      </c>
      <c r="G624" s="26" t="s">
        <v>179</v>
      </c>
      <c r="H624" s="25" t="s">
        <v>180</v>
      </c>
      <c r="I624" s="27" t="s">
        <v>181</v>
      </c>
      <c r="J624" s="27" t="s">
        <v>182</v>
      </c>
      <c r="K624" s="25" t="s">
        <v>1985</v>
      </c>
      <c r="L624" s="26" t="s">
        <v>646</v>
      </c>
      <c r="M624" s="29">
        <v>41376</v>
      </c>
      <c r="N624" s="29">
        <v>46066.399451932899</v>
      </c>
      <c r="O624" s="29">
        <v>46066.399451932899</v>
      </c>
      <c r="P624" s="26">
        <v>5</v>
      </c>
      <c r="Q624" s="21" t="s">
        <v>1225</v>
      </c>
      <c r="R624" s="30">
        <v>1760000</v>
      </c>
      <c r="S624" s="30">
        <v>1760000</v>
      </c>
      <c r="T624" s="31">
        <v>906238.22</v>
      </c>
      <c r="U624" s="31">
        <v>853761.78</v>
      </c>
    </row>
    <row r="625" spans="1:21" x14ac:dyDescent="0.3">
      <c r="A625" s="24">
        <v>5059263</v>
      </c>
      <c r="B625" s="16" t="s">
        <v>21</v>
      </c>
      <c r="C625" s="17" t="s">
        <v>22</v>
      </c>
      <c r="D625" s="20" t="s">
        <v>1986</v>
      </c>
      <c r="E625" s="25" t="s">
        <v>72</v>
      </c>
      <c r="F625" s="26" t="s">
        <v>175</v>
      </c>
      <c r="G625" s="26" t="s">
        <v>176</v>
      </c>
      <c r="H625" s="25" t="s">
        <v>187</v>
      </c>
      <c r="I625" s="27" t="s">
        <v>177</v>
      </c>
      <c r="J625" s="27" t="s">
        <v>178</v>
      </c>
      <c r="K625" s="25" t="s">
        <v>1987</v>
      </c>
      <c r="L625" s="26" t="s">
        <v>607</v>
      </c>
      <c r="M625" s="29">
        <v>45525</v>
      </c>
      <c r="N625" s="29">
        <v>46087.3061227199</v>
      </c>
      <c r="O625" s="29">
        <v>46119.829607523199</v>
      </c>
      <c r="P625" s="26">
        <v>4</v>
      </c>
      <c r="Q625" s="21" t="s">
        <v>254</v>
      </c>
      <c r="R625" s="30">
        <v>822250</v>
      </c>
      <c r="S625" s="30">
        <v>822250</v>
      </c>
      <c r="T625" s="31">
        <v>14833.45</v>
      </c>
      <c r="U625" s="31">
        <v>807416.55</v>
      </c>
    </row>
    <row r="626" spans="1:21" x14ac:dyDescent="0.3">
      <c r="A626" s="24">
        <v>5938199</v>
      </c>
      <c r="B626" s="16" t="s">
        <v>21</v>
      </c>
      <c r="C626" s="17" t="s">
        <v>22</v>
      </c>
      <c r="D626" s="20" t="s">
        <v>1988</v>
      </c>
      <c r="E626" s="25" t="s">
        <v>38</v>
      </c>
      <c r="F626" s="26" t="s">
        <v>175</v>
      </c>
      <c r="G626" s="26" t="s">
        <v>176</v>
      </c>
      <c r="H626" s="25" t="s">
        <v>396</v>
      </c>
      <c r="I626" s="27" t="s">
        <v>177</v>
      </c>
      <c r="J626" s="27" t="s">
        <v>178</v>
      </c>
      <c r="K626" s="25" t="s">
        <v>1989</v>
      </c>
      <c r="L626" s="26" t="s">
        <v>607</v>
      </c>
      <c r="M626" s="29">
        <v>41010</v>
      </c>
      <c r="N626" s="29">
        <v>46087.3061227199</v>
      </c>
      <c r="O626" s="29">
        <v>46163.634957407397</v>
      </c>
      <c r="P626" s="26">
        <v>4</v>
      </c>
      <c r="Q626" s="21" t="s">
        <v>268</v>
      </c>
      <c r="R626" s="30">
        <v>23700907.32</v>
      </c>
      <c r="S626" s="30">
        <v>20091076.940000001</v>
      </c>
      <c r="T626" s="31">
        <v>19297070.739999998</v>
      </c>
      <c r="U626" s="31">
        <v>794006.20000000298</v>
      </c>
    </row>
    <row r="627" spans="1:21" x14ac:dyDescent="0.3">
      <c r="A627" s="24">
        <v>5008193</v>
      </c>
      <c r="B627" s="16" t="s">
        <v>21</v>
      </c>
      <c r="C627" s="17" t="s">
        <v>22</v>
      </c>
      <c r="D627" s="20" t="s">
        <v>1990</v>
      </c>
      <c r="E627" s="25" t="s">
        <v>72</v>
      </c>
      <c r="F627" s="26" t="s">
        <v>175</v>
      </c>
      <c r="G627" s="26" t="s">
        <v>179</v>
      </c>
      <c r="H627" s="25" t="s">
        <v>183</v>
      </c>
      <c r="I627" s="27" t="s">
        <v>181</v>
      </c>
      <c r="J627" s="27" t="s">
        <v>182</v>
      </c>
      <c r="K627" s="25" t="s">
        <v>1991</v>
      </c>
      <c r="L627" s="26" t="s">
        <v>581</v>
      </c>
      <c r="M627" s="29">
        <v>44048</v>
      </c>
      <c r="N627" s="29">
        <v>46059.304510763897</v>
      </c>
      <c r="O627" s="29">
        <v>46059.304510763897</v>
      </c>
      <c r="P627" s="26">
        <v>5</v>
      </c>
      <c r="Q627" s="21" t="s">
        <v>254</v>
      </c>
      <c r="R627" s="30">
        <v>1101838.5</v>
      </c>
      <c r="S627" s="30">
        <v>920910</v>
      </c>
      <c r="T627" s="31">
        <v>133118.35999999999</v>
      </c>
      <c r="U627" s="31">
        <v>787791.64</v>
      </c>
    </row>
    <row r="628" spans="1:21" x14ac:dyDescent="0.3">
      <c r="A628" s="24">
        <v>5192021</v>
      </c>
      <c r="B628" s="16" t="s">
        <v>21</v>
      </c>
      <c r="C628" s="17" t="s">
        <v>22</v>
      </c>
      <c r="D628" s="20" t="s">
        <v>1992</v>
      </c>
      <c r="E628" s="25" t="s">
        <v>1993</v>
      </c>
      <c r="F628" s="26" t="s">
        <v>175</v>
      </c>
      <c r="G628" s="26" t="s">
        <v>179</v>
      </c>
      <c r="H628" s="25" t="s">
        <v>1994</v>
      </c>
      <c r="I628" s="27" t="s">
        <v>181</v>
      </c>
      <c r="J628" s="27" t="s">
        <v>182</v>
      </c>
      <c r="K628" s="25" t="s">
        <v>1995</v>
      </c>
      <c r="L628" s="26" t="s">
        <v>649</v>
      </c>
      <c r="M628" s="29">
        <v>38496</v>
      </c>
      <c r="N628" s="29">
        <v>46101.299152048603</v>
      </c>
      <c r="O628" s="29">
        <v>46101.299152048603</v>
      </c>
      <c r="P628" s="26">
        <v>4</v>
      </c>
      <c r="Q628" s="21" t="s">
        <v>1996</v>
      </c>
      <c r="R628" s="30">
        <v>9530047</v>
      </c>
      <c r="S628" s="30">
        <v>4590769.55</v>
      </c>
      <c r="T628" s="31">
        <v>3873363.13</v>
      </c>
      <c r="U628" s="31">
        <v>717406.42</v>
      </c>
    </row>
    <row r="629" spans="1:21" x14ac:dyDescent="0.3">
      <c r="A629" s="24">
        <v>5930059</v>
      </c>
      <c r="B629" s="16" t="s">
        <v>21</v>
      </c>
      <c r="C629" s="18" t="s">
        <v>555</v>
      </c>
      <c r="D629" s="20" t="s">
        <v>1997</v>
      </c>
      <c r="E629" s="25" t="s">
        <v>34</v>
      </c>
      <c r="F629" s="26" t="s">
        <v>175</v>
      </c>
      <c r="G629" s="26" t="s">
        <v>188</v>
      </c>
      <c r="H629" s="25" t="s">
        <v>255</v>
      </c>
      <c r="I629" s="27" t="s">
        <v>189</v>
      </c>
      <c r="J629" s="27"/>
      <c r="K629" s="25" t="s">
        <v>1998</v>
      </c>
      <c r="L629" s="26" t="s">
        <v>617</v>
      </c>
      <c r="M629" s="29">
        <v>40666</v>
      </c>
      <c r="N629" s="29">
        <v>46122.340629745398</v>
      </c>
      <c r="O629" s="29">
        <v>46122.340629745398</v>
      </c>
      <c r="P629" s="26">
        <v>3</v>
      </c>
      <c r="Q629" s="21" t="s">
        <v>269</v>
      </c>
      <c r="R629" s="30">
        <v>5441217</v>
      </c>
      <c r="S629" s="30">
        <v>5186587</v>
      </c>
      <c r="T629" s="31">
        <v>4494665.6100000003</v>
      </c>
      <c r="U629" s="31">
        <v>691921.39</v>
      </c>
    </row>
    <row r="630" spans="1:21" x14ac:dyDescent="0.3">
      <c r="A630" s="24">
        <v>5929339</v>
      </c>
      <c r="B630" s="16" t="s">
        <v>21</v>
      </c>
      <c r="C630" s="17" t="s">
        <v>22</v>
      </c>
      <c r="D630" s="20" t="s">
        <v>1999</v>
      </c>
      <c r="E630" s="25" t="s">
        <v>127</v>
      </c>
      <c r="F630" s="26" t="s">
        <v>175</v>
      </c>
      <c r="G630" s="26" t="s">
        <v>179</v>
      </c>
      <c r="H630" s="25" t="s">
        <v>180</v>
      </c>
      <c r="I630" s="27" t="s">
        <v>181</v>
      </c>
      <c r="J630" s="27" t="s">
        <v>182</v>
      </c>
      <c r="K630" s="25" t="s">
        <v>2000</v>
      </c>
      <c r="L630" s="26" t="s">
        <v>628</v>
      </c>
      <c r="M630" s="29">
        <v>45691</v>
      </c>
      <c r="N630" s="29">
        <v>46111.300563460703</v>
      </c>
      <c r="O630" s="29">
        <v>46111.300563460703</v>
      </c>
      <c r="P630" s="26">
        <v>4</v>
      </c>
      <c r="Q630" s="21" t="s">
        <v>216</v>
      </c>
      <c r="R630" s="30">
        <v>762527</v>
      </c>
      <c r="S630" s="30">
        <v>610022</v>
      </c>
      <c r="T630" s="31">
        <v>7220.27</v>
      </c>
      <c r="U630" s="31">
        <v>602801.73</v>
      </c>
    </row>
    <row r="631" spans="1:21" x14ac:dyDescent="0.3">
      <c r="A631" s="24">
        <v>5929240</v>
      </c>
      <c r="B631" s="16" t="s">
        <v>21</v>
      </c>
      <c r="C631" s="18" t="s">
        <v>554</v>
      </c>
      <c r="D631" s="20" t="s">
        <v>2001</v>
      </c>
      <c r="E631" s="25" t="s">
        <v>34</v>
      </c>
      <c r="F631" s="26" t="s">
        <v>175</v>
      </c>
      <c r="G631" s="26" t="s">
        <v>179</v>
      </c>
      <c r="H631" s="25" t="s">
        <v>180</v>
      </c>
      <c r="I631" s="27" t="s">
        <v>181</v>
      </c>
      <c r="J631" s="27" t="s">
        <v>182</v>
      </c>
      <c r="K631" s="25" t="s">
        <v>2002</v>
      </c>
      <c r="L631" s="26" t="s">
        <v>646</v>
      </c>
      <c r="M631" s="29">
        <v>40886</v>
      </c>
      <c r="N631" s="29">
        <v>46066.399451932899</v>
      </c>
      <c r="O631" s="29">
        <v>46132.815593946798</v>
      </c>
      <c r="P631" s="26">
        <v>5</v>
      </c>
      <c r="Q631" s="21" t="s">
        <v>269</v>
      </c>
      <c r="R631" s="30">
        <v>1577827</v>
      </c>
      <c r="S631" s="30">
        <v>1577827</v>
      </c>
      <c r="T631" s="31">
        <v>1031342.78</v>
      </c>
      <c r="U631" s="31">
        <v>546484.22</v>
      </c>
    </row>
    <row r="632" spans="1:21" x14ac:dyDescent="0.3">
      <c r="A632" s="24">
        <v>5939102</v>
      </c>
      <c r="B632" s="16" t="s">
        <v>21</v>
      </c>
      <c r="C632" s="17" t="s">
        <v>22</v>
      </c>
      <c r="D632" s="20" t="s">
        <v>2003</v>
      </c>
      <c r="E632" s="25" t="s">
        <v>38</v>
      </c>
      <c r="F632" s="26" t="s">
        <v>175</v>
      </c>
      <c r="G632" s="26" t="s">
        <v>184</v>
      </c>
      <c r="H632" s="25" t="s">
        <v>2004</v>
      </c>
      <c r="I632" s="27" t="s">
        <v>185</v>
      </c>
      <c r="J632" s="27" t="s">
        <v>186</v>
      </c>
      <c r="K632" s="25" t="s">
        <v>2005</v>
      </c>
      <c r="L632" s="26" t="s">
        <v>569</v>
      </c>
      <c r="M632" s="29">
        <v>41764</v>
      </c>
      <c r="N632" s="29">
        <v>46099.303659641198</v>
      </c>
      <c r="O632" s="29">
        <v>46198.787643946802</v>
      </c>
      <c r="P632" s="26">
        <v>4</v>
      </c>
      <c r="Q632" s="21" t="s">
        <v>276</v>
      </c>
      <c r="R632" s="30">
        <v>902000</v>
      </c>
      <c r="S632" s="30">
        <v>798540</v>
      </c>
      <c r="T632" s="31">
        <v>275990.84000000003</v>
      </c>
      <c r="U632" s="31">
        <v>522549.16</v>
      </c>
    </row>
    <row r="633" spans="1:21" x14ac:dyDescent="0.3">
      <c r="A633" s="24">
        <v>7500312</v>
      </c>
      <c r="B633" s="16" t="s">
        <v>21</v>
      </c>
      <c r="C633" s="17" t="s">
        <v>22</v>
      </c>
      <c r="D633" s="20" t="s">
        <v>2006</v>
      </c>
      <c r="E633" s="25" t="s">
        <v>25</v>
      </c>
      <c r="F633" s="26" t="s">
        <v>175</v>
      </c>
      <c r="G633" s="26"/>
      <c r="H633" s="25"/>
      <c r="I633" s="27"/>
      <c r="J633" s="27"/>
      <c r="K633" s="25" t="s">
        <v>2007</v>
      </c>
      <c r="L633" s="26" t="s">
        <v>2008</v>
      </c>
      <c r="M633" s="29">
        <v>46091</v>
      </c>
      <c r="N633" s="29">
        <v>0</v>
      </c>
      <c r="O633" s="29">
        <v>46091.829998611101</v>
      </c>
      <c r="P633" s="26">
        <v>4</v>
      </c>
      <c r="Q633" s="21" t="s">
        <v>159</v>
      </c>
      <c r="R633" s="30">
        <v>500000</v>
      </c>
      <c r="S633" s="30">
        <v>500000</v>
      </c>
      <c r="T633" s="31">
        <v>0</v>
      </c>
      <c r="U633" s="31">
        <v>500000</v>
      </c>
    </row>
    <row r="634" spans="1:21" x14ac:dyDescent="0.3">
      <c r="A634" s="24">
        <v>5242040</v>
      </c>
      <c r="B634" s="16" t="s">
        <v>21</v>
      </c>
      <c r="C634" s="17" t="s">
        <v>22</v>
      </c>
      <c r="D634" s="20" t="s">
        <v>2009</v>
      </c>
      <c r="E634" s="25" t="s">
        <v>72</v>
      </c>
      <c r="F634" s="26" t="s">
        <v>175</v>
      </c>
      <c r="G634" s="26" t="s">
        <v>179</v>
      </c>
      <c r="H634" s="25" t="s">
        <v>2010</v>
      </c>
      <c r="I634" s="27" t="s">
        <v>181</v>
      </c>
      <c r="J634" s="27" t="s">
        <v>182</v>
      </c>
      <c r="K634" s="25" t="s">
        <v>2011</v>
      </c>
      <c r="L634" s="26" t="s">
        <v>649</v>
      </c>
      <c r="M634" s="29">
        <v>45959</v>
      </c>
      <c r="N634" s="29">
        <v>46101.299152048603</v>
      </c>
      <c r="O634" s="29">
        <v>46101.299152048603</v>
      </c>
      <c r="P634" s="26">
        <v>4</v>
      </c>
      <c r="Q634" s="21" t="s">
        <v>219</v>
      </c>
      <c r="R634" s="30">
        <v>564780</v>
      </c>
      <c r="S634" s="30">
        <v>500000</v>
      </c>
      <c r="T634" s="31">
        <v>1294.6600000000001</v>
      </c>
      <c r="U634" s="31">
        <v>498705.34</v>
      </c>
    </row>
    <row r="635" spans="1:21" x14ac:dyDescent="0.3">
      <c r="A635" s="24">
        <v>5192051</v>
      </c>
      <c r="B635" s="16" t="s">
        <v>21</v>
      </c>
      <c r="C635" s="17" t="s">
        <v>22</v>
      </c>
      <c r="D635" s="20" t="s">
        <v>2012</v>
      </c>
      <c r="E635" s="25" t="s">
        <v>74</v>
      </c>
      <c r="F635" s="26" t="s">
        <v>175</v>
      </c>
      <c r="G635" s="26" t="s">
        <v>179</v>
      </c>
      <c r="H635" s="25" t="s">
        <v>1994</v>
      </c>
      <c r="I635" s="27" t="s">
        <v>181</v>
      </c>
      <c r="J635" s="27" t="s">
        <v>182</v>
      </c>
      <c r="K635" s="25" t="s">
        <v>2013</v>
      </c>
      <c r="L635" s="26" t="s">
        <v>585</v>
      </c>
      <c r="M635" s="29">
        <v>45509</v>
      </c>
      <c r="N635" s="29">
        <v>46092.315087962997</v>
      </c>
      <c r="O635" s="29">
        <v>46092.315087962997</v>
      </c>
      <c r="P635" s="26">
        <v>4</v>
      </c>
      <c r="Q635" s="21" t="s">
        <v>237</v>
      </c>
      <c r="R635" s="30">
        <v>1173667</v>
      </c>
      <c r="S635" s="30">
        <v>1080161</v>
      </c>
      <c r="T635" s="31">
        <v>583469.85</v>
      </c>
      <c r="U635" s="31">
        <v>496691.15</v>
      </c>
    </row>
    <row r="636" spans="1:21" x14ac:dyDescent="0.3">
      <c r="A636" s="24">
        <v>5230008</v>
      </c>
      <c r="B636" s="16" t="s">
        <v>21</v>
      </c>
      <c r="C636" s="18" t="s">
        <v>295</v>
      </c>
      <c r="D636" s="20" t="s">
        <v>2014</v>
      </c>
      <c r="E636" s="25" t="s">
        <v>72</v>
      </c>
      <c r="F636" s="26" t="s">
        <v>175</v>
      </c>
      <c r="G636" s="26" t="s">
        <v>184</v>
      </c>
      <c r="H636" s="25" t="s">
        <v>190</v>
      </c>
      <c r="I636" s="27" t="s">
        <v>185</v>
      </c>
      <c r="J636" s="27" t="s">
        <v>186</v>
      </c>
      <c r="K636" s="25" t="s">
        <v>2015</v>
      </c>
      <c r="L636" s="26" t="s">
        <v>617</v>
      </c>
      <c r="M636" s="29">
        <v>42583</v>
      </c>
      <c r="N636" s="29">
        <v>46122.340629745398</v>
      </c>
      <c r="O636" s="29">
        <v>46122.340629745398</v>
      </c>
      <c r="P636" s="26">
        <v>3</v>
      </c>
      <c r="Q636" s="21" t="s">
        <v>254</v>
      </c>
      <c r="R636" s="30">
        <v>626100</v>
      </c>
      <c r="S636" s="30">
        <v>554285</v>
      </c>
      <c r="T636" s="31">
        <v>76514.080000000002</v>
      </c>
      <c r="U636" s="31">
        <v>477770.92</v>
      </c>
    </row>
    <row r="637" spans="1:21" x14ac:dyDescent="0.3">
      <c r="A637" s="24">
        <v>5008224</v>
      </c>
      <c r="B637" s="16" t="s">
        <v>21</v>
      </c>
      <c r="C637" s="17" t="s">
        <v>22</v>
      </c>
      <c r="D637" s="20" t="s">
        <v>2016</v>
      </c>
      <c r="E637" s="25" t="s">
        <v>72</v>
      </c>
      <c r="F637" s="26" t="s">
        <v>175</v>
      </c>
      <c r="G637" s="26" t="s">
        <v>179</v>
      </c>
      <c r="H637" s="25" t="s">
        <v>183</v>
      </c>
      <c r="I637" s="27" t="s">
        <v>181</v>
      </c>
      <c r="J637" s="27" t="s">
        <v>182</v>
      </c>
      <c r="K637" s="25" t="s">
        <v>2017</v>
      </c>
      <c r="L637" s="26" t="s">
        <v>581</v>
      </c>
      <c r="M637" s="29">
        <v>45890</v>
      </c>
      <c r="N637" s="29">
        <v>46059.304510763897</v>
      </c>
      <c r="O637" s="29">
        <v>46059.304510763897</v>
      </c>
      <c r="P637" s="26">
        <v>5</v>
      </c>
      <c r="Q637" s="21" t="s">
        <v>240</v>
      </c>
      <c r="R637" s="30">
        <v>554000</v>
      </c>
      <c r="S637" s="30">
        <v>487000</v>
      </c>
      <c r="T637" s="31">
        <v>21456.880000000001</v>
      </c>
      <c r="U637" s="31">
        <v>465543.12</v>
      </c>
    </row>
    <row r="638" spans="1:21" x14ac:dyDescent="0.3">
      <c r="A638" s="24">
        <v>5008220</v>
      </c>
      <c r="B638" s="16" t="s">
        <v>21</v>
      </c>
      <c r="C638" s="18" t="s">
        <v>485</v>
      </c>
      <c r="D638" s="20" t="s">
        <v>2018</v>
      </c>
      <c r="E638" s="25" t="s">
        <v>127</v>
      </c>
      <c r="F638" s="26" t="s">
        <v>175</v>
      </c>
      <c r="G638" s="26" t="s">
        <v>179</v>
      </c>
      <c r="H638" s="25" t="s">
        <v>183</v>
      </c>
      <c r="I638" s="27" t="s">
        <v>181</v>
      </c>
      <c r="J638" s="27" t="s">
        <v>182</v>
      </c>
      <c r="K638" s="25" t="s">
        <v>2019</v>
      </c>
      <c r="L638" s="26" t="s">
        <v>832</v>
      </c>
      <c r="M638" s="29">
        <v>45789</v>
      </c>
      <c r="N638" s="29">
        <v>46134.300338113397</v>
      </c>
      <c r="O638" s="29">
        <v>46183.8001379282</v>
      </c>
      <c r="P638" s="36">
        <v>3</v>
      </c>
      <c r="Q638" s="21" t="s">
        <v>727</v>
      </c>
      <c r="R638" s="30">
        <v>525000</v>
      </c>
      <c r="S638" s="30">
        <v>464782</v>
      </c>
      <c r="T638" s="31">
        <v>11218.69</v>
      </c>
      <c r="U638" s="31">
        <v>453563.31</v>
      </c>
    </row>
    <row r="639" spans="1:21" x14ac:dyDescent="0.3">
      <c r="A639" s="24">
        <v>5059264</v>
      </c>
      <c r="B639" s="16" t="s">
        <v>21</v>
      </c>
      <c r="C639" s="18" t="s">
        <v>452</v>
      </c>
      <c r="D639" s="20" t="s">
        <v>2020</v>
      </c>
      <c r="E639" s="25" t="s">
        <v>72</v>
      </c>
      <c r="F639" s="26" t="s">
        <v>175</v>
      </c>
      <c r="G639" s="26" t="s">
        <v>176</v>
      </c>
      <c r="H639" s="25" t="s">
        <v>187</v>
      </c>
      <c r="I639" s="27" t="s">
        <v>177</v>
      </c>
      <c r="J639" s="27" t="s">
        <v>178</v>
      </c>
      <c r="K639" s="25" t="s">
        <v>2021</v>
      </c>
      <c r="L639" s="26" t="s">
        <v>592</v>
      </c>
      <c r="M639" s="29">
        <v>45255</v>
      </c>
      <c r="N639" s="29">
        <v>46120.308080324103</v>
      </c>
      <c r="O639" s="29">
        <v>46120.308080324103</v>
      </c>
      <c r="P639" s="26">
        <v>3</v>
      </c>
      <c r="Q639" s="21" t="s">
        <v>258</v>
      </c>
      <c r="R639" s="30">
        <v>1025128</v>
      </c>
      <c r="S639" s="30">
        <v>1025128</v>
      </c>
      <c r="T639" s="31">
        <v>591244.42000000004</v>
      </c>
      <c r="U639" s="31">
        <v>433883.58</v>
      </c>
    </row>
    <row r="640" spans="1:21" x14ac:dyDescent="0.3">
      <c r="A640" s="24">
        <v>5938285</v>
      </c>
      <c r="B640" s="16" t="s">
        <v>21</v>
      </c>
      <c r="C640" s="19" t="s">
        <v>556</v>
      </c>
      <c r="D640" s="20" t="s">
        <v>2022</v>
      </c>
      <c r="E640" s="25" t="s">
        <v>72</v>
      </c>
      <c r="F640" s="26" t="s">
        <v>175</v>
      </c>
      <c r="G640" s="26" t="s">
        <v>176</v>
      </c>
      <c r="H640" s="25" t="s">
        <v>396</v>
      </c>
      <c r="I640" s="27" t="s">
        <v>177</v>
      </c>
      <c r="J640" s="27" t="s">
        <v>178</v>
      </c>
      <c r="K640" s="25" t="s">
        <v>2023</v>
      </c>
      <c r="L640" s="26" t="s">
        <v>649</v>
      </c>
      <c r="M640" s="29">
        <v>45688</v>
      </c>
      <c r="N640" s="29">
        <v>46101.299152048603</v>
      </c>
      <c r="O640" s="29">
        <v>46106.844408368102</v>
      </c>
      <c r="P640" s="26">
        <v>4</v>
      </c>
      <c r="Q640" s="21" t="s">
        <v>254</v>
      </c>
      <c r="R640" s="30">
        <v>456882</v>
      </c>
      <c r="S640" s="30">
        <v>450000</v>
      </c>
      <c r="T640" s="31">
        <v>20017.82</v>
      </c>
      <c r="U640" s="31">
        <v>429982.18</v>
      </c>
    </row>
    <row r="641" spans="1:21" x14ac:dyDescent="0.3">
      <c r="A641" s="24">
        <v>5929237</v>
      </c>
      <c r="B641" s="16" t="s">
        <v>21</v>
      </c>
      <c r="C641" s="18" t="s">
        <v>468</v>
      </c>
      <c r="D641" s="20" t="s">
        <v>2024</v>
      </c>
      <c r="E641" s="25" t="s">
        <v>38</v>
      </c>
      <c r="F641" s="26" t="s">
        <v>175</v>
      </c>
      <c r="G641" s="26" t="s">
        <v>179</v>
      </c>
      <c r="H641" s="25" t="s">
        <v>180</v>
      </c>
      <c r="I641" s="27" t="s">
        <v>181</v>
      </c>
      <c r="J641" s="27" t="s">
        <v>182</v>
      </c>
      <c r="K641" s="25" t="s">
        <v>2025</v>
      </c>
      <c r="L641" s="26" t="s">
        <v>592</v>
      </c>
      <c r="M641" s="29">
        <v>40885</v>
      </c>
      <c r="N641" s="29">
        <v>46120.308080324103</v>
      </c>
      <c r="O641" s="29">
        <v>46132.815508368098</v>
      </c>
      <c r="P641" s="26">
        <v>3</v>
      </c>
      <c r="Q641" s="21" t="s">
        <v>268</v>
      </c>
      <c r="R641" s="30">
        <v>3099008.04</v>
      </c>
      <c r="S641" s="30">
        <v>2743552.1</v>
      </c>
      <c r="T641" s="31">
        <v>2405367.5</v>
      </c>
      <c r="U641" s="31">
        <v>338184.6</v>
      </c>
    </row>
    <row r="642" spans="1:21" x14ac:dyDescent="0.3">
      <c r="A642" s="24">
        <v>5242039</v>
      </c>
      <c r="B642" s="16" t="s">
        <v>21</v>
      </c>
      <c r="C642" s="17" t="s">
        <v>22</v>
      </c>
      <c r="D642" s="20" t="s">
        <v>2026</v>
      </c>
      <c r="E642" s="25" t="s">
        <v>162</v>
      </c>
      <c r="F642" s="26" t="s">
        <v>175</v>
      </c>
      <c r="G642" s="26" t="s">
        <v>179</v>
      </c>
      <c r="H642" s="25" t="s">
        <v>2010</v>
      </c>
      <c r="I642" s="27" t="s">
        <v>181</v>
      </c>
      <c r="J642" s="27" t="s">
        <v>182</v>
      </c>
      <c r="K642" s="25" t="s">
        <v>2027</v>
      </c>
      <c r="L642" s="26" t="s">
        <v>649</v>
      </c>
      <c r="M642" s="29">
        <v>45953</v>
      </c>
      <c r="N642" s="29">
        <v>46101.299152048603</v>
      </c>
      <c r="O642" s="29">
        <v>46101.299152048603</v>
      </c>
      <c r="P642" s="26">
        <v>4</v>
      </c>
      <c r="Q642" s="21" t="s">
        <v>233</v>
      </c>
      <c r="R642" s="30">
        <v>290000</v>
      </c>
      <c r="S642" s="30">
        <v>261000</v>
      </c>
      <c r="T642" s="31">
        <v>1151.6400000000001</v>
      </c>
      <c r="U642" s="31">
        <v>259848.36</v>
      </c>
    </row>
    <row r="643" spans="1:21" x14ac:dyDescent="0.3">
      <c r="A643" s="24">
        <v>5008201</v>
      </c>
      <c r="B643" s="16" t="s">
        <v>21</v>
      </c>
      <c r="C643" s="18" t="s">
        <v>468</v>
      </c>
      <c r="D643" s="20" t="s">
        <v>2028</v>
      </c>
      <c r="E643" s="25" t="s">
        <v>42</v>
      </c>
      <c r="F643" s="26" t="s">
        <v>175</v>
      </c>
      <c r="G643" s="26" t="s">
        <v>179</v>
      </c>
      <c r="H643" s="25" t="s">
        <v>183</v>
      </c>
      <c r="I643" s="27" t="s">
        <v>181</v>
      </c>
      <c r="J643" s="27" t="s">
        <v>182</v>
      </c>
      <c r="K643" s="25" t="s">
        <v>2029</v>
      </c>
      <c r="L643" s="26" t="s">
        <v>749</v>
      </c>
      <c r="M643" s="29">
        <v>44725</v>
      </c>
      <c r="N643" s="29">
        <v>46106.300705208298</v>
      </c>
      <c r="O643" s="29">
        <v>46106.300705208298</v>
      </c>
      <c r="P643" s="26">
        <v>4</v>
      </c>
      <c r="Q643" s="21" t="s">
        <v>216</v>
      </c>
      <c r="R643" s="30">
        <v>371020</v>
      </c>
      <c r="S643" s="30">
        <v>270920</v>
      </c>
      <c r="T643" s="31">
        <v>45726.05</v>
      </c>
      <c r="U643" s="31">
        <v>225193.95</v>
      </c>
    </row>
    <row r="644" spans="1:21" x14ac:dyDescent="0.3">
      <c r="A644" s="24">
        <v>5165102</v>
      </c>
      <c r="B644" s="16" t="s">
        <v>21</v>
      </c>
      <c r="C644" s="18" t="s">
        <v>462</v>
      </c>
      <c r="D644" s="20" t="s">
        <v>2030</v>
      </c>
      <c r="E644" s="25" t="s">
        <v>72</v>
      </c>
      <c r="F644" s="26" t="s">
        <v>175</v>
      </c>
      <c r="G644" s="26" t="s">
        <v>176</v>
      </c>
      <c r="H644" s="25" t="s">
        <v>256</v>
      </c>
      <c r="I644" s="27" t="s">
        <v>177</v>
      </c>
      <c r="J644" s="27" t="s">
        <v>178</v>
      </c>
      <c r="K644" s="25" t="s">
        <v>2031</v>
      </c>
      <c r="L644" s="26" t="s">
        <v>673</v>
      </c>
      <c r="M644" s="29">
        <v>45947</v>
      </c>
      <c r="N644" s="29">
        <v>46129.305539548601</v>
      </c>
      <c r="O644" s="29">
        <v>46129.305539548601</v>
      </c>
      <c r="P644" s="26">
        <v>3</v>
      </c>
      <c r="Q644" s="21" t="s">
        <v>219</v>
      </c>
      <c r="R644" s="30">
        <v>312771.25</v>
      </c>
      <c r="S644" s="30">
        <v>222515</v>
      </c>
      <c r="T644" s="31">
        <v>1036.5899999999999</v>
      </c>
      <c r="U644" s="31">
        <v>221478.41</v>
      </c>
    </row>
    <row r="645" spans="1:21" x14ac:dyDescent="0.3">
      <c r="A645" s="24">
        <v>5940129</v>
      </c>
      <c r="B645" s="16" t="s">
        <v>21</v>
      </c>
      <c r="C645" s="17" t="s">
        <v>22</v>
      </c>
      <c r="D645" s="20" t="s">
        <v>2032</v>
      </c>
      <c r="E645" s="25" t="s">
        <v>127</v>
      </c>
      <c r="F645" s="26" t="s">
        <v>175</v>
      </c>
      <c r="G645" s="26" t="s">
        <v>191</v>
      </c>
      <c r="H645" s="25" t="s">
        <v>192</v>
      </c>
      <c r="I645" s="27" t="s">
        <v>193</v>
      </c>
      <c r="J645" s="27"/>
      <c r="K645" s="25" t="s">
        <v>2033</v>
      </c>
      <c r="L645" s="26" t="s">
        <v>585</v>
      </c>
      <c r="M645" s="29">
        <v>42691</v>
      </c>
      <c r="N645" s="29">
        <v>46092.315087962997</v>
      </c>
      <c r="O645" s="29">
        <v>46092.315087962997</v>
      </c>
      <c r="P645" s="26">
        <v>4</v>
      </c>
      <c r="Q645" s="21" t="s">
        <v>234</v>
      </c>
      <c r="R645" s="30">
        <v>456000</v>
      </c>
      <c r="S645" s="30">
        <v>403695</v>
      </c>
      <c r="T645" s="31">
        <v>183728</v>
      </c>
      <c r="U645" s="31">
        <v>219967</v>
      </c>
    </row>
    <row r="646" spans="1:21" x14ac:dyDescent="0.3">
      <c r="A646" s="24">
        <v>5929306</v>
      </c>
      <c r="B646" s="16" t="s">
        <v>21</v>
      </c>
      <c r="C646" s="18" t="s">
        <v>452</v>
      </c>
      <c r="D646" s="20" t="s">
        <v>2034</v>
      </c>
      <c r="E646" s="25" t="s">
        <v>72</v>
      </c>
      <c r="F646" s="26" t="s">
        <v>175</v>
      </c>
      <c r="G646" s="26" t="s">
        <v>179</v>
      </c>
      <c r="H646" s="25" t="s">
        <v>180</v>
      </c>
      <c r="I646" s="27" t="s">
        <v>181</v>
      </c>
      <c r="J646" s="27" t="s">
        <v>182</v>
      </c>
      <c r="K646" s="25" t="s">
        <v>2035</v>
      </c>
      <c r="L646" s="26" t="s">
        <v>617</v>
      </c>
      <c r="M646" s="29">
        <v>43711</v>
      </c>
      <c r="N646" s="29">
        <v>46122.340629745398</v>
      </c>
      <c r="O646" s="29">
        <v>46122.340629745398</v>
      </c>
      <c r="P646" s="26">
        <v>3</v>
      </c>
      <c r="Q646" s="21" t="s">
        <v>240</v>
      </c>
      <c r="R646" s="30">
        <v>272000</v>
      </c>
      <c r="S646" s="30">
        <v>240801</v>
      </c>
      <c r="T646" s="31">
        <v>26162.97</v>
      </c>
      <c r="U646" s="31">
        <v>214638.03</v>
      </c>
    </row>
    <row r="647" spans="1:21" x14ac:dyDescent="0.3">
      <c r="A647" s="24">
        <v>5008217</v>
      </c>
      <c r="B647" s="16" t="s">
        <v>21</v>
      </c>
      <c r="C647" s="18" t="s">
        <v>2036</v>
      </c>
      <c r="D647" s="20" t="s">
        <v>2037</v>
      </c>
      <c r="E647" s="25" t="s">
        <v>90</v>
      </c>
      <c r="F647" s="26" t="s">
        <v>175</v>
      </c>
      <c r="G647" s="26" t="s">
        <v>179</v>
      </c>
      <c r="H647" s="25" t="s">
        <v>183</v>
      </c>
      <c r="I647" s="27" t="s">
        <v>181</v>
      </c>
      <c r="J647" s="27" t="s">
        <v>182</v>
      </c>
      <c r="K647" s="25" t="s">
        <v>2038</v>
      </c>
      <c r="L647" s="26" t="s">
        <v>614</v>
      </c>
      <c r="M647" s="29">
        <v>45671</v>
      </c>
      <c r="N647" s="29">
        <v>46136.301325115703</v>
      </c>
      <c r="O647" s="29">
        <v>46136.301325115703</v>
      </c>
      <c r="P647" s="26">
        <v>3</v>
      </c>
      <c r="Q647" s="21" t="s">
        <v>220</v>
      </c>
      <c r="R647" s="30">
        <v>248503</v>
      </c>
      <c r="S647" s="30">
        <v>220000</v>
      </c>
      <c r="T647" s="31">
        <v>9630.64</v>
      </c>
      <c r="U647" s="31">
        <v>210369.36</v>
      </c>
    </row>
    <row r="648" spans="1:21" x14ac:dyDescent="0.3">
      <c r="A648" s="24">
        <v>5192056</v>
      </c>
      <c r="B648" s="16" t="s">
        <v>21</v>
      </c>
      <c r="C648" s="17" t="s">
        <v>22</v>
      </c>
      <c r="D648" s="20" t="s">
        <v>2039</v>
      </c>
      <c r="E648" s="25" t="s">
        <v>80</v>
      </c>
      <c r="F648" s="26" t="s">
        <v>175</v>
      </c>
      <c r="G648" s="26" t="s">
        <v>179</v>
      </c>
      <c r="H648" s="25" t="s">
        <v>1994</v>
      </c>
      <c r="I648" s="27" t="s">
        <v>181</v>
      </c>
      <c r="J648" s="27" t="s">
        <v>182</v>
      </c>
      <c r="K648" s="25" t="s">
        <v>2040</v>
      </c>
      <c r="L648" s="26" t="s">
        <v>628</v>
      </c>
      <c r="M648" s="29">
        <v>45841</v>
      </c>
      <c r="N648" s="29">
        <v>46111.300563460703</v>
      </c>
      <c r="O648" s="29">
        <v>46111.300563460703</v>
      </c>
      <c r="P648" s="26">
        <v>4</v>
      </c>
      <c r="Q648" s="21" t="s">
        <v>403</v>
      </c>
      <c r="R648" s="30">
        <v>2271107.63</v>
      </c>
      <c r="S648" s="30">
        <v>1883894</v>
      </c>
      <c r="T648" s="31">
        <v>1687417.49</v>
      </c>
      <c r="U648" s="31">
        <v>196476.51</v>
      </c>
    </row>
    <row r="649" spans="1:21" x14ac:dyDescent="0.3">
      <c r="A649" s="24">
        <v>5456016</v>
      </c>
      <c r="B649" s="16" t="s">
        <v>21</v>
      </c>
      <c r="C649" s="17" t="s">
        <v>22</v>
      </c>
      <c r="D649" s="20" t="s">
        <v>2041</v>
      </c>
      <c r="E649" s="25" t="s">
        <v>38</v>
      </c>
      <c r="F649" s="26" t="s">
        <v>175</v>
      </c>
      <c r="G649" s="26" t="s">
        <v>179</v>
      </c>
      <c r="H649" s="25" t="s">
        <v>393</v>
      </c>
      <c r="I649" s="27" t="s">
        <v>181</v>
      </c>
      <c r="J649" s="27" t="s">
        <v>182</v>
      </c>
      <c r="K649" s="25" t="s">
        <v>2042</v>
      </c>
      <c r="L649" s="26" t="s">
        <v>749</v>
      </c>
      <c r="M649" s="29">
        <v>41362</v>
      </c>
      <c r="N649" s="29">
        <v>46106.300705208298</v>
      </c>
      <c r="O649" s="29">
        <v>46106.300705208298</v>
      </c>
      <c r="P649" s="26">
        <v>4</v>
      </c>
      <c r="Q649" s="21" t="s">
        <v>382</v>
      </c>
      <c r="R649" s="30">
        <v>2531000</v>
      </c>
      <c r="S649" s="30">
        <v>2531000</v>
      </c>
      <c r="T649" s="31">
        <v>2350474.6800000002</v>
      </c>
      <c r="U649" s="31">
        <v>180525.32</v>
      </c>
    </row>
    <row r="650" spans="1:21" x14ac:dyDescent="0.3">
      <c r="A650" s="24">
        <v>6154074</v>
      </c>
      <c r="B650" s="16" t="s">
        <v>21</v>
      </c>
      <c r="C650" s="17" t="s">
        <v>22</v>
      </c>
      <c r="D650" s="20" t="s">
        <v>2043</v>
      </c>
      <c r="E650" s="25" t="s">
        <v>90</v>
      </c>
      <c r="F650" s="26" t="s">
        <v>175</v>
      </c>
      <c r="G650" s="26" t="s">
        <v>1966</v>
      </c>
      <c r="H650" s="25" t="s">
        <v>1968</v>
      </c>
      <c r="I650" s="27" t="s">
        <v>1968</v>
      </c>
      <c r="J650" s="27"/>
      <c r="K650" s="25" t="s">
        <v>2044</v>
      </c>
      <c r="L650" s="26" t="s">
        <v>569</v>
      </c>
      <c r="M650" s="29">
        <v>45875</v>
      </c>
      <c r="N650" s="29">
        <v>46099.303659641198</v>
      </c>
      <c r="O650" s="29">
        <v>46099.303659641198</v>
      </c>
      <c r="P650" s="26">
        <v>4</v>
      </c>
      <c r="Q650" s="21" t="s">
        <v>213</v>
      </c>
      <c r="R650" s="30">
        <v>282390</v>
      </c>
      <c r="S650" s="30">
        <v>249999</v>
      </c>
      <c r="T650" s="31">
        <v>78583.98</v>
      </c>
      <c r="U650" s="31">
        <v>171415.02</v>
      </c>
    </row>
    <row r="651" spans="1:21" x14ac:dyDescent="0.3">
      <c r="A651" s="24">
        <v>5940119</v>
      </c>
      <c r="B651" s="16" t="s">
        <v>21</v>
      </c>
      <c r="C651" s="17" t="s">
        <v>22</v>
      </c>
      <c r="D651" s="20" t="s">
        <v>2045</v>
      </c>
      <c r="E651" s="25" t="s">
        <v>34</v>
      </c>
      <c r="F651" s="26" t="s">
        <v>175</v>
      </c>
      <c r="G651" s="26" t="s">
        <v>191</v>
      </c>
      <c r="H651" s="25" t="s">
        <v>192</v>
      </c>
      <c r="I651" s="27" t="s">
        <v>193</v>
      </c>
      <c r="J651" s="27"/>
      <c r="K651" s="25" t="s">
        <v>2046</v>
      </c>
      <c r="L651" s="26" t="s">
        <v>1063</v>
      </c>
      <c r="M651" s="29">
        <v>42101</v>
      </c>
      <c r="N651" s="29">
        <v>46085.302233136601</v>
      </c>
      <c r="O651" s="29">
        <v>46085.302233136601</v>
      </c>
      <c r="P651" s="26">
        <v>4</v>
      </c>
      <c r="Q651" s="21" t="s">
        <v>399</v>
      </c>
      <c r="R651" s="30">
        <v>540000</v>
      </c>
      <c r="S651" s="30">
        <v>540000</v>
      </c>
      <c r="T651" s="31">
        <v>370269.83</v>
      </c>
      <c r="U651" s="31">
        <v>169730.17</v>
      </c>
    </row>
    <row r="652" spans="1:21" x14ac:dyDescent="0.3">
      <c r="A652" s="24">
        <v>5165101</v>
      </c>
      <c r="B652" s="16" t="s">
        <v>21</v>
      </c>
      <c r="C652" s="18" t="s">
        <v>462</v>
      </c>
      <c r="D652" s="20" t="s">
        <v>2047</v>
      </c>
      <c r="E652" s="25" t="s">
        <v>72</v>
      </c>
      <c r="F652" s="26" t="s">
        <v>175</v>
      </c>
      <c r="G652" s="26" t="s">
        <v>176</v>
      </c>
      <c r="H652" s="25" t="s">
        <v>256</v>
      </c>
      <c r="I652" s="27" t="s">
        <v>177</v>
      </c>
      <c r="J652" s="27" t="s">
        <v>178</v>
      </c>
      <c r="K652" s="25" t="s">
        <v>2048</v>
      </c>
      <c r="L652" s="26" t="s">
        <v>673</v>
      </c>
      <c r="M652" s="29">
        <v>45884</v>
      </c>
      <c r="N652" s="29">
        <v>46129.305539548601</v>
      </c>
      <c r="O652" s="29">
        <v>46129.305539548601</v>
      </c>
      <c r="P652" s="26">
        <v>3</v>
      </c>
      <c r="Q652" s="21" t="s">
        <v>240</v>
      </c>
      <c r="R652" s="30">
        <v>164133.75</v>
      </c>
      <c r="S652" s="30">
        <v>164133.75</v>
      </c>
      <c r="T652" s="31">
        <v>4794.1499999999996</v>
      </c>
      <c r="U652" s="31">
        <v>159339.6</v>
      </c>
    </row>
    <row r="653" spans="1:21" x14ac:dyDescent="0.3">
      <c r="A653" s="24">
        <v>5242041</v>
      </c>
      <c r="B653" s="16" t="s">
        <v>21</v>
      </c>
      <c r="C653" s="17" t="s">
        <v>22</v>
      </c>
      <c r="D653" s="20" t="s">
        <v>2049</v>
      </c>
      <c r="E653" s="25" t="s">
        <v>72</v>
      </c>
      <c r="F653" s="26" t="s">
        <v>175</v>
      </c>
      <c r="G653" s="26" t="s">
        <v>179</v>
      </c>
      <c r="H653" s="25" t="s">
        <v>2010</v>
      </c>
      <c r="I653" s="27" t="s">
        <v>181</v>
      </c>
      <c r="J653" s="27" t="s">
        <v>182</v>
      </c>
      <c r="K653" s="25" t="s">
        <v>2050</v>
      </c>
      <c r="L653" s="26" t="s">
        <v>832</v>
      </c>
      <c r="M653" s="29">
        <v>45960</v>
      </c>
      <c r="N653" s="29">
        <v>46134.300338113397</v>
      </c>
      <c r="O653" s="29">
        <v>46134.300338113397</v>
      </c>
      <c r="P653" s="26">
        <v>3</v>
      </c>
      <c r="Q653" s="21" t="s">
        <v>219</v>
      </c>
      <c r="R653" s="30">
        <v>169434</v>
      </c>
      <c r="S653" s="30">
        <v>150000</v>
      </c>
      <c r="T653" s="31">
        <v>1853.42</v>
      </c>
      <c r="U653" s="31">
        <v>148146.57999999999</v>
      </c>
    </row>
    <row r="654" spans="1:21" x14ac:dyDescent="0.3">
      <c r="A654" s="24">
        <v>5929335</v>
      </c>
      <c r="B654" s="16" t="s">
        <v>21</v>
      </c>
      <c r="C654" s="18" t="s">
        <v>468</v>
      </c>
      <c r="D654" s="20" t="s">
        <v>2051</v>
      </c>
      <c r="E654" s="25" t="s">
        <v>80</v>
      </c>
      <c r="F654" s="26" t="s">
        <v>175</v>
      </c>
      <c r="G654" s="26" t="s">
        <v>179</v>
      </c>
      <c r="H654" s="25" t="s">
        <v>180</v>
      </c>
      <c r="I654" s="27" t="s">
        <v>181</v>
      </c>
      <c r="J654" s="27" t="s">
        <v>182</v>
      </c>
      <c r="K654" s="25" t="s">
        <v>2052</v>
      </c>
      <c r="L654" s="26" t="s">
        <v>646</v>
      </c>
      <c r="M654" s="29">
        <v>45474</v>
      </c>
      <c r="N654" s="29">
        <v>46066.399451932899</v>
      </c>
      <c r="O654" s="29">
        <v>46066.399451932899</v>
      </c>
      <c r="P654" s="26">
        <v>5</v>
      </c>
      <c r="Q654" s="21" t="s">
        <v>222</v>
      </c>
      <c r="R654" s="30">
        <v>265000</v>
      </c>
      <c r="S654" s="30">
        <v>265000</v>
      </c>
      <c r="T654" s="31">
        <v>120636.19</v>
      </c>
      <c r="U654" s="31">
        <v>144363.81</v>
      </c>
    </row>
    <row r="655" spans="1:21" x14ac:dyDescent="0.3">
      <c r="A655" s="24">
        <v>5929337</v>
      </c>
      <c r="B655" s="16" t="s">
        <v>21</v>
      </c>
      <c r="C655" s="18" t="s">
        <v>554</v>
      </c>
      <c r="D655" s="20" t="s">
        <v>2053</v>
      </c>
      <c r="E655" s="25" t="s">
        <v>127</v>
      </c>
      <c r="F655" s="26" t="s">
        <v>175</v>
      </c>
      <c r="G655" s="26" t="s">
        <v>179</v>
      </c>
      <c r="H655" s="25" t="s">
        <v>180</v>
      </c>
      <c r="I655" s="27" t="s">
        <v>181</v>
      </c>
      <c r="J655" s="27" t="s">
        <v>182</v>
      </c>
      <c r="K655" s="25" t="s">
        <v>2054</v>
      </c>
      <c r="L655" s="26" t="s">
        <v>646</v>
      </c>
      <c r="M655" s="29">
        <v>45687</v>
      </c>
      <c r="N655" s="29">
        <v>46066.399451932899</v>
      </c>
      <c r="O655" s="29">
        <v>46066.399451932899</v>
      </c>
      <c r="P655" s="26">
        <v>5</v>
      </c>
      <c r="Q655" s="21" t="s">
        <v>216</v>
      </c>
      <c r="R655" s="30">
        <v>186120</v>
      </c>
      <c r="S655" s="30">
        <v>148896</v>
      </c>
      <c r="T655" s="31">
        <v>8369.01</v>
      </c>
      <c r="U655" s="31">
        <v>140526.99</v>
      </c>
    </row>
    <row r="656" spans="1:21" x14ac:dyDescent="0.3">
      <c r="A656" s="24">
        <v>5256021</v>
      </c>
      <c r="B656" s="16" t="s">
        <v>21</v>
      </c>
      <c r="C656" s="18" t="s">
        <v>466</v>
      </c>
      <c r="D656" s="20" t="s">
        <v>2055</v>
      </c>
      <c r="E656" s="25" t="s">
        <v>72</v>
      </c>
      <c r="F656" s="26" t="s">
        <v>175</v>
      </c>
      <c r="G656" s="26" t="s">
        <v>184</v>
      </c>
      <c r="H656" s="25" t="s">
        <v>402</v>
      </c>
      <c r="I656" s="27" t="s">
        <v>185</v>
      </c>
      <c r="J656" s="27" t="s">
        <v>186</v>
      </c>
      <c r="K656" s="25" t="s">
        <v>2056</v>
      </c>
      <c r="L656" s="26" t="s">
        <v>614</v>
      </c>
      <c r="M656" s="29">
        <v>44560</v>
      </c>
      <c r="N656" s="29">
        <v>46136.301325115703</v>
      </c>
      <c r="O656" s="29">
        <v>46136.301325115703</v>
      </c>
      <c r="P656" s="26">
        <v>3</v>
      </c>
      <c r="Q656" s="21" t="s">
        <v>294</v>
      </c>
      <c r="R656" s="30">
        <v>551961</v>
      </c>
      <c r="S656" s="30">
        <v>488650</v>
      </c>
      <c r="T656" s="31">
        <v>352747.7</v>
      </c>
      <c r="U656" s="31">
        <v>135902.29999999999</v>
      </c>
    </row>
    <row r="657" spans="1:21" x14ac:dyDescent="0.3">
      <c r="A657" s="24">
        <v>5926051</v>
      </c>
      <c r="B657" s="16" t="s">
        <v>21</v>
      </c>
      <c r="C657" s="17" t="s">
        <v>22</v>
      </c>
      <c r="D657" s="20" t="s">
        <v>2057</v>
      </c>
      <c r="E657" s="25" t="s">
        <v>34</v>
      </c>
      <c r="F657" s="26" t="s">
        <v>175</v>
      </c>
      <c r="G657" s="26" t="s">
        <v>388</v>
      </c>
      <c r="H657" s="25" t="s">
        <v>389</v>
      </c>
      <c r="I657" s="27" t="s">
        <v>390</v>
      </c>
      <c r="J657" s="27"/>
      <c r="K657" s="25" t="s">
        <v>2058</v>
      </c>
      <c r="L657" s="26" t="s">
        <v>1063</v>
      </c>
      <c r="M657" s="29">
        <v>40646</v>
      </c>
      <c r="N657" s="29">
        <v>46085.302233136601</v>
      </c>
      <c r="O657" s="29">
        <v>46085.302233136601</v>
      </c>
      <c r="P657" s="26">
        <v>4</v>
      </c>
      <c r="Q657" s="21" t="s">
        <v>269</v>
      </c>
      <c r="R657" s="30">
        <v>610000</v>
      </c>
      <c r="S657" s="30">
        <v>610000</v>
      </c>
      <c r="T657" s="31">
        <v>474455.52</v>
      </c>
      <c r="U657" s="31">
        <v>135544.48000000001</v>
      </c>
    </row>
    <row r="658" spans="1:21" x14ac:dyDescent="0.3">
      <c r="A658" s="24">
        <v>5010010</v>
      </c>
      <c r="B658" s="16" t="s">
        <v>21</v>
      </c>
      <c r="C658" s="17" t="s">
        <v>22</v>
      </c>
      <c r="D658" s="20" t="s">
        <v>2059</v>
      </c>
      <c r="E658" s="25" t="s">
        <v>79</v>
      </c>
      <c r="F658" s="26" t="s">
        <v>175</v>
      </c>
      <c r="G658" s="26" t="s">
        <v>1966</v>
      </c>
      <c r="H658" s="25" t="s">
        <v>2060</v>
      </c>
      <c r="I658" s="27" t="s">
        <v>1968</v>
      </c>
      <c r="J658" s="27"/>
      <c r="K658" s="25" t="s">
        <v>2061</v>
      </c>
      <c r="L658" s="26" t="s">
        <v>607</v>
      </c>
      <c r="M658" s="29">
        <v>45138</v>
      </c>
      <c r="N658" s="29">
        <v>46087.3061227199</v>
      </c>
      <c r="O658" s="29">
        <v>46184.827532060197</v>
      </c>
      <c r="P658" s="26">
        <v>4</v>
      </c>
      <c r="Q658" s="21" t="s">
        <v>232</v>
      </c>
      <c r="R658" s="30">
        <v>315000</v>
      </c>
      <c r="S658" s="30">
        <v>315000</v>
      </c>
      <c r="T658" s="31">
        <v>182460.57</v>
      </c>
      <c r="U658" s="31">
        <v>132539.43</v>
      </c>
    </row>
    <row r="659" spans="1:21" x14ac:dyDescent="0.3">
      <c r="A659" s="24">
        <v>5939148</v>
      </c>
      <c r="B659" s="16" t="s">
        <v>21</v>
      </c>
      <c r="C659" s="17" t="s">
        <v>22</v>
      </c>
      <c r="D659" s="20" t="s">
        <v>2062</v>
      </c>
      <c r="E659" s="25" t="s">
        <v>72</v>
      </c>
      <c r="F659" s="26" t="s">
        <v>175</v>
      </c>
      <c r="G659" s="26" t="s">
        <v>184</v>
      </c>
      <c r="H659" s="25" t="s">
        <v>2004</v>
      </c>
      <c r="I659" s="27" t="s">
        <v>185</v>
      </c>
      <c r="J659" s="27" t="s">
        <v>186</v>
      </c>
      <c r="K659" s="25" t="s">
        <v>2063</v>
      </c>
      <c r="L659" s="26" t="s">
        <v>569</v>
      </c>
      <c r="M659" s="29">
        <v>45743</v>
      </c>
      <c r="N659" s="29">
        <v>46099.303659641198</v>
      </c>
      <c r="O659" s="29">
        <v>46099.303659641198</v>
      </c>
      <c r="P659" s="26">
        <v>4</v>
      </c>
      <c r="Q659" s="21" t="s">
        <v>219</v>
      </c>
      <c r="R659" s="30">
        <v>165000</v>
      </c>
      <c r="S659" s="30">
        <v>136000</v>
      </c>
      <c r="T659" s="31">
        <v>4837.13</v>
      </c>
      <c r="U659" s="31">
        <v>131162.87</v>
      </c>
    </row>
    <row r="660" spans="1:21" x14ac:dyDescent="0.3">
      <c r="A660" s="24">
        <v>5008165</v>
      </c>
      <c r="B660" s="16" t="s">
        <v>21</v>
      </c>
      <c r="C660" s="18" t="s">
        <v>485</v>
      </c>
      <c r="D660" s="20" t="s">
        <v>397</v>
      </c>
      <c r="E660" s="25" t="s">
        <v>72</v>
      </c>
      <c r="F660" s="26" t="s">
        <v>175</v>
      </c>
      <c r="G660" s="26" t="s">
        <v>179</v>
      </c>
      <c r="H660" s="25" t="s">
        <v>183</v>
      </c>
      <c r="I660" s="27" t="s">
        <v>181</v>
      </c>
      <c r="J660" s="27" t="s">
        <v>182</v>
      </c>
      <c r="K660" s="25" t="s">
        <v>398</v>
      </c>
      <c r="L660" s="26" t="s">
        <v>673</v>
      </c>
      <c r="M660" s="29">
        <v>42926</v>
      </c>
      <c r="N660" s="29">
        <v>46129.305539548601</v>
      </c>
      <c r="O660" s="29">
        <v>46129.305539548601</v>
      </c>
      <c r="P660" s="26">
        <v>3</v>
      </c>
      <c r="Q660" s="21" t="s">
        <v>231</v>
      </c>
      <c r="R660" s="30">
        <v>1557942</v>
      </c>
      <c r="S660" s="30">
        <v>1381018</v>
      </c>
      <c r="T660" s="31">
        <v>1252610</v>
      </c>
      <c r="U660" s="31">
        <v>128408</v>
      </c>
    </row>
    <row r="661" spans="1:21" x14ac:dyDescent="0.3">
      <c r="A661" s="24">
        <v>5932039</v>
      </c>
      <c r="B661" s="16" t="s">
        <v>21</v>
      </c>
      <c r="C661" s="18" t="s">
        <v>470</v>
      </c>
      <c r="D661" s="20" t="s">
        <v>2064</v>
      </c>
      <c r="E661" s="25" t="s">
        <v>38</v>
      </c>
      <c r="F661" s="26" t="s">
        <v>175</v>
      </c>
      <c r="G661" s="26" t="s">
        <v>1966</v>
      </c>
      <c r="H661" s="25" t="s">
        <v>1967</v>
      </c>
      <c r="I661" s="27" t="s">
        <v>1968</v>
      </c>
      <c r="J661" s="27"/>
      <c r="K661" s="25" t="s">
        <v>2065</v>
      </c>
      <c r="L661" s="26" t="s">
        <v>614</v>
      </c>
      <c r="M661" s="29">
        <v>38229</v>
      </c>
      <c r="N661" s="29">
        <v>46136.301325115703</v>
      </c>
      <c r="O661" s="29">
        <v>46136.301325115703</v>
      </c>
      <c r="P661" s="26">
        <v>3</v>
      </c>
      <c r="Q661" s="21" t="s">
        <v>274</v>
      </c>
      <c r="R661" s="30">
        <v>2971000</v>
      </c>
      <c r="S661" s="30">
        <v>2460223</v>
      </c>
      <c r="T661" s="31">
        <v>2335182.84</v>
      </c>
      <c r="U661" s="31">
        <v>125040.16</v>
      </c>
    </row>
    <row r="662" spans="1:21" x14ac:dyDescent="0.3">
      <c r="A662" s="24">
        <v>5929338</v>
      </c>
      <c r="B662" s="16" t="s">
        <v>21</v>
      </c>
      <c r="C662" s="17" t="s">
        <v>22</v>
      </c>
      <c r="D662" s="20" t="s">
        <v>2066</v>
      </c>
      <c r="E662" s="25" t="s">
        <v>127</v>
      </c>
      <c r="F662" s="26" t="s">
        <v>175</v>
      </c>
      <c r="G662" s="26" t="s">
        <v>179</v>
      </c>
      <c r="H662" s="25" t="s">
        <v>180</v>
      </c>
      <c r="I662" s="27" t="s">
        <v>181</v>
      </c>
      <c r="J662" s="27" t="s">
        <v>182</v>
      </c>
      <c r="K662" s="25" t="s">
        <v>2067</v>
      </c>
      <c r="L662" s="26" t="s">
        <v>574</v>
      </c>
      <c r="M662" s="29">
        <v>45687</v>
      </c>
      <c r="N662" s="29">
        <v>46083.311508599501</v>
      </c>
      <c r="O662" s="29">
        <v>46083.311508599501</v>
      </c>
      <c r="P662" s="26">
        <v>4</v>
      </c>
      <c r="Q662" s="21" t="s">
        <v>216</v>
      </c>
      <c r="R662" s="30">
        <v>167723</v>
      </c>
      <c r="S662" s="30">
        <v>134178</v>
      </c>
      <c r="T662" s="31">
        <v>10021.6</v>
      </c>
      <c r="U662" s="31">
        <v>124156.4</v>
      </c>
    </row>
    <row r="663" spans="1:21" x14ac:dyDescent="0.3">
      <c r="A663" s="24">
        <v>5929239</v>
      </c>
      <c r="B663" s="16" t="s">
        <v>21</v>
      </c>
      <c r="C663" s="17" t="s">
        <v>22</v>
      </c>
      <c r="D663" s="20" t="s">
        <v>2068</v>
      </c>
      <c r="E663" s="25" t="s">
        <v>38</v>
      </c>
      <c r="F663" s="26" t="s">
        <v>175</v>
      </c>
      <c r="G663" s="26" t="s">
        <v>179</v>
      </c>
      <c r="H663" s="25" t="s">
        <v>180</v>
      </c>
      <c r="I663" s="27" t="s">
        <v>181</v>
      </c>
      <c r="J663" s="27" t="s">
        <v>182</v>
      </c>
      <c r="K663" s="25" t="s">
        <v>2069</v>
      </c>
      <c r="L663" s="26" t="s">
        <v>646</v>
      </c>
      <c r="M663" s="29">
        <v>40868</v>
      </c>
      <c r="N663" s="29">
        <v>46066.399451932899</v>
      </c>
      <c r="O663" s="29">
        <v>46066.399451932899</v>
      </c>
      <c r="P663" s="26">
        <v>5</v>
      </c>
      <c r="Q663" s="21" t="s">
        <v>268</v>
      </c>
      <c r="R663" s="30">
        <v>3325000</v>
      </c>
      <c r="S663" s="30">
        <v>2902956.32</v>
      </c>
      <c r="T663" s="31">
        <v>2786600.21</v>
      </c>
      <c r="U663" s="31">
        <v>116356.11</v>
      </c>
    </row>
    <row r="664" spans="1:21" x14ac:dyDescent="0.3">
      <c r="A664" s="24">
        <v>5929343</v>
      </c>
      <c r="B664" s="16" t="s">
        <v>21</v>
      </c>
      <c r="C664" s="18" t="s">
        <v>468</v>
      </c>
      <c r="D664" s="20" t="s">
        <v>2070</v>
      </c>
      <c r="E664" s="25" t="s">
        <v>43</v>
      </c>
      <c r="F664" s="26" t="s">
        <v>175</v>
      </c>
      <c r="G664" s="26" t="s">
        <v>179</v>
      </c>
      <c r="H664" s="25" t="s">
        <v>180</v>
      </c>
      <c r="I664" s="27" t="s">
        <v>181</v>
      </c>
      <c r="J664" s="27" t="s">
        <v>182</v>
      </c>
      <c r="K664" s="25" t="s">
        <v>2071</v>
      </c>
      <c r="L664" s="26" t="s">
        <v>646</v>
      </c>
      <c r="M664" s="29">
        <v>45847</v>
      </c>
      <c r="N664" s="29">
        <v>46066.399451932899</v>
      </c>
      <c r="O664" s="29">
        <v>46066.399451932899</v>
      </c>
      <c r="P664" s="26">
        <v>5</v>
      </c>
      <c r="Q664" s="21" t="s">
        <v>217</v>
      </c>
      <c r="R664" s="30">
        <v>135000</v>
      </c>
      <c r="S664" s="30">
        <v>121500</v>
      </c>
      <c r="T664" s="31">
        <v>7343.71</v>
      </c>
      <c r="U664" s="31">
        <v>114156.29</v>
      </c>
    </row>
    <row r="665" spans="1:21" x14ac:dyDescent="0.3">
      <c r="A665" s="24">
        <v>5938260</v>
      </c>
      <c r="B665" s="16" t="s">
        <v>21</v>
      </c>
      <c r="C665" s="18" t="s">
        <v>553</v>
      </c>
      <c r="D665" s="20" t="s">
        <v>2072</v>
      </c>
      <c r="E665" s="25" t="s">
        <v>38</v>
      </c>
      <c r="F665" s="26" t="s">
        <v>175</v>
      </c>
      <c r="G665" s="26" t="s">
        <v>176</v>
      </c>
      <c r="H665" s="25" t="s">
        <v>396</v>
      </c>
      <c r="I665" s="27" t="s">
        <v>177</v>
      </c>
      <c r="J665" s="27" t="s">
        <v>178</v>
      </c>
      <c r="K665" s="25" t="s">
        <v>2073</v>
      </c>
      <c r="L665" s="26" t="s">
        <v>649</v>
      </c>
      <c r="M665" s="29">
        <v>43845</v>
      </c>
      <c r="N665" s="29">
        <v>46101.299152048603</v>
      </c>
      <c r="O665" s="29">
        <v>46101.299152048603</v>
      </c>
      <c r="P665" s="26">
        <v>4</v>
      </c>
      <c r="Q665" s="21" t="s">
        <v>216</v>
      </c>
      <c r="R665" s="30">
        <v>950000</v>
      </c>
      <c r="S665" s="30">
        <v>841035</v>
      </c>
      <c r="T665" s="31">
        <v>730279.24</v>
      </c>
      <c r="U665" s="31">
        <v>110755.76</v>
      </c>
    </row>
    <row r="666" spans="1:21" x14ac:dyDescent="0.3">
      <c r="A666" s="24">
        <v>5940108</v>
      </c>
      <c r="B666" s="16" t="s">
        <v>21</v>
      </c>
      <c r="C666" s="17" t="s">
        <v>22</v>
      </c>
      <c r="D666" s="20" t="s">
        <v>2074</v>
      </c>
      <c r="E666" s="25" t="s">
        <v>34</v>
      </c>
      <c r="F666" s="26" t="s">
        <v>175</v>
      </c>
      <c r="G666" s="26" t="s">
        <v>191</v>
      </c>
      <c r="H666" s="25" t="s">
        <v>192</v>
      </c>
      <c r="I666" s="27" t="s">
        <v>193</v>
      </c>
      <c r="J666" s="27"/>
      <c r="K666" s="25" t="s">
        <v>2075</v>
      </c>
      <c r="L666" s="26" t="s">
        <v>585</v>
      </c>
      <c r="M666" s="29">
        <v>41467</v>
      </c>
      <c r="N666" s="29">
        <v>46092.315087962997</v>
      </c>
      <c r="O666" s="29">
        <v>46092.315087962997</v>
      </c>
      <c r="P666" s="26">
        <v>4</v>
      </c>
      <c r="Q666" s="21" t="s">
        <v>241</v>
      </c>
      <c r="R666" s="30">
        <v>435000</v>
      </c>
      <c r="S666" s="30">
        <v>435000</v>
      </c>
      <c r="T666" s="31">
        <v>325395.59000000003</v>
      </c>
      <c r="U666" s="31">
        <v>109604.41</v>
      </c>
    </row>
    <row r="667" spans="1:21" x14ac:dyDescent="0.3">
      <c r="A667" s="24">
        <v>5255067</v>
      </c>
      <c r="B667" s="16" t="s">
        <v>21</v>
      </c>
      <c r="C667" s="18" t="s">
        <v>2076</v>
      </c>
      <c r="D667" s="20" t="s">
        <v>2077</v>
      </c>
      <c r="E667" s="25" t="s">
        <v>394</v>
      </c>
      <c r="F667" s="26" t="s">
        <v>175</v>
      </c>
      <c r="G667" s="26" t="s">
        <v>176</v>
      </c>
      <c r="H667" s="25" t="s">
        <v>391</v>
      </c>
      <c r="I667" s="27" t="s">
        <v>177</v>
      </c>
      <c r="J667" s="27" t="s">
        <v>178</v>
      </c>
      <c r="K667" s="25" t="s">
        <v>2078</v>
      </c>
      <c r="L667" s="26" t="s">
        <v>646</v>
      </c>
      <c r="M667" s="29">
        <v>45799</v>
      </c>
      <c r="N667" s="29">
        <v>46066.399451932899</v>
      </c>
      <c r="O667" s="29">
        <v>46066.399451932899</v>
      </c>
      <c r="P667" s="26">
        <v>5</v>
      </c>
      <c r="Q667" s="21" t="s">
        <v>862</v>
      </c>
      <c r="R667" s="30">
        <v>825143</v>
      </c>
      <c r="S667" s="30">
        <v>623000</v>
      </c>
      <c r="T667" s="31">
        <v>516431.43</v>
      </c>
      <c r="U667" s="31">
        <v>106568.57</v>
      </c>
    </row>
    <row r="668" spans="1:21" x14ac:dyDescent="0.3">
      <c r="A668" s="24">
        <v>5929245</v>
      </c>
      <c r="B668" s="16" t="s">
        <v>21</v>
      </c>
      <c r="C668" s="18" t="s">
        <v>481</v>
      </c>
      <c r="D668" s="20" t="s">
        <v>2079</v>
      </c>
      <c r="E668" s="25" t="s">
        <v>34</v>
      </c>
      <c r="F668" s="26" t="s">
        <v>175</v>
      </c>
      <c r="G668" s="26" t="s">
        <v>179</v>
      </c>
      <c r="H668" s="25" t="s">
        <v>180</v>
      </c>
      <c r="I668" s="27" t="s">
        <v>181</v>
      </c>
      <c r="J668" s="27" t="s">
        <v>182</v>
      </c>
      <c r="K668" s="25" t="s">
        <v>2080</v>
      </c>
      <c r="L668" s="26" t="s">
        <v>646</v>
      </c>
      <c r="M668" s="29">
        <v>40997</v>
      </c>
      <c r="N668" s="29">
        <v>46066.399451932899</v>
      </c>
      <c r="O668" s="29">
        <v>46147.805449537002</v>
      </c>
      <c r="P668" s="26">
        <v>5</v>
      </c>
      <c r="Q668" s="21" t="s">
        <v>275</v>
      </c>
      <c r="R668" s="30">
        <v>861000</v>
      </c>
      <c r="S668" s="30">
        <v>861000</v>
      </c>
      <c r="T668" s="31">
        <v>755624.86</v>
      </c>
      <c r="U668" s="31">
        <v>105375.14</v>
      </c>
    </row>
    <row r="669" spans="1:21" x14ac:dyDescent="0.3">
      <c r="A669" s="24">
        <v>5929334</v>
      </c>
      <c r="B669" s="16" t="s">
        <v>21</v>
      </c>
      <c r="C669" s="18" t="s">
        <v>554</v>
      </c>
      <c r="D669" s="20" t="s">
        <v>2081</v>
      </c>
      <c r="E669" s="25" t="s">
        <v>80</v>
      </c>
      <c r="F669" s="26" t="s">
        <v>175</v>
      </c>
      <c r="G669" s="26" t="s">
        <v>179</v>
      </c>
      <c r="H669" s="25" t="s">
        <v>180</v>
      </c>
      <c r="I669" s="27" t="s">
        <v>181</v>
      </c>
      <c r="J669" s="27" t="s">
        <v>182</v>
      </c>
      <c r="K669" s="25" t="s">
        <v>2082</v>
      </c>
      <c r="L669" s="26" t="s">
        <v>646</v>
      </c>
      <c r="M669" s="29">
        <v>45476</v>
      </c>
      <c r="N669" s="29">
        <v>46066.399451932899</v>
      </c>
      <c r="O669" s="29">
        <v>46066.399451932899</v>
      </c>
      <c r="P669" s="26">
        <v>5</v>
      </c>
      <c r="Q669" s="21" t="s">
        <v>222</v>
      </c>
      <c r="R669" s="30">
        <v>205000</v>
      </c>
      <c r="S669" s="30">
        <v>205000</v>
      </c>
      <c r="T669" s="31">
        <v>106937.32</v>
      </c>
      <c r="U669" s="31">
        <v>98062.68</v>
      </c>
    </row>
    <row r="670" spans="1:21" x14ac:dyDescent="0.3">
      <c r="A670" s="24">
        <v>5938194</v>
      </c>
      <c r="B670" s="16" t="s">
        <v>21</v>
      </c>
      <c r="C670" s="18" t="s">
        <v>540</v>
      </c>
      <c r="D670" s="20" t="s">
        <v>2083</v>
      </c>
      <c r="E670" s="25" t="s">
        <v>34</v>
      </c>
      <c r="F670" s="26" t="s">
        <v>175</v>
      </c>
      <c r="G670" s="26" t="s">
        <v>176</v>
      </c>
      <c r="H670" s="25" t="s">
        <v>396</v>
      </c>
      <c r="I670" s="27" t="s">
        <v>177</v>
      </c>
      <c r="J670" s="27" t="s">
        <v>178</v>
      </c>
      <c r="K670" s="25" t="s">
        <v>2084</v>
      </c>
      <c r="L670" s="26" t="s">
        <v>585</v>
      </c>
      <c r="M670" s="29">
        <v>40745</v>
      </c>
      <c r="N670" s="29">
        <v>46092.315087962997</v>
      </c>
      <c r="O670" s="29">
        <v>46147.804611689797</v>
      </c>
      <c r="P670" s="26">
        <v>4</v>
      </c>
      <c r="Q670" s="21" t="s">
        <v>268</v>
      </c>
      <c r="R670" s="30">
        <v>862000</v>
      </c>
      <c r="S670" s="30">
        <v>862000</v>
      </c>
      <c r="T670" s="31">
        <v>769257.9</v>
      </c>
      <c r="U670" s="31">
        <v>92742.1</v>
      </c>
    </row>
    <row r="671" spans="1:21" x14ac:dyDescent="0.3">
      <c r="A671" s="24">
        <v>5940127</v>
      </c>
      <c r="B671" s="16" t="s">
        <v>21</v>
      </c>
      <c r="C671" s="18" t="s">
        <v>452</v>
      </c>
      <c r="D671" s="20" t="s">
        <v>2085</v>
      </c>
      <c r="E671" s="25" t="s">
        <v>34</v>
      </c>
      <c r="F671" s="26" t="s">
        <v>175</v>
      </c>
      <c r="G671" s="26" t="s">
        <v>191</v>
      </c>
      <c r="H671" s="25" t="s">
        <v>192</v>
      </c>
      <c r="I671" s="27" t="s">
        <v>193</v>
      </c>
      <c r="J671" s="27"/>
      <c r="K671" s="25" t="s">
        <v>2086</v>
      </c>
      <c r="L671" s="26" t="s">
        <v>617</v>
      </c>
      <c r="M671" s="29">
        <v>42577</v>
      </c>
      <c r="N671" s="29">
        <v>46122.340629745398</v>
      </c>
      <c r="O671" s="29">
        <v>46122.340629745398</v>
      </c>
      <c r="P671" s="26">
        <v>3</v>
      </c>
      <c r="Q671" s="21" t="s">
        <v>214</v>
      </c>
      <c r="R671" s="30">
        <v>475000</v>
      </c>
      <c r="S671" s="30">
        <v>475000</v>
      </c>
      <c r="T671" s="31">
        <v>393319.26</v>
      </c>
      <c r="U671" s="31">
        <v>81680.740000000005</v>
      </c>
    </row>
    <row r="672" spans="1:21" x14ac:dyDescent="0.3">
      <c r="A672" s="24">
        <v>5929261</v>
      </c>
      <c r="B672" s="16" t="s">
        <v>21</v>
      </c>
      <c r="C672" s="18" t="s">
        <v>554</v>
      </c>
      <c r="D672" s="20" t="s">
        <v>2087</v>
      </c>
      <c r="E672" s="25" t="s">
        <v>127</v>
      </c>
      <c r="F672" s="26" t="s">
        <v>175</v>
      </c>
      <c r="G672" s="26" t="s">
        <v>179</v>
      </c>
      <c r="H672" s="25" t="s">
        <v>180</v>
      </c>
      <c r="I672" s="27" t="s">
        <v>181</v>
      </c>
      <c r="J672" s="27" t="s">
        <v>182</v>
      </c>
      <c r="K672" s="25" t="s">
        <v>2088</v>
      </c>
      <c r="L672" s="26" t="s">
        <v>710</v>
      </c>
      <c r="M672" s="29">
        <v>41418</v>
      </c>
      <c r="N672" s="29">
        <v>46073.307215080997</v>
      </c>
      <c r="O672" s="29">
        <v>46073.307215080997</v>
      </c>
      <c r="P672" s="26">
        <v>5</v>
      </c>
      <c r="Q672" s="21" t="s">
        <v>276</v>
      </c>
      <c r="R672" s="30">
        <v>468000</v>
      </c>
      <c r="S672" s="30">
        <v>414319</v>
      </c>
      <c r="T672" s="31">
        <v>344036.37</v>
      </c>
      <c r="U672" s="31">
        <v>70282.63</v>
      </c>
    </row>
    <row r="673" spans="1:21" x14ac:dyDescent="0.3">
      <c r="A673" s="24">
        <v>5008228</v>
      </c>
      <c r="B673" s="16" t="s">
        <v>21</v>
      </c>
      <c r="C673" s="17" t="s">
        <v>22</v>
      </c>
      <c r="D673" s="20" t="s">
        <v>2089</v>
      </c>
      <c r="E673" s="25" t="s">
        <v>79</v>
      </c>
      <c r="F673" s="26" t="s">
        <v>175</v>
      </c>
      <c r="G673" s="26" t="s">
        <v>179</v>
      </c>
      <c r="H673" s="25" t="s">
        <v>183</v>
      </c>
      <c r="I673" s="27" t="s">
        <v>181</v>
      </c>
      <c r="J673" s="27" t="s">
        <v>182</v>
      </c>
      <c r="K673" s="25" t="s">
        <v>2090</v>
      </c>
      <c r="L673" s="26" t="s">
        <v>1123</v>
      </c>
      <c r="M673" s="29">
        <v>46142</v>
      </c>
      <c r="N673" s="29">
        <v>0</v>
      </c>
      <c r="O673" s="29">
        <v>46142.826312418998</v>
      </c>
      <c r="P673" s="26">
        <v>3</v>
      </c>
      <c r="Q673" s="21" t="s">
        <v>231</v>
      </c>
      <c r="R673" s="30">
        <v>732430</v>
      </c>
      <c r="S673" s="30">
        <v>66985</v>
      </c>
      <c r="T673" s="31">
        <v>0</v>
      </c>
      <c r="U673" s="31">
        <v>66985</v>
      </c>
    </row>
    <row r="674" spans="1:21" x14ac:dyDescent="0.3">
      <c r="A674" s="24">
        <v>5940112</v>
      </c>
      <c r="B674" s="16" t="s">
        <v>21</v>
      </c>
      <c r="C674" s="17" t="s">
        <v>22</v>
      </c>
      <c r="D674" s="20" t="s">
        <v>2091</v>
      </c>
      <c r="E674" s="25" t="s">
        <v>34</v>
      </c>
      <c r="F674" s="26" t="s">
        <v>175</v>
      </c>
      <c r="G674" s="26" t="s">
        <v>191</v>
      </c>
      <c r="H674" s="25" t="s">
        <v>192</v>
      </c>
      <c r="I674" s="27" t="s">
        <v>193</v>
      </c>
      <c r="J674" s="27"/>
      <c r="K674" s="25" t="s">
        <v>2092</v>
      </c>
      <c r="L674" s="26" t="s">
        <v>569</v>
      </c>
      <c r="M674" s="29">
        <v>41807</v>
      </c>
      <c r="N674" s="29">
        <v>46099.303659641198</v>
      </c>
      <c r="O674" s="29">
        <v>46099.303659641198</v>
      </c>
      <c r="P674" s="26">
        <v>4</v>
      </c>
      <c r="Q674" s="21" t="s">
        <v>241</v>
      </c>
      <c r="R674" s="30">
        <v>440000</v>
      </c>
      <c r="S674" s="30">
        <v>440000</v>
      </c>
      <c r="T674" s="31">
        <v>373080.03</v>
      </c>
      <c r="U674" s="31">
        <v>66919.97</v>
      </c>
    </row>
    <row r="675" spans="1:21" x14ac:dyDescent="0.3">
      <c r="A675" s="24">
        <v>5165079</v>
      </c>
      <c r="B675" s="16" t="s">
        <v>21</v>
      </c>
      <c r="C675" s="17" t="s">
        <v>22</v>
      </c>
      <c r="D675" s="20" t="s">
        <v>2093</v>
      </c>
      <c r="E675" s="25" t="s">
        <v>1728</v>
      </c>
      <c r="F675" s="26" t="s">
        <v>175</v>
      </c>
      <c r="G675" s="26" t="s">
        <v>176</v>
      </c>
      <c r="H675" s="25" t="s">
        <v>256</v>
      </c>
      <c r="I675" s="27" t="s">
        <v>177</v>
      </c>
      <c r="J675" s="27" t="s">
        <v>178</v>
      </c>
      <c r="K675" s="25" t="s">
        <v>2094</v>
      </c>
      <c r="L675" s="26" t="s">
        <v>665</v>
      </c>
      <c r="M675" s="29">
        <v>41820</v>
      </c>
      <c r="N675" s="29">
        <v>46057.306237268502</v>
      </c>
      <c r="O675" s="29">
        <v>46183.800190937502</v>
      </c>
      <c r="P675" s="26">
        <v>5</v>
      </c>
      <c r="Q675" s="21" t="s">
        <v>243</v>
      </c>
      <c r="R675" s="30">
        <v>175910</v>
      </c>
      <c r="S675" s="30">
        <v>175910</v>
      </c>
      <c r="T675" s="31">
        <v>112673.96</v>
      </c>
      <c r="U675" s="31">
        <v>63236.04</v>
      </c>
    </row>
    <row r="676" spans="1:21" x14ac:dyDescent="0.3">
      <c r="A676" s="24">
        <v>5230016</v>
      </c>
      <c r="B676" s="16" t="s">
        <v>21</v>
      </c>
      <c r="C676" s="18" t="s">
        <v>452</v>
      </c>
      <c r="D676" s="20" t="s">
        <v>2095</v>
      </c>
      <c r="E676" s="25" t="s">
        <v>72</v>
      </c>
      <c r="F676" s="26" t="s">
        <v>175</v>
      </c>
      <c r="G676" s="26" t="s">
        <v>184</v>
      </c>
      <c r="H676" s="25" t="s">
        <v>190</v>
      </c>
      <c r="I676" s="27" t="s">
        <v>185</v>
      </c>
      <c r="J676" s="27" t="s">
        <v>186</v>
      </c>
      <c r="K676" s="25" t="s">
        <v>2096</v>
      </c>
      <c r="L676" s="26" t="s">
        <v>592</v>
      </c>
      <c r="M676" s="29">
        <v>45512</v>
      </c>
      <c r="N676" s="29">
        <v>46120.308080324103</v>
      </c>
      <c r="O676" s="29">
        <v>46120.308080324103</v>
      </c>
      <c r="P676" s="26">
        <v>3</v>
      </c>
      <c r="Q676" s="21" t="s">
        <v>240</v>
      </c>
      <c r="R676" s="30">
        <v>85429</v>
      </c>
      <c r="S676" s="30">
        <v>75630</v>
      </c>
      <c r="T676" s="31">
        <v>13785.54</v>
      </c>
      <c r="U676" s="31">
        <v>61844.46</v>
      </c>
    </row>
    <row r="677" spans="1:21" x14ac:dyDescent="0.3">
      <c r="A677" s="24">
        <v>5929340</v>
      </c>
      <c r="B677" s="16" t="s">
        <v>21</v>
      </c>
      <c r="C677" s="18" t="s">
        <v>468</v>
      </c>
      <c r="D677" s="20" t="s">
        <v>2097</v>
      </c>
      <c r="E677" s="25" t="s">
        <v>127</v>
      </c>
      <c r="F677" s="26" t="s">
        <v>175</v>
      </c>
      <c r="G677" s="26" t="s">
        <v>179</v>
      </c>
      <c r="H677" s="25" t="s">
        <v>180</v>
      </c>
      <c r="I677" s="27" t="s">
        <v>181</v>
      </c>
      <c r="J677" s="27" t="s">
        <v>182</v>
      </c>
      <c r="K677" s="25" t="s">
        <v>2098</v>
      </c>
      <c r="L677" s="26" t="s">
        <v>710</v>
      </c>
      <c r="M677" s="29">
        <v>45687</v>
      </c>
      <c r="N677" s="29">
        <v>46073.307215080997</v>
      </c>
      <c r="O677" s="29">
        <v>46073.307215080997</v>
      </c>
      <c r="P677" s="26">
        <v>5</v>
      </c>
      <c r="Q677" s="21" t="s">
        <v>216</v>
      </c>
      <c r="R677" s="30">
        <v>73654</v>
      </c>
      <c r="S677" s="30">
        <v>58923</v>
      </c>
      <c r="T677" s="31">
        <v>615.41999999999996</v>
      </c>
      <c r="U677" s="31">
        <v>58307.58</v>
      </c>
    </row>
    <row r="678" spans="1:21" x14ac:dyDescent="0.3">
      <c r="A678" s="24">
        <v>5256020</v>
      </c>
      <c r="B678" s="16" t="s">
        <v>21</v>
      </c>
      <c r="C678" s="18" t="s">
        <v>466</v>
      </c>
      <c r="D678" s="20" t="s">
        <v>2099</v>
      </c>
      <c r="E678" s="25" t="s">
        <v>72</v>
      </c>
      <c r="F678" s="26" t="s">
        <v>175</v>
      </c>
      <c r="G678" s="26" t="s">
        <v>184</v>
      </c>
      <c r="H678" s="25" t="s">
        <v>402</v>
      </c>
      <c r="I678" s="27" t="s">
        <v>185</v>
      </c>
      <c r="J678" s="27" t="s">
        <v>186</v>
      </c>
      <c r="K678" s="25" t="s">
        <v>2100</v>
      </c>
      <c r="L678" s="26" t="s">
        <v>614</v>
      </c>
      <c r="M678" s="29">
        <v>44281</v>
      </c>
      <c r="N678" s="29">
        <v>46136.301325115703</v>
      </c>
      <c r="O678" s="29">
        <v>46136.301325115703</v>
      </c>
      <c r="P678" s="26">
        <v>3</v>
      </c>
      <c r="Q678" s="21" t="s">
        <v>219</v>
      </c>
      <c r="R678" s="30">
        <v>580683</v>
      </c>
      <c r="S678" s="30">
        <v>514078</v>
      </c>
      <c r="T678" s="31">
        <v>456841.61</v>
      </c>
      <c r="U678" s="31">
        <v>57236.39</v>
      </c>
    </row>
    <row r="679" spans="1:21" x14ac:dyDescent="0.3">
      <c r="A679" s="24">
        <v>5085064</v>
      </c>
      <c r="B679" s="16" t="s">
        <v>21</v>
      </c>
      <c r="C679" s="17" t="s">
        <v>22</v>
      </c>
      <c r="D679" s="20" t="s">
        <v>2101</v>
      </c>
      <c r="E679" s="25" t="s">
        <v>72</v>
      </c>
      <c r="F679" s="26" t="s">
        <v>175</v>
      </c>
      <c r="G679" s="26" t="s">
        <v>184</v>
      </c>
      <c r="H679" s="25" t="s">
        <v>194</v>
      </c>
      <c r="I679" s="27" t="s">
        <v>185</v>
      </c>
      <c r="J679" s="27" t="s">
        <v>186</v>
      </c>
      <c r="K679" s="25" t="s">
        <v>2102</v>
      </c>
      <c r="L679" s="26" t="s">
        <v>749</v>
      </c>
      <c r="M679" s="29">
        <v>46106</v>
      </c>
      <c r="N679" s="29">
        <v>0</v>
      </c>
      <c r="O679" s="29">
        <v>46106.844472719902</v>
      </c>
      <c r="P679" s="26">
        <v>4</v>
      </c>
      <c r="Q679" s="21" t="s">
        <v>219</v>
      </c>
      <c r="R679" s="30">
        <v>53000</v>
      </c>
      <c r="S679" s="30">
        <v>46920</v>
      </c>
      <c r="T679" s="31">
        <v>0</v>
      </c>
      <c r="U679" s="31">
        <v>46920</v>
      </c>
    </row>
    <row r="680" spans="1:21" x14ac:dyDescent="0.3">
      <c r="A680" s="24">
        <v>5172033</v>
      </c>
      <c r="B680" s="16" t="s">
        <v>21</v>
      </c>
      <c r="C680" s="17" t="s">
        <v>22</v>
      </c>
      <c r="D680" s="20" t="s">
        <v>2103</v>
      </c>
      <c r="E680" s="25" t="s">
        <v>72</v>
      </c>
      <c r="F680" s="26" t="s">
        <v>175</v>
      </c>
      <c r="G680" s="26" t="s">
        <v>176</v>
      </c>
      <c r="H680" s="25" t="s">
        <v>2104</v>
      </c>
      <c r="I680" s="27" t="s">
        <v>177</v>
      </c>
      <c r="J680" s="27" t="s">
        <v>178</v>
      </c>
      <c r="K680" s="25" t="s">
        <v>2105</v>
      </c>
      <c r="L680" s="26" t="s">
        <v>628</v>
      </c>
      <c r="M680" s="29">
        <v>44874</v>
      </c>
      <c r="N680" s="29">
        <v>46111.300563460703</v>
      </c>
      <c r="O680" s="29">
        <v>46111.300563460703</v>
      </c>
      <c r="P680" s="26">
        <v>4</v>
      </c>
      <c r="Q680" s="21" t="s">
        <v>232</v>
      </c>
      <c r="R680" s="30">
        <v>67940</v>
      </c>
      <c r="S680" s="30">
        <v>60147</v>
      </c>
      <c r="T680" s="31">
        <v>13246.39</v>
      </c>
      <c r="U680" s="31">
        <v>46900.61</v>
      </c>
    </row>
    <row r="681" spans="1:21" x14ac:dyDescent="0.3">
      <c r="A681" s="24">
        <v>5926050</v>
      </c>
      <c r="B681" s="16" t="s">
        <v>21</v>
      </c>
      <c r="C681" s="17" t="s">
        <v>22</v>
      </c>
      <c r="D681" s="20" t="s">
        <v>2106</v>
      </c>
      <c r="E681" s="25" t="s">
        <v>34</v>
      </c>
      <c r="F681" s="26" t="s">
        <v>175</v>
      </c>
      <c r="G681" s="26" t="s">
        <v>388</v>
      </c>
      <c r="H681" s="25" t="s">
        <v>389</v>
      </c>
      <c r="I681" s="27" t="s">
        <v>390</v>
      </c>
      <c r="J681" s="27"/>
      <c r="K681" s="25" t="s">
        <v>2107</v>
      </c>
      <c r="L681" s="26" t="s">
        <v>1063</v>
      </c>
      <c r="M681" s="29">
        <v>40639</v>
      </c>
      <c r="N681" s="29">
        <v>46085.302233136601</v>
      </c>
      <c r="O681" s="29">
        <v>46085.302233136601</v>
      </c>
      <c r="P681" s="26">
        <v>4</v>
      </c>
      <c r="Q681" s="21" t="s">
        <v>269</v>
      </c>
      <c r="R681" s="30">
        <v>536000</v>
      </c>
      <c r="S681" s="30">
        <v>536000</v>
      </c>
      <c r="T681" s="31">
        <v>489493.86</v>
      </c>
      <c r="U681" s="31">
        <v>46506.14</v>
      </c>
    </row>
    <row r="682" spans="1:21" x14ac:dyDescent="0.3">
      <c r="A682" s="24">
        <v>5255056</v>
      </c>
      <c r="B682" s="16" t="s">
        <v>21</v>
      </c>
      <c r="C682" s="17" t="s">
        <v>22</v>
      </c>
      <c r="D682" s="20" t="s">
        <v>2108</v>
      </c>
      <c r="E682" s="25" t="s">
        <v>72</v>
      </c>
      <c r="F682" s="26" t="s">
        <v>175</v>
      </c>
      <c r="G682" s="26" t="s">
        <v>176</v>
      </c>
      <c r="H682" s="25" t="s">
        <v>391</v>
      </c>
      <c r="I682" s="27" t="s">
        <v>177</v>
      </c>
      <c r="J682" s="27" t="s">
        <v>178</v>
      </c>
      <c r="K682" s="25" t="s">
        <v>2109</v>
      </c>
      <c r="L682" s="26" t="s">
        <v>812</v>
      </c>
      <c r="M682" s="29">
        <v>42727</v>
      </c>
      <c r="N682" s="29">
        <v>46064.301526504598</v>
      </c>
      <c r="O682" s="29">
        <v>46077.6963841088</v>
      </c>
      <c r="P682" s="26">
        <v>5</v>
      </c>
      <c r="Q682" s="21" t="s">
        <v>254</v>
      </c>
      <c r="R682" s="30">
        <v>60000</v>
      </c>
      <c r="S682" s="30">
        <v>53118</v>
      </c>
      <c r="T682" s="31">
        <v>17044.95</v>
      </c>
      <c r="U682" s="31">
        <v>36073.050000000003</v>
      </c>
    </row>
    <row r="683" spans="1:21" x14ac:dyDescent="0.3">
      <c r="A683" s="24">
        <v>5929262</v>
      </c>
      <c r="B683" s="16" t="s">
        <v>21</v>
      </c>
      <c r="C683" s="17" t="s">
        <v>22</v>
      </c>
      <c r="D683" s="20" t="s">
        <v>2110</v>
      </c>
      <c r="E683" s="25" t="s">
        <v>127</v>
      </c>
      <c r="F683" s="26" t="s">
        <v>175</v>
      </c>
      <c r="G683" s="26" t="s">
        <v>179</v>
      </c>
      <c r="H683" s="25" t="s">
        <v>180</v>
      </c>
      <c r="I683" s="27" t="s">
        <v>181</v>
      </c>
      <c r="J683" s="27" t="s">
        <v>182</v>
      </c>
      <c r="K683" s="25" t="s">
        <v>2111</v>
      </c>
      <c r="L683" s="26" t="s">
        <v>646</v>
      </c>
      <c r="M683" s="29">
        <v>41418</v>
      </c>
      <c r="N683" s="29">
        <v>46066.399451932899</v>
      </c>
      <c r="O683" s="29">
        <v>46142.842088969897</v>
      </c>
      <c r="P683" s="26">
        <v>5</v>
      </c>
      <c r="Q683" s="21" t="s">
        <v>276</v>
      </c>
      <c r="R683" s="30">
        <v>430000</v>
      </c>
      <c r="S683" s="30">
        <v>380678</v>
      </c>
      <c r="T683" s="31">
        <v>351520</v>
      </c>
      <c r="U683" s="31">
        <v>29158</v>
      </c>
    </row>
    <row r="684" spans="1:21" x14ac:dyDescent="0.3">
      <c r="A684" s="24">
        <v>5230015</v>
      </c>
      <c r="B684" s="16" t="s">
        <v>21</v>
      </c>
      <c r="C684" s="18" t="s">
        <v>452</v>
      </c>
      <c r="D684" s="20" t="s">
        <v>2112</v>
      </c>
      <c r="E684" s="25" t="s">
        <v>72</v>
      </c>
      <c r="F684" s="26" t="s">
        <v>175</v>
      </c>
      <c r="G684" s="26" t="s">
        <v>184</v>
      </c>
      <c r="H684" s="25" t="s">
        <v>190</v>
      </c>
      <c r="I684" s="27" t="s">
        <v>185</v>
      </c>
      <c r="J684" s="27" t="s">
        <v>186</v>
      </c>
      <c r="K684" s="25" t="s">
        <v>2113</v>
      </c>
      <c r="L684" s="26" t="s">
        <v>592</v>
      </c>
      <c r="M684" s="29">
        <v>44644</v>
      </c>
      <c r="N684" s="29">
        <v>46120.308080324103</v>
      </c>
      <c r="O684" s="29">
        <v>46120.308080324103</v>
      </c>
      <c r="P684" s="26">
        <v>3</v>
      </c>
      <c r="Q684" s="21" t="s">
        <v>258</v>
      </c>
      <c r="R684" s="30">
        <v>73288</v>
      </c>
      <c r="S684" s="30">
        <v>64881</v>
      </c>
      <c r="T684" s="31">
        <v>36087.22</v>
      </c>
      <c r="U684" s="31">
        <v>28793.78</v>
      </c>
    </row>
    <row r="685" spans="1:21" x14ac:dyDescent="0.3">
      <c r="A685" s="24">
        <v>5085062</v>
      </c>
      <c r="B685" s="16" t="s">
        <v>21</v>
      </c>
      <c r="C685" s="17" t="s">
        <v>22</v>
      </c>
      <c r="D685" s="20" t="s">
        <v>2115</v>
      </c>
      <c r="E685" s="25" t="s">
        <v>90</v>
      </c>
      <c r="F685" s="26" t="s">
        <v>175</v>
      </c>
      <c r="G685" s="26" t="s">
        <v>184</v>
      </c>
      <c r="H685" s="25" t="s">
        <v>194</v>
      </c>
      <c r="I685" s="27" t="s">
        <v>185</v>
      </c>
      <c r="J685" s="27" t="s">
        <v>186</v>
      </c>
      <c r="K685" s="25" t="s">
        <v>2116</v>
      </c>
      <c r="L685" s="26" t="s">
        <v>569</v>
      </c>
      <c r="M685" s="29">
        <v>45502</v>
      </c>
      <c r="N685" s="29">
        <v>46099.303659641198</v>
      </c>
      <c r="O685" s="29">
        <v>46099.303659641198</v>
      </c>
      <c r="P685" s="26">
        <v>4</v>
      </c>
      <c r="Q685" s="21" t="s">
        <v>213</v>
      </c>
      <c r="R685" s="30">
        <v>41433</v>
      </c>
      <c r="S685" s="30">
        <v>36679</v>
      </c>
      <c r="T685" s="31">
        <v>8437.44</v>
      </c>
      <c r="U685" s="31">
        <v>28241.56</v>
      </c>
    </row>
    <row r="686" spans="1:21" x14ac:dyDescent="0.3">
      <c r="A686" s="24">
        <v>5059246</v>
      </c>
      <c r="B686" s="16" t="s">
        <v>21</v>
      </c>
      <c r="C686" s="17" t="s">
        <v>22</v>
      </c>
      <c r="D686" s="20" t="s">
        <v>2117</v>
      </c>
      <c r="E686" s="25" t="s">
        <v>72</v>
      </c>
      <c r="F686" s="26" t="s">
        <v>175</v>
      </c>
      <c r="G686" s="26" t="s">
        <v>176</v>
      </c>
      <c r="H686" s="25" t="s">
        <v>187</v>
      </c>
      <c r="I686" s="27" t="s">
        <v>177</v>
      </c>
      <c r="J686" s="27" t="s">
        <v>178</v>
      </c>
      <c r="K686" s="25" t="s">
        <v>2118</v>
      </c>
      <c r="L686" s="26" t="s">
        <v>595</v>
      </c>
      <c r="M686" s="29">
        <v>44319</v>
      </c>
      <c r="N686" s="29">
        <v>46094.316059525503</v>
      </c>
      <c r="O686" s="29">
        <v>46094.316059525503</v>
      </c>
      <c r="P686" s="26">
        <v>4</v>
      </c>
      <c r="Q686" s="21" t="s">
        <v>243</v>
      </c>
      <c r="R686" s="30">
        <v>500000</v>
      </c>
      <c r="S686" s="30">
        <v>315000</v>
      </c>
      <c r="T686" s="31">
        <v>290175.48</v>
      </c>
      <c r="U686" s="31">
        <v>24824.52</v>
      </c>
    </row>
    <row r="687" spans="1:21" x14ac:dyDescent="0.3">
      <c r="A687" s="24">
        <v>5929324</v>
      </c>
      <c r="B687" s="16" t="s">
        <v>21</v>
      </c>
      <c r="C687" s="17" t="s">
        <v>22</v>
      </c>
      <c r="D687" s="20" t="s">
        <v>2119</v>
      </c>
      <c r="E687" s="25" t="s">
        <v>72</v>
      </c>
      <c r="F687" s="26" t="s">
        <v>175</v>
      </c>
      <c r="G687" s="26" t="s">
        <v>179</v>
      </c>
      <c r="H687" s="25" t="s">
        <v>180</v>
      </c>
      <c r="I687" s="27" t="s">
        <v>181</v>
      </c>
      <c r="J687" s="27" t="s">
        <v>182</v>
      </c>
      <c r="K687" s="25" t="s">
        <v>2120</v>
      </c>
      <c r="L687" s="26" t="s">
        <v>628</v>
      </c>
      <c r="M687" s="29">
        <v>45142</v>
      </c>
      <c r="N687" s="29">
        <v>46111.300563460703</v>
      </c>
      <c r="O687" s="29">
        <v>46111.300563460703</v>
      </c>
      <c r="P687" s="26">
        <v>4</v>
      </c>
      <c r="Q687" s="21" t="s">
        <v>232</v>
      </c>
      <c r="R687" s="30">
        <v>125382</v>
      </c>
      <c r="S687" s="30">
        <v>111000</v>
      </c>
      <c r="T687" s="31">
        <v>94792.95</v>
      </c>
      <c r="U687" s="31">
        <v>16207.05</v>
      </c>
    </row>
    <row r="688" spans="1:21" x14ac:dyDescent="0.3">
      <c r="A688" s="24">
        <v>5254033</v>
      </c>
      <c r="B688" s="16" t="s">
        <v>21</v>
      </c>
      <c r="C688" s="18" t="s">
        <v>379</v>
      </c>
      <c r="D688" s="20" t="s">
        <v>2121</v>
      </c>
      <c r="E688" s="25" t="s">
        <v>72</v>
      </c>
      <c r="F688" s="26" t="s">
        <v>175</v>
      </c>
      <c r="G688" s="26" t="s">
        <v>184</v>
      </c>
      <c r="H688" s="25" t="s">
        <v>401</v>
      </c>
      <c r="I688" s="27" t="s">
        <v>185</v>
      </c>
      <c r="J688" s="27" t="s">
        <v>186</v>
      </c>
      <c r="K688" s="25" t="s">
        <v>2122</v>
      </c>
      <c r="L688" s="26" t="s">
        <v>558</v>
      </c>
      <c r="M688" s="29">
        <v>44666</v>
      </c>
      <c r="N688" s="29">
        <v>46127.302137881903</v>
      </c>
      <c r="O688" s="29">
        <v>46127.302137881903</v>
      </c>
      <c r="P688" s="26">
        <v>3</v>
      </c>
      <c r="Q688" s="21" t="s">
        <v>258</v>
      </c>
      <c r="R688" s="30">
        <v>203350</v>
      </c>
      <c r="S688" s="30">
        <v>180026</v>
      </c>
      <c r="T688" s="31">
        <v>178130.5</v>
      </c>
      <c r="U688" s="31">
        <v>1895.5</v>
      </c>
    </row>
    <row r="689" spans="1:21" x14ac:dyDescent="0.3">
      <c r="A689" s="24">
        <v>5059245</v>
      </c>
      <c r="B689" s="16" t="s">
        <v>21</v>
      </c>
      <c r="C689" s="17" t="s">
        <v>22</v>
      </c>
      <c r="D689" s="20" t="s">
        <v>2123</v>
      </c>
      <c r="E689" s="25" t="s">
        <v>72</v>
      </c>
      <c r="F689" s="26" t="s">
        <v>175</v>
      </c>
      <c r="G689" s="26" t="s">
        <v>176</v>
      </c>
      <c r="H689" s="25" t="s">
        <v>187</v>
      </c>
      <c r="I689" s="27" t="s">
        <v>177</v>
      </c>
      <c r="J689" s="27" t="s">
        <v>178</v>
      </c>
      <c r="K689" s="25" t="s">
        <v>2124</v>
      </c>
      <c r="L689" s="26" t="s">
        <v>595</v>
      </c>
      <c r="M689" s="29">
        <v>44319</v>
      </c>
      <c r="N689" s="29">
        <v>46094.316059525503</v>
      </c>
      <c r="O689" s="29">
        <v>46094.316059525503</v>
      </c>
      <c r="P689" s="26">
        <v>4</v>
      </c>
      <c r="Q689" s="21" t="s">
        <v>258</v>
      </c>
      <c r="R689" s="30">
        <v>375000</v>
      </c>
      <c r="S689" s="30">
        <v>236250</v>
      </c>
      <c r="T689" s="31">
        <v>235798.76</v>
      </c>
      <c r="U689" s="31">
        <v>451.23999999999103</v>
      </c>
    </row>
    <row r="690" spans="1:21" x14ac:dyDescent="0.3">
      <c r="A690" s="24">
        <v>5254032</v>
      </c>
      <c r="B690" s="16" t="s">
        <v>21</v>
      </c>
      <c r="C690" s="17" t="s">
        <v>22</v>
      </c>
      <c r="D690" s="20" t="s">
        <v>2125</v>
      </c>
      <c r="E690" s="25" t="s">
        <v>72</v>
      </c>
      <c r="F690" s="26" t="s">
        <v>175</v>
      </c>
      <c r="G690" s="26" t="s">
        <v>184</v>
      </c>
      <c r="H690" s="25" t="s">
        <v>401</v>
      </c>
      <c r="I690" s="27" t="s">
        <v>185</v>
      </c>
      <c r="J690" s="27" t="s">
        <v>186</v>
      </c>
      <c r="K690" s="25" t="s">
        <v>2126</v>
      </c>
      <c r="L690" s="26" t="s">
        <v>646</v>
      </c>
      <c r="M690" s="29">
        <v>44362</v>
      </c>
      <c r="N690" s="29">
        <v>46066.399451932899</v>
      </c>
      <c r="O690" s="29">
        <v>46066.399451932899</v>
      </c>
      <c r="P690" s="26">
        <v>5</v>
      </c>
      <c r="Q690" s="21" t="s">
        <v>231</v>
      </c>
      <c r="R690" s="30">
        <v>131911</v>
      </c>
      <c r="S690" s="30">
        <v>116780</v>
      </c>
      <c r="T690" s="31">
        <v>116780</v>
      </c>
      <c r="U690" s="31">
        <v>0</v>
      </c>
    </row>
    <row r="691" spans="1:21" x14ac:dyDescent="0.3">
      <c r="A691" s="24">
        <v>6066151</v>
      </c>
      <c r="B691" s="16" t="s">
        <v>21</v>
      </c>
      <c r="C691" s="18" t="s">
        <v>2114</v>
      </c>
      <c r="D691" s="20" t="s">
        <v>2127</v>
      </c>
      <c r="E691" s="25" t="s">
        <v>160</v>
      </c>
      <c r="F691" s="26" t="s">
        <v>195</v>
      </c>
      <c r="G691" s="26" t="s">
        <v>196</v>
      </c>
      <c r="H691" s="25" t="s">
        <v>198</v>
      </c>
      <c r="I691" s="27"/>
      <c r="J691" s="27" t="s">
        <v>199</v>
      </c>
      <c r="K691" s="25" t="s">
        <v>2128</v>
      </c>
      <c r="L691" s="26" t="s">
        <v>642</v>
      </c>
      <c r="M691" s="29">
        <v>45433</v>
      </c>
      <c r="N691" s="29">
        <v>46071.301842210698</v>
      </c>
      <c r="O691" s="29">
        <v>46071.301842210698</v>
      </c>
      <c r="P691" s="26">
        <v>5</v>
      </c>
      <c r="Q691" s="21" t="s">
        <v>2129</v>
      </c>
      <c r="R691" s="30">
        <v>33909018</v>
      </c>
      <c r="S691" s="30">
        <v>21970000</v>
      </c>
      <c r="T691" s="31">
        <v>203796.65</v>
      </c>
      <c r="U691" s="31">
        <v>21766203.350000001</v>
      </c>
    </row>
    <row r="692" spans="1:21" x14ac:dyDescent="0.3">
      <c r="A692" s="24">
        <v>6066180</v>
      </c>
      <c r="B692" s="16" t="s">
        <v>21</v>
      </c>
      <c r="C692" s="17" t="s">
        <v>22</v>
      </c>
      <c r="D692" s="20" t="s">
        <v>2130</v>
      </c>
      <c r="E692" s="25" t="s">
        <v>2131</v>
      </c>
      <c r="F692" s="26" t="s">
        <v>195</v>
      </c>
      <c r="G692" s="26" t="s">
        <v>196</v>
      </c>
      <c r="H692" s="25" t="s">
        <v>198</v>
      </c>
      <c r="I692" s="27"/>
      <c r="J692" s="27" t="s">
        <v>199</v>
      </c>
      <c r="K692" s="25" t="s">
        <v>2132</v>
      </c>
      <c r="L692" s="26" t="s">
        <v>585</v>
      </c>
      <c r="M692" s="29">
        <v>44328</v>
      </c>
      <c r="N692" s="29">
        <v>46092.315087962997</v>
      </c>
      <c r="O692" s="29">
        <v>46092.315087962997</v>
      </c>
      <c r="P692" s="26">
        <v>4</v>
      </c>
      <c r="Q692" s="21" t="s">
        <v>232</v>
      </c>
      <c r="R692" s="30">
        <v>54336900</v>
      </c>
      <c r="S692" s="30">
        <v>54336900</v>
      </c>
      <c r="T692" s="31">
        <v>38574056.109999999</v>
      </c>
      <c r="U692" s="31">
        <v>15762843.890000001</v>
      </c>
    </row>
    <row r="693" spans="1:21" x14ac:dyDescent="0.3">
      <c r="A693" s="24">
        <v>5004049</v>
      </c>
      <c r="B693" s="16" t="s">
        <v>21</v>
      </c>
      <c r="C693" s="17" t="s">
        <v>22</v>
      </c>
      <c r="D693" s="20" t="s">
        <v>2134</v>
      </c>
      <c r="E693" s="25" t="s">
        <v>50</v>
      </c>
      <c r="F693" s="26" t="s">
        <v>195</v>
      </c>
      <c r="G693" s="26" t="s">
        <v>196</v>
      </c>
      <c r="H693" s="25" t="s">
        <v>197</v>
      </c>
      <c r="I693" s="27" t="s">
        <v>198</v>
      </c>
      <c r="J693" s="27" t="s">
        <v>199</v>
      </c>
      <c r="K693" s="25" t="s">
        <v>2135</v>
      </c>
      <c r="L693" s="26" t="s">
        <v>574</v>
      </c>
      <c r="M693" s="29">
        <v>35400</v>
      </c>
      <c r="N693" s="29">
        <v>46083.311508599501</v>
      </c>
      <c r="O693" s="29">
        <v>46188.505396643501</v>
      </c>
      <c r="P693" s="26">
        <v>4</v>
      </c>
      <c r="Q693" s="21" t="s">
        <v>2136</v>
      </c>
      <c r="R693" s="30">
        <v>146919728</v>
      </c>
      <c r="S693" s="30">
        <v>121923854.59999999</v>
      </c>
      <c r="T693" s="31">
        <v>111469311.81</v>
      </c>
      <c r="U693" s="31">
        <v>10454542.789999999</v>
      </c>
    </row>
    <row r="694" spans="1:21" x14ac:dyDescent="0.3">
      <c r="A694" s="24">
        <v>5066063</v>
      </c>
      <c r="B694" s="16" t="s">
        <v>21</v>
      </c>
      <c r="C694" s="19" t="s">
        <v>2133</v>
      </c>
      <c r="D694" s="20" t="s">
        <v>2137</v>
      </c>
      <c r="E694" s="25" t="s">
        <v>78</v>
      </c>
      <c r="F694" s="26" t="s">
        <v>195</v>
      </c>
      <c r="G694" s="26" t="s">
        <v>196</v>
      </c>
      <c r="H694" s="25" t="s">
        <v>200</v>
      </c>
      <c r="I694" s="27" t="s">
        <v>198</v>
      </c>
      <c r="J694" s="27" t="s">
        <v>199</v>
      </c>
      <c r="K694" s="25" t="s">
        <v>2138</v>
      </c>
      <c r="L694" s="26" t="s">
        <v>581</v>
      </c>
      <c r="M694" s="29">
        <v>45828</v>
      </c>
      <c r="N694" s="29">
        <v>46059.304510763897</v>
      </c>
      <c r="O694" s="29">
        <v>46059.304510763897</v>
      </c>
      <c r="P694" s="26">
        <v>5</v>
      </c>
      <c r="Q694" s="21" t="s">
        <v>306</v>
      </c>
      <c r="R694" s="30">
        <v>8919000</v>
      </c>
      <c r="S694" s="30">
        <v>5681000</v>
      </c>
      <c r="T694" s="31">
        <v>7120</v>
      </c>
      <c r="U694" s="31">
        <v>5673880</v>
      </c>
    </row>
    <row r="695" spans="1:21" x14ac:dyDescent="0.3">
      <c r="A695" s="24">
        <v>5066049</v>
      </c>
      <c r="B695" s="16" t="s">
        <v>21</v>
      </c>
      <c r="C695" s="19" t="s">
        <v>2133</v>
      </c>
      <c r="D695" s="20" t="s">
        <v>2139</v>
      </c>
      <c r="E695" s="25" t="s">
        <v>78</v>
      </c>
      <c r="F695" s="26" t="s">
        <v>195</v>
      </c>
      <c r="G695" s="26" t="s">
        <v>196</v>
      </c>
      <c r="H695" s="25" t="s">
        <v>200</v>
      </c>
      <c r="I695" s="27" t="s">
        <v>198</v>
      </c>
      <c r="J695" s="27" t="s">
        <v>199</v>
      </c>
      <c r="K695" s="25" t="s">
        <v>2140</v>
      </c>
      <c r="L695" s="26" t="s">
        <v>710</v>
      </c>
      <c r="M695" s="29">
        <v>45551</v>
      </c>
      <c r="N695" s="29">
        <v>46073.307215080997</v>
      </c>
      <c r="O695" s="29">
        <v>46073.307215080997</v>
      </c>
      <c r="P695" s="26">
        <v>5</v>
      </c>
      <c r="Q695" s="21" t="s">
        <v>306</v>
      </c>
      <c r="R695" s="30">
        <v>6131000</v>
      </c>
      <c r="S695" s="30">
        <v>5421000</v>
      </c>
      <c r="T695" s="31">
        <v>5351.13</v>
      </c>
      <c r="U695" s="31">
        <v>5415648.8700000001</v>
      </c>
    </row>
    <row r="696" spans="1:21" x14ac:dyDescent="0.3">
      <c r="A696" s="24">
        <v>6066170</v>
      </c>
      <c r="B696" s="16" t="s">
        <v>21</v>
      </c>
      <c r="C696" s="17" t="s">
        <v>22</v>
      </c>
      <c r="D696" s="20" t="s">
        <v>2141</v>
      </c>
      <c r="E696" s="25" t="s">
        <v>2142</v>
      </c>
      <c r="F696" s="26" t="s">
        <v>195</v>
      </c>
      <c r="G696" s="26" t="s">
        <v>196</v>
      </c>
      <c r="H696" s="25" t="s">
        <v>198</v>
      </c>
      <c r="I696" s="27"/>
      <c r="J696" s="27" t="s">
        <v>199</v>
      </c>
      <c r="K696" s="25" t="s">
        <v>2143</v>
      </c>
      <c r="L696" s="26" t="s">
        <v>749</v>
      </c>
      <c r="M696" s="29">
        <v>44095</v>
      </c>
      <c r="N696" s="29">
        <v>46106.300705208298</v>
      </c>
      <c r="O696" s="29">
        <v>46209.407239351902</v>
      </c>
      <c r="P696" s="26">
        <v>4</v>
      </c>
      <c r="Q696" s="21" t="s">
        <v>2144</v>
      </c>
      <c r="R696" s="30">
        <v>55441000</v>
      </c>
      <c r="S696" s="30">
        <v>55441000</v>
      </c>
      <c r="T696" s="31">
        <v>50316000</v>
      </c>
      <c r="U696" s="31">
        <v>5125000</v>
      </c>
    </row>
    <row r="697" spans="1:21" x14ac:dyDescent="0.3">
      <c r="A697" s="24">
        <v>5004223</v>
      </c>
      <c r="B697" s="16" t="s">
        <v>21</v>
      </c>
      <c r="C697" s="17" t="s">
        <v>22</v>
      </c>
      <c r="D697" s="20" t="s">
        <v>2145</v>
      </c>
      <c r="E697" s="25" t="s">
        <v>128</v>
      </c>
      <c r="F697" s="26" t="s">
        <v>195</v>
      </c>
      <c r="G697" s="26" t="s">
        <v>196</v>
      </c>
      <c r="H697" s="25" t="s">
        <v>197</v>
      </c>
      <c r="I697" s="27" t="s">
        <v>198</v>
      </c>
      <c r="J697" s="27" t="s">
        <v>199</v>
      </c>
      <c r="K697" s="25" t="s">
        <v>2146</v>
      </c>
      <c r="L697" s="26" t="s">
        <v>749</v>
      </c>
      <c r="M697" s="29">
        <v>45883</v>
      </c>
      <c r="N697" s="29">
        <v>46106.300705208298</v>
      </c>
      <c r="O697" s="29">
        <v>46106.300705208298</v>
      </c>
      <c r="P697" s="26">
        <v>4</v>
      </c>
      <c r="Q697" s="21" t="s">
        <v>230</v>
      </c>
      <c r="R697" s="30">
        <v>3551339</v>
      </c>
      <c r="S697" s="30">
        <v>3144000</v>
      </c>
      <c r="T697" s="31">
        <v>5000</v>
      </c>
      <c r="U697" s="31">
        <v>3139000</v>
      </c>
    </row>
    <row r="698" spans="1:21" x14ac:dyDescent="0.3">
      <c r="A698" s="24">
        <v>6066212</v>
      </c>
      <c r="B698" s="16" t="s">
        <v>21</v>
      </c>
      <c r="C698" s="18" t="s">
        <v>485</v>
      </c>
      <c r="D698" s="20" t="s">
        <v>2147</v>
      </c>
      <c r="E698" s="25" t="s">
        <v>78</v>
      </c>
      <c r="F698" s="26" t="s">
        <v>195</v>
      </c>
      <c r="G698" s="26" t="s">
        <v>196</v>
      </c>
      <c r="H698" s="25" t="s">
        <v>198</v>
      </c>
      <c r="I698" s="27"/>
      <c r="J698" s="27" t="s">
        <v>199</v>
      </c>
      <c r="K698" s="25" t="s">
        <v>2148</v>
      </c>
      <c r="L698" s="26" t="s">
        <v>832</v>
      </c>
      <c r="M698" s="29">
        <v>45393</v>
      </c>
      <c r="N698" s="29">
        <v>46134.300338113397</v>
      </c>
      <c r="O698" s="29">
        <v>46134.300338113397</v>
      </c>
      <c r="P698" s="26">
        <v>3</v>
      </c>
      <c r="Q698" s="21" t="s">
        <v>222</v>
      </c>
      <c r="R698" s="30">
        <v>2546000</v>
      </c>
      <c r="S698" s="30">
        <v>2546000</v>
      </c>
      <c r="T698" s="31">
        <v>72788.7</v>
      </c>
      <c r="U698" s="31">
        <v>2473211.2999999998</v>
      </c>
    </row>
    <row r="699" spans="1:21" x14ac:dyDescent="0.3">
      <c r="A699" s="24">
        <v>5308027</v>
      </c>
      <c r="B699" s="16" t="s">
        <v>21</v>
      </c>
      <c r="C699" s="17" t="s">
        <v>22</v>
      </c>
      <c r="D699" s="20" t="s">
        <v>2149</v>
      </c>
      <c r="E699" s="25" t="s">
        <v>128</v>
      </c>
      <c r="F699" s="26" t="s">
        <v>195</v>
      </c>
      <c r="G699" s="26" t="s">
        <v>196</v>
      </c>
      <c r="H699" s="25" t="s">
        <v>406</v>
      </c>
      <c r="I699" s="27" t="s">
        <v>198</v>
      </c>
      <c r="J699" s="27" t="s">
        <v>199</v>
      </c>
      <c r="K699" s="25" t="s">
        <v>2150</v>
      </c>
      <c r="L699" s="26" t="s">
        <v>764</v>
      </c>
      <c r="M699" s="29">
        <v>45828</v>
      </c>
      <c r="N699" s="29">
        <v>46078.375375266201</v>
      </c>
      <c r="O699" s="29">
        <v>46078.375375266201</v>
      </c>
      <c r="P699" s="26">
        <v>5</v>
      </c>
      <c r="Q699" s="21" t="s">
        <v>211</v>
      </c>
      <c r="R699" s="30">
        <v>3214463</v>
      </c>
      <c r="S699" s="30">
        <v>2500000</v>
      </c>
      <c r="T699" s="31">
        <v>49419.48</v>
      </c>
      <c r="U699" s="31">
        <v>2450580.52</v>
      </c>
    </row>
    <row r="700" spans="1:21" x14ac:dyDescent="0.3">
      <c r="A700" s="24">
        <v>6066205</v>
      </c>
      <c r="B700" s="16" t="s">
        <v>21</v>
      </c>
      <c r="C700" s="18" t="s">
        <v>400</v>
      </c>
      <c r="D700" s="20" t="s">
        <v>404</v>
      </c>
      <c r="E700" s="25" t="s">
        <v>80</v>
      </c>
      <c r="F700" s="26" t="s">
        <v>195</v>
      </c>
      <c r="G700" s="26" t="s">
        <v>196</v>
      </c>
      <c r="H700" s="25" t="s">
        <v>198</v>
      </c>
      <c r="I700" s="27"/>
      <c r="J700" s="27" t="s">
        <v>199</v>
      </c>
      <c r="K700" s="25" t="s">
        <v>2151</v>
      </c>
      <c r="L700" s="26" t="s">
        <v>832</v>
      </c>
      <c r="M700" s="29">
        <v>46161</v>
      </c>
      <c r="N700" s="29">
        <v>46134.300338113397</v>
      </c>
      <c r="O700" s="29">
        <v>46161.730460995401</v>
      </c>
      <c r="P700" s="26">
        <v>3</v>
      </c>
      <c r="Q700" s="21" t="s">
        <v>237</v>
      </c>
      <c r="R700" s="30">
        <v>2600000</v>
      </c>
      <c r="S700" s="30">
        <v>2600000</v>
      </c>
      <c r="T700" s="31">
        <v>224096.87</v>
      </c>
      <c r="U700" s="31">
        <v>2375903.13</v>
      </c>
    </row>
    <row r="701" spans="1:21" x14ac:dyDescent="0.3">
      <c r="A701" s="24">
        <v>6066129</v>
      </c>
      <c r="B701" s="16" t="s">
        <v>21</v>
      </c>
      <c r="C701" s="17" t="s">
        <v>22</v>
      </c>
      <c r="D701" s="20" t="s">
        <v>2152</v>
      </c>
      <c r="E701" s="25" t="s">
        <v>78</v>
      </c>
      <c r="F701" s="26" t="s">
        <v>195</v>
      </c>
      <c r="G701" s="26" t="s">
        <v>196</v>
      </c>
      <c r="H701" s="25" t="s">
        <v>198</v>
      </c>
      <c r="I701" s="27"/>
      <c r="J701" s="27" t="s">
        <v>199</v>
      </c>
      <c r="K701" s="25" t="s">
        <v>2153</v>
      </c>
      <c r="L701" s="26" t="s">
        <v>749</v>
      </c>
      <c r="M701" s="29">
        <v>44490</v>
      </c>
      <c r="N701" s="29">
        <v>46106.300705208298</v>
      </c>
      <c r="O701" s="29">
        <v>46106.300705208298</v>
      </c>
      <c r="P701" s="26">
        <v>4</v>
      </c>
      <c r="Q701" s="21" t="s">
        <v>220</v>
      </c>
      <c r="R701" s="30">
        <v>28294364</v>
      </c>
      <c r="S701" s="30">
        <v>24912500</v>
      </c>
      <c r="T701" s="31">
        <v>22738365.039999999</v>
      </c>
      <c r="U701" s="31">
        <v>2174134.96</v>
      </c>
    </row>
    <row r="702" spans="1:21" x14ac:dyDescent="0.3">
      <c r="A702" s="24">
        <v>6066206</v>
      </c>
      <c r="B702" s="16" t="s">
        <v>21</v>
      </c>
      <c r="C702" s="18" t="s">
        <v>400</v>
      </c>
      <c r="D702" s="20" t="s">
        <v>2154</v>
      </c>
      <c r="E702" s="25" t="s">
        <v>80</v>
      </c>
      <c r="F702" s="26" t="s">
        <v>195</v>
      </c>
      <c r="G702" s="26" t="s">
        <v>196</v>
      </c>
      <c r="H702" s="25" t="s">
        <v>198</v>
      </c>
      <c r="I702" s="27"/>
      <c r="J702" s="27" t="s">
        <v>199</v>
      </c>
      <c r="K702" s="25" t="s">
        <v>2155</v>
      </c>
      <c r="L702" s="26" t="s">
        <v>558</v>
      </c>
      <c r="M702" s="29">
        <v>45135</v>
      </c>
      <c r="N702" s="29">
        <v>46127.302137881903</v>
      </c>
      <c r="O702" s="29">
        <v>46127.302137881903</v>
      </c>
      <c r="P702" s="26">
        <v>3</v>
      </c>
      <c r="Q702" s="21" t="s">
        <v>222</v>
      </c>
      <c r="R702" s="30">
        <v>2400000</v>
      </c>
      <c r="S702" s="30">
        <v>2400000</v>
      </c>
      <c r="T702" s="31">
        <v>506878.25</v>
      </c>
      <c r="U702" s="31">
        <v>1893121.75</v>
      </c>
    </row>
    <row r="703" spans="1:21" x14ac:dyDescent="0.3">
      <c r="A703" s="24">
        <v>6211147</v>
      </c>
      <c r="B703" s="16" t="s">
        <v>21</v>
      </c>
      <c r="C703" s="17" t="s">
        <v>22</v>
      </c>
      <c r="D703" s="20" t="s">
        <v>2156</v>
      </c>
      <c r="E703" s="25" t="s">
        <v>411</v>
      </c>
      <c r="F703" s="26" t="s">
        <v>195</v>
      </c>
      <c r="G703" s="26" t="s">
        <v>196</v>
      </c>
      <c r="H703" s="25" t="s">
        <v>201</v>
      </c>
      <c r="I703" s="27"/>
      <c r="J703" s="27"/>
      <c r="K703" s="25" t="s">
        <v>2157</v>
      </c>
      <c r="L703" s="26" t="s">
        <v>592</v>
      </c>
      <c r="M703" s="29">
        <v>44404</v>
      </c>
      <c r="N703" s="29">
        <v>46120.308080324103</v>
      </c>
      <c r="O703" s="29">
        <v>46120.308080324103</v>
      </c>
      <c r="P703" s="26">
        <v>3</v>
      </c>
      <c r="Q703" s="21" t="s">
        <v>222</v>
      </c>
      <c r="R703" s="30">
        <v>22068121.199999999</v>
      </c>
      <c r="S703" s="30">
        <v>6000000</v>
      </c>
      <c r="T703" s="31">
        <v>4734603.3</v>
      </c>
      <c r="U703" s="31">
        <v>1265396.7</v>
      </c>
    </row>
    <row r="704" spans="1:21" x14ac:dyDescent="0.3">
      <c r="A704" s="24">
        <v>5308021</v>
      </c>
      <c r="B704" s="16" t="s">
        <v>21</v>
      </c>
      <c r="C704" s="18" t="s">
        <v>380</v>
      </c>
      <c r="D704" s="20" t="s">
        <v>405</v>
      </c>
      <c r="E704" s="25" t="s">
        <v>103</v>
      </c>
      <c r="F704" s="26" t="s">
        <v>195</v>
      </c>
      <c r="G704" s="26" t="s">
        <v>196</v>
      </c>
      <c r="H704" s="25" t="s">
        <v>406</v>
      </c>
      <c r="I704" s="27" t="s">
        <v>198</v>
      </c>
      <c r="J704" s="27" t="s">
        <v>199</v>
      </c>
      <c r="K704" s="25" t="s">
        <v>407</v>
      </c>
      <c r="L704" s="26" t="s">
        <v>558</v>
      </c>
      <c r="M704" s="29">
        <v>43549</v>
      </c>
      <c r="N704" s="29">
        <v>46127.302137881903</v>
      </c>
      <c r="O704" s="29">
        <v>46127.302137881903</v>
      </c>
      <c r="P704" s="26">
        <v>3</v>
      </c>
      <c r="Q704" s="21" t="s">
        <v>408</v>
      </c>
      <c r="R704" s="30">
        <v>3170472</v>
      </c>
      <c r="S704" s="30">
        <v>1439840</v>
      </c>
      <c r="T704" s="31">
        <v>434942.14</v>
      </c>
      <c r="U704" s="31">
        <v>1004897.86</v>
      </c>
    </row>
    <row r="705" spans="1:21" x14ac:dyDescent="0.3">
      <c r="A705" s="24">
        <v>5167046</v>
      </c>
      <c r="B705" s="16" t="s">
        <v>21</v>
      </c>
      <c r="C705" s="17" t="s">
        <v>22</v>
      </c>
      <c r="D705" s="20" t="s">
        <v>2158</v>
      </c>
      <c r="E705" s="25" t="s">
        <v>72</v>
      </c>
      <c r="F705" s="26" t="s">
        <v>195</v>
      </c>
      <c r="G705" s="26" t="s">
        <v>202</v>
      </c>
      <c r="H705" s="25" t="s">
        <v>2159</v>
      </c>
      <c r="I705" s="27" t="s">
        <v>203</v>
      </c>
      <c r="J705" s="27" t="s">
        <v>155</v>
      </c>
      <c r="K705" s="25" t="s">
        <v>2160</v>
      </c>
      <c r="L705" s="26" t="s">
        <v>581</v>
      </c>
      <c r="M705" s="29">
        <v>45114</v>
      </c>
      <c r="N705" s="29">
        <v>46059.304510763897</v>
      </c>
      <c r="O705" s="29">
        <v>46059.304510763897</v>
      </c>
      <c r="P705" s="26">
        <v>5</v>
      </c>
      <c r="Q705" s="21" t="s">
        <v>232</v>
      </c>
      <c r="R705" s="30">
        <v>848000</v>
      </c>
      <c r="S705" s="30">
        <v>700000</v>
      </c>
      <c r="T705" s="31">
        <v>30472.04</v>
      </c>
      <c r="U705" s="31">
        <v>669527.96</v>
      </c>
    </row>
    <row r="706" spans="1:21" x14ac:dyDescent="0.3">
      <c r="A706" s="24">
        <v>5211040</v>
      </c>
      <c r="B706" s="16" t="s">
        <v>21</v>
      </c>
      <c r="C706" s="17" t="s">
        <v>22</v>
      </c>
      <c r="D706" s="20" t="s">
        <v>2161</v>
      </c>
      <c r="E706" s="25" t="s">
        <v>43</v>
      </c>
      <c r="F706" s="26" t="s">
        <v>195</v>
      </c>
      <c r="G706" s="26" t="s">
        <v>196</v>
      </c>
      <c r="H706" s="25" t="s">
        <v>409</v>
      </c>
      <c r="I706" s="27" t="s">
        <v>198</v>
      </c>
      <c r="J706" s="27" t="s">
        <v>199</v>
      </c>
      <c r="K706" s="25" t="s">
        <v>2162</v>
      </c>
      <c r="L706" s="26" t="s">
        <v>574</v>
      </c>
      <c r="M706" s="29">
        <v>43760</v>
      </c>
      <c r="N706" s="29">
        <v>46083.311508599501</v>
      </c>
      <c r="O706" s="29">
        <v>46198.550188425899</v>
      </c>
      <c r="P706" s="26">
        <v>4</v>
      </c>
      <c r="Q706" s="21" t="s">
        <v>233</v>
      </c>
      <c r="R706" s="30">
        <v>2611671</v>
      </c>
      <c r="S706" s="30">
        <v>2298270</v>
      </c>
      <c r="T706" s="31">
        <v>1685437.78</v>
      </c>
      <c r="U706" s="31">
        <v>612832.22</v>
      </c>
    </row>
    <row r="707" spans="1:21" x14ac:dyDescent="0.3">
      <c r="A707" s="24">
        <v>5167052</v>
      </c>
      <c r="B707" s="16" t="s">
        <v>21</v>
      </c>
      <c r="C707" s="17" t="s">
        <v>22</v>
      </c>
      <c r="D707" s="20" t="s">
        <v>2163</v>
      </c>
      <c r="E707" s="25" t="s">
        <v>80</v>
      </c>
      <c r="F707" s="26" t="s">
        <v>195</v>
      </c>
      <c r="G707" s="26" t="s">
        <v>202</v>
      </c>
      <c r="H707" s="25" t="s">
        <v>2159</v>
      </c>
      <c r="I707" s="27" t="s">
        <v>203</v>
      </c>
      <c r="J707" s="27" t="s">
        <v>155</v>
      </c>
      <c r="K707" s="25" t="s">
        <v>2164</v>
      </c>
      <c r="L707" s="26" t="s">
        <v>581</v>
      </c>
      <c r="M707" s="29">
        <v>45824</v>
      </c>
      <c r="N707" s="29">
        <v>46059.304510763897</v>
      </c>
      <c r="O707" s="29">
        <v>46059.304510763897</v>
      </c>
      <c r="P707" s="26">
        <v>5</v>
      </c>
      <c r="Q707" s="21" t="s">
        <v>403</v>
      </c>
      <c r="R707" s="30">
        <v>552294</v>
      </c>
      <c r="S707" s="30">
        <v>456000</v>
      </c>
      <c r="T707" s="31">
        <v>5229.21</v>
      </c>
      <c r="U707" s="31">
        <v>450770.79</v>
      </c>
    </row>
    <row r="708" spans="1:21" x14ac:dyDescent="0.3">
      <c r="A708" s="24">
        <v>6471025</v>
      </c>
      <c r="B708" s="16" t="s">
        <v>21</v>
      </c>
      <c r="C708" s="17" t="s">
        <v>22</v>
      </c>
      <c r="D708" s="20" t="s">
        <v>2165</v>
      </c>
      <c r="E708" s="25" t="s">
        <v>90</v>
      </c>
      <c r="F708" s="26" t="s">
        <v>195</v>
      </c>
      <c r="G708" s="26" t="s">
        <v>202</v>
      </c>
      <c r="H708" s="25" t="s">
        <v>203</v>
      </c>
      <c r="I708" s="27" t="s">
        <v>203</v>
      </c>
      <c r="J708" s="27" t="s">
        <v>155</v>
      </c>
      <c r="K708" s="25" t="s">
        <v>2166</v>
      </c>
      <c r="L708" s="26" t="s">
        <v>599</v>
      </c>
      <c r="M708" s="29">
        <v>45860</v>
      </c>
      <c r="N708" s="29">
        <v>46115.301406018501</v>
      </c>
      <c r="O708" s="29">
        <v>46115.301406018501</v>
      </c>
      <c r="P708" s="26">
        <v>3</v>
      </c>
      <c r="Q708" s="21" t="s">
        <v>329</v>
      </c>
      <c r="R708" s="30">
        <v>504000</v>
      </c>
      <c r="S708" s="30">
        <v>403000</v>
      </c>
      <c r="T708" s="31">
        <v>70279.179999999993</v>
      </c>
      <c r="U708" s="31">
        <v>332720.82</v>
      </c>
    </row>
    <row r="709" spans="1:21" x14ac:dyDescent="0.3">
      <c r="A709" s="24">
        <v>5168032</v>
      </c>
      <c r="B709" s="16" t="s">
        <v>21</v>
      </c>
      <c r="C709" s="17" t="s">
        <v>22</v>
      </c>
      <c r="D709" s="20" t="s">
        <v>2167</v>
      </c>
      <c r="E709" s="25" t="s">
        <v>72</v>
      </c>
      <c r="F709" s="26" t="s">
        <v>195</v>
      </c>
      <c r="G709" s="26" t="s">
        <v>202</v>
      </c>
      <c r="H709" s="25" t="s">
        <v>2168</v>
      </c>
      <c r="I709" s="27" t="s">
        <v>203</v>
      </c>
      <c r="J709" s="27" t="s">
        <v>155</v>
      </c>
      <c r="K709" s="25" t="s">
        <v>2169</v>
      </c>
      <c r="L709" s="26" t="s">
        <v>581</v>
      </c>
      <c r="M709" s="29">
        <v>44084</v>
      </c>
      <c r="N709" s="29">
        <v>46059.304510763897</v>
      </c>
      <c r="O709" s="29">
        <v>46132.606562499997</v>
      </c>
      <c r="P709" s="26">
        <v>5</v>
      </c>
      <c r="Q709" s="21" t="s">
        <v>219</v>
      </c>
      <c r="R709" s="30">
        <v>742615</v>
      </c>
      <c r="S709" s="30">
        <v>461863</v>
      </c>
      <c r="T709" s="31">
        <v>158557.42000000001</v>
      </c>
      <c r="U709" s="31">
        <v>303305.58</v>
      </c>
    </row>
    <row r="710" spans="1:21" x14ac:dyDescent="0.3">
      <c r="A710" s="24">
        <v>5203052</v>
      </c>
      <c r="B710" s="16" t="s">
        <v>21</v>
      </c>
      <c r="C710" s="17" t="s">
        <v>22</v>
      </c>
      <c r="D710" s="20" t="s">
        <v>2170</v>
      </c>
      <c r="E710" s="25" t="s">
        <v>43</v>
      </c>
      <c r="F710" s="26" t="s">
        <v>195</v>
      </c>
      <c r="G710" s="26" t="s">
        <v>196</v>
      </c>
      <c r="H710" s="25" t="s">
        <v>2171</v>
      </c>
      <c r="I710" s="27" t="s">
        <v>198</v>
      </c>
      <c r="J710" s="27" t="s">
        <v>199</v>
      </c>
      <c r="K710" s="25" t="s">
        <v>2172</v>
      </c>
      <c r="L710" s="26" t="s">
        <v>581</v>
      </c>
      <c r="M710" s="29">
        <v>43721</v>
      </c>
      <c r="N710" s="29">
        <v>46059.304510763897</v>
      </c>
      <c r="O710" s="29">
        <v>46059.304510763897</v>
      </c>
      <c r="P710" s="26">
        <v>5</v>
      </c>
      <c r="Q710" s="21" t="s">
        <v>218</v>
      </c>
      <c r="R710" s="30">
        <v>2241170</v>
      </c>
      <c r="S710" s="30">
        <v>2233900</v>
      </c>
      <c r="T710" s="31">
        <v>1992316.18</v>
      </c>
      <c r="U710" s="31">
        <v>241583.82</v>
      </c>
    </row>
    <row r="711" spans="1:21" x14ac:dyDescent="0.3">
      <c r="A711" s="24">
        <v>5174034</v>
      </c>
      <c r="B711" s="16" t="s">
        <v>21</v>
      </c>
      <c r="C711" s="17" t="s">
        <v>22</v>
      </c>
      <c r="D711" s="20" t="s">
        <v>2173</v>
      </c>
      <c r="E711" s="25" t="s">
        <v>80</v>
      </c>
      <c r="F711" s="26" t="s">
        <v>195</v>
      </c>
      <c r="G711" s="26" t="s">
        <v>202</v>
      </c>
      <c r="H711" s="25" t="s">
        <v>2174</v>
      </c>
      <c r="I711" s="27" t="s">
        <v>203</v>
      </c>
      <c r="J711" s="27" t="s">
        <v>155</v>
      </c>
      <c r="K711" s="25" t="s">
        <v>2175</v>
      </c>
      <c r="L711" s="26" t="s">
        <v>749</v>
      </c>
      <c r="M711" s="29">
        <v>45120</v>
      </c>
      <c r="N711" s="29">
        <v>46106.300705208298</v>
      </c>
      <c r="O711" s="29">
        <v>46219.601200196797</v>
      </c>
      <c r="P711" s="26">
        <v>4</v>
      </c>
      <c r="Q711" s="21" t="s">
        <v>276</v>
      </c>
      <c r="R711" s="30">
        <v>735403.13</v>
      </c>
      <c r="S711" s="30">
        <v>640000</v>
      </c>
      <c r="T711" s="31">
        <v>459318.47</v>
      </c>
      <c r="U711" s="31">
        <v>180681.53</v>
      </c>
    </row>
    <row r="712" spans="1:21" x14ac:dyDescent="0.3">
      <c r="A712" s="24">
        <v>5446039</v>
      </c>
      <c r="B712" s="16" t="s">
        <v>21</v>
      </c>
      <c r="C712" s="17" t="s">
        <v>22</v>
      </c>
      <c r="D712" s="20" t="s">
        <v>2177</v>
      </c>
      <c r="E712" s="25" t="s">
        <v>34</v>
      </c>
      <c r="F712" s="26" t="s">
        <v>195</v>
      </c>
      <c r="G712" s="26" t="s">
        <v>196</v>
      </c>
      <c r="H712" s="25" t="s">
        <v>204</v>
      </c>
      <c r="I712" s="27" t="s">
        <v>198</v>
      </c>
      <c r="J712" s="27" t="s">
        <v>199</v>
      </c>
      <c r="K712" s="25" t="s">
        <v>2178</v>
      </c>
      <c r="L712" s="26" t="s">
        <v>607</v>
      </c>
      <c r="M712" s="29">
        <v>46087</v>
      </c>
      <c r="N712" s="29">
        <v>0</v>
      </c>
      <c r="O712" s="29">
        <v>46087.7370554398</v>
      </c>
      <c r="P712" s="26">
        <v>4</v>
      </c>
      <c r="Q712" s="21" t="s">
        <v>216</v>
      </c>
      <c r="R712" s="30">
        <v>200000</v>
      </c>
      <c r="S712" s="30">
        <v>160000</v>
      </c>
      <c r="T712" s="31">
        <v>0</v>
      </c>
      <c r="U712" s="31">
        <v>160000</v>
      </c>
    </row>
    <row r="713" spans="1:21" x14ac:dyDescent="0.3">
      <c r="A713" s="24">
        <v>5004218</v>
      </c>
      <c r="B713" s="16" t="s">
        <v>21</v>
      </c>
      <c r="C713" s="18" t="s">
        <v>400</v>
      </c>
      <c r="D713" s="20" t="s">
        <v>2179</v>
      </c>
      <c r="E713" s="25" t="s">
        <v>128</v>
      </c>
      <c r="F713" s="26" t="s">
        <v>195</v>
      </c>
      <c r="G713" s="26" t="s">
        <v>196</v>
      </c>
      <c r="H713" s="25" t="s">
        <v>197</v>
      </c>
      <c r="I713" s="27" t="s">
        <v>198</v>
      </c>
      <c r="J713" s="27" t="s">
        <v>199</v>
      </c>
      <c r="K713" s="25" t="s">
        <v>2180</v>
      </c>
      <c r="L713" s="26" t="s">
        <v>832</v>
      </c>
      <c r="M713" s="29">
        <v>45089</v>
      </c>
      <c r="N713" s="29">
        <v>46134.300338113397</v>
      </c>
      <c r="O713" s="29">
        <v>46134.300338113397</v>
      </c>
      <c r="P713" s="26">
        <v>3</v>
      </c>
      <c r="Q713" s="21" t="s">
        <v>211</v>
      </c>
      <c r="R713" s="30">
        <v>1900000</v>
      </c>
      <c r="S713" s="30">
        <v>400000</v>
      </c>
      <c r="T713" s="31">
        <v>286051.24</v>
      </c>
      <c r="U713" s="31">
        <v>113948.76</v>
      </c>
    </row>
    <row r="714" spans="1:21" x14ac:dyDescent="0.3">
      <c r="A714" s="24">
        <v>5168036</v>
      </c>
      <c r="B714" s="16" t="s">
        <v>21</v>
      </c>
      <c r="C714" s="18" t="s">
        <v>2176</v>
      </c>
      <c r="D714" s="20" t="s">
        <v>2181</v>
      </c>
      <c r="E714" s="25" t="s">
        <v>72</v>
      </c>
      <c r="F714" s="26" t="s">
        <v>195</v>
      </c>
      <c r="G714" s="26" t="s">
        <v>202</v>
      </c>
      <c r="H714" s="25" t="s">
        <v>2168</v>
      </c>
      <c r="I714" s="27" t="s">
        <v>203</v>
      </c>
      <c r="J714" s="27" t="s">
        <v>155</v>
      </c>
      <c r="K714" s="25" t="s">
        <v>2182</v>
      </c>
      <c r="L714" s="26" t="s">
        <v>665</v>
      </c>
      <c r="M714" s="29">
        <v>45246</v>
      </c>
      <c r="N714" s="29">
        <v>46057.306237268502</v>
      </c>
      <c r="O714" s="29">
        <v>46057.306237268502</v>
      </c>
      <c r="P714" s="26">
        <v>5</v>
      </c>
      <c r="Q714" s="21" t="s">
        <v>232</v>
      </c>
      <c r="R714" s="30">
        <v>1031706</v>
      </c>
      <c r="S714" s="30">
        <v>230000</v>
      </c>
      <c r="T714" s="31">
        <v>148813.59</v>
      </c>
      <c r="U714" s="31">
        <v>81186.41</v>
      </c>
    </row>
    <row r="715" spans="1:21" x14ac:dyDescent="0.3">
      <c r="A715" s="24">
        <v>5004207</v>
      </c>
      <c r="B715" s="16" t="s">
        <v>21</v>
      </c>
      <c r="C715" s="17" t="s">
        <v>22</v>
      </c>
      <c r="D715" s="20" t="s">
        <v>2183</v>
      </c>
      <c r="E715" s="25" t="s">
        <v>43</v>
      </c>
      <c r="F715" s="26" t="s">
        <v>195</v>
      </c>
      <c r="G715" s="26" t="s">
        <v>196</v>
      </c>
      <c r="H715" s="25" t="s">
        <v>197</v>
      </c>
      <c r="I715" s="27" t="s">
        <v>198</v>
      </c>
      <c r="J715" s="27" t="s">
        <v>199</v>
      </c>
      <c r="K715" s="25" t="s">
        <v>2184</v>
      </c>
      <c r="L715" s="26" t="s">
        <v>569</v>
      </c>
      <c r="M715" s="29">
        <v>42908</v>
      </c>
      <c r="N715" s="29">
        <v>46099.303659641198</v>
      </c>
      <c r="O715" s="29">
        <v>46099.303659641198</v>
      </c>
      <c r="P715" s="26">
        <v>4</v>
      </c>
      <c r="Q715" s="21" t="s">
        <v>235</v>
      </c>
      <c r="R715" s="30">
        <v>7065041</v>
      </c>
      <c r="S715" s="30">
        <v>5441220</v>
      </c>
      <c r="T715" s="31">
        <v>5401219.9699999997</v>
      </c>
      <c r="U715" s="31">
        <v>40000.030000000297</v>
      </c>
    </row>
    <row r="716" spans="1:21" x14ac:dyDescent="0.3">
      <c r="A716" s="24">
        <v>5203055</v>
      </c>
      <c r="B716" s="16" t="s">
        <v>21</v>
      </c>
      <c r="C716" s="18" t="s">
        <v>295</v>
      </c>
      <c r="D716" s="20" t="s">
        <v>2185</v>
      </c>
      <c r="E716" s="25" t="s">
        <v>78</v>
      </c>
      <c r="F716" s="26" t="s">
        <v>195</v>
      </c>
      <c r="G716" s="26" t="s">
        <v>196</v>
      </c>
      <c r="H716" s="25" t="s">
        <v>2171</v>
      </c>
      <c r="I716" s="27" t="s">
        <v>198</v>
      </c>
      <c r="J716" s="27" t="s">
        <v>199</v>
      </c>
      <c r="K716" s="25" t="s">
        <v>2186</v>
      </c>
      <c r="L716" s="26" t="s">
        <v>617</v>
      </c>
      <c r="M716" s="29">
        <v>45510</v>
      </c>
      <c r="N716" s="29">
        <v>46122.340629745398</v>
      </c>
      <c r="O716" s="29">
        <v>46122.340629745398</v>
      </c>
      <c r="P716" s="26">
        <v>3</v>
      </c>
      <c r="Q716" s="21" t="s">
        <v>2187</v>
      </c>
      <c r="R716" s="30">
        <v>150000</v>
      </c>
      <c r="S716" s="30">
        <v>78000</v>
      </c>
      <c r="T716" s="31">
        <v>38000</v>
      </c>
      <c r="U716" s="31">
        <v>40000</v>
      </c>
    </row>
    <row r="717" spans="1:21" x14ac:dyDescent="0.3">
      <c r="A717" s="24">
        <v>5203056</v>
      </c>
      <c r="B717" s="16" t="s">
        <v>21</v>
      </c>
      <c r="C717" s="17" t="s">
        <v>22</v>
      </c>
      <c r="D717" s="20" t="s">
        <v>2188</v>
      </c>
      <c r="E717" s="25" t="s">
        <v>78</v>
      </c>
      <c r="F717" s="26" t="s">
        <v>195</v>
      </c>
      <c r="G717" s="26" t="s">
        <v>196</v>
      </c>
      <c r="H717" s="25" t="s">
        <v>2171</v>
      </c>
      <c r="I717" s="27" t="s">
        <v>198</v>
      </c>
      <c r="J717" s="27" t="s">
        <v>199</v>
      </c>
      <c r="K717" s="25" t="s">
        <v>2189</v>
      </c>
      <c r="L717" s="26" t="s">
        <v>617</v>
      </c>
      <c r="M717" s="29">
        <v>45385</v>
      </c>
      <c r="N717" s="29">
        <v>46122.340629745398</v>
      </c>
      <c r="O717" s="29">
        <v>46122.340629745398</v>
      </c>
      <c r="P717" s="26">
        <v>3</v>
      </c>
      <c r="Q717" s="21" t="s">
        <v>2129</v>
      </c>
      <c r="R717" s="30">
        <v>204750</v>
      </c>
      <c r="S717" s="30">
        <v>100000</v>
      </c>
      <c r="T717" s="31">
        <v>90000</v>
      </c>
      <c r="U717" s="31">
        <v>10000</v>
      </c>
    </row>
    <row r="718" spans="1:21" x14ac:dyDescent="0.3">
      <c r="A718" s="24">
        <v>5957118</v>
      </c>
      <c r="B718" s="16" t="s">
        <v>21</v>
      </c>
      <c r="C718" s="17" t="s">
        <v>22</v>
      </c>
      <c r="D718" s="20" t="s">
        <v>2190</v>
      </c>
      <c r="E718" s="25" t="s">
        <v>38</v>
      </c>
      <c r="F718" s="26" t="s">
        <v>195</v>
      </c>
      <c r="G718" s="26" t="s">
        <v>196</v>
      </c>
      <c r="H718" s="25" t="s">
        <v>259</v>
      </c>
      <c r="I718" s="27" t="s">
        <v>198</v>
      </c>
      <c r="J718" s="27" t="s">
        <v>199</v>
      </c>
      <c r="K718" s="25" t="s">
        <v>2191</v>
      </c>
      <c r="L718" s="26" t="s">
        <v>749</v>
      </c>
      <c r="M718" s="29">
        <v>41779</v>
      </c>
      <c r="N718" s="29">
        <v>46106.300705208298</v>
      </c>
      <c r="O718" s="29">
        <v>46106.300705208298</v>
      </c>
      <c r="P718" s="26">
        <v>4</v>
      </c>
      <c r="Q718" s="21" t="s">
        <v>276</v>
      </c>
      <c r="R718" s="30">
        <v>1181250</v>
      </c>
      <c r="S718" s="30">
        <v>1045760</v>
      </c>
      <c r="T718" s="31">
        <v>1045635.63</v>
      </c>
      <c r="U718" s="31">
        <v>124.369999999995</v>
      </c>
    </row>
    <row r="719" spans="1:21" x14ac:dyDescent="0.3">
      <c r="A719" s="24">
        <v>6071177</v>
      </c>
      <c r="B719" s="16" t="s">
        <v>21</v>
      </c>
      <c r="C719" s="17" t="s">
        <v>22</v>
      </c>
      <c r="D719" s="20" t="s">
        <v>2192</v>
      </c>
      <c r="E719" s="25" t="s">
        <v>411</v>
      </c>
      <c r="F719" s="26" t="s">
        <v>205</v>
      </c>
      <c r="G719" s="26" t="s">
        <v>206</v>
      </c>
      <c r="H719" s="25" t="s">
        <v>207</v>
      </c>
      <c r="I719" s="27" t="s">
        <v>207</v>
      </c>
      <c r="J719" s="27" t="s">
        <v>155</v>
      </c>
      <c r="K719" s="25" t="s">
        <v>2193</v>
      </c>
      <c r="L719" s="26" t="s">
        <v>812</v>
      </c>
      <c r="M719" s="29">
        <v>45141</v>
      </c>
      <c r="N719" s="29">
        <v>46064.301526504598</v>
      </c>
      <c r="O719" s="29">
        <v>46064.301526504598</v>
      </c>
      <c r="P719" s="26">
        <v>5</v>
      </c>
      <c r="Q719" s="21" t="s">
        <v>216</v>
      </c>
      <c r="R719" s="30">
        <v>9499508</v>
      </c>
      <c r="S719" s="30">
        <v>5420508</v>
      </c>
      <c r="T719" s="31">
        <v>100452.36</v>
      </c>
      <c r="U719" s="31">
        <v>5320055.6399999997</v>
      </c>
    </row>
    <row r="720" spans="1:21" x14ac:dyDescent="0.3">
      <c r="A720" s="24">
        <v>6071154</v>
      </c>
      <c r="B720" s="16" t="s">
        <v>21</v>
      </c>
      <c r="C720" s="17" t="s">
        <v>22</v>
      </c>
      <c r="D720" s="20" t="s">
        <v>2194</v>
      </c>
      <c r="E720" s="25" t="s">
        <v>411</v>
      </c>
      <c r="F720" s="26" t="s">
        <v>205</v>
      </c>
      <c r="G720" s="26" t="s">
        <v>206</v>
      </c>
      <c r="H720" s="25" t="s">
        <v>207</v>
      </c>
      <c r="I720" s="27" t="s">
        <v>207</v>
      </c>
      <c r="J720" s="27" t="s">
        <v>155</v>
      </c>
      <c r="K720" s="25" t="s">
        <v>2195</v>
      </c>
      <c r="L720" s="26" t="s">
        <v>592</v>
      </c>
      <c r="M720" s="29">
        <v>44237</v>
      </c>
      <c r="N720" s="29">
        <v>46120.308080324103</v>
      </c>
      <c r="O720" s="29">
        <v>46120.308080324103</v>
      </c>
      <c r="P720" s="26">
        <v>3</v>
      </c>
      <c r="Q720" s="21" t="s">
        <v>222</v>
      </c>
      <c r="R720" s="30">
        <v>30441960</v>
      </c>
      <c r="S720" s="30">
        <v>25546368</v>
      </c>
      <c r="T720" s="31">
        <v>21133573.260000002</v>
      </c>
      <c r="U720" s="31">
        <v>4412794.74</v>
      </c>
    </row>
    <row r="721" spans="1:21" x14ac:dyDescent="0.3">
      <c r="A721" s="24">
        <v>5271027</v>
      </c>
      <c r="B721" s="16" t="s">
        <v>21</v>
      </c>
      <c r="C721" s="17" t="s">
        <v>22</v>
      </c>
      <c r="D721" s="20" t="s">
        <v>2196</v>
      </c>
      <c r="E721" s="25" t="s">
        <v>2197</v>
      </c>
      <c r="F721" s="26" t="s">
        <v>205</v>
      </c>
      <c r="G721" s="26" t="s">
        <v>206</v>
      </c>
      <c r="H721" s="25" t="s">
        <v>2198</v>
      </c>
      <c r="I721" s="27" t="s">
        <v>207</v>
      </c>
      <c r="J721" s="27" t="s">
        <v>155</v>
      </c>
      <c r="K721" s="25" t="s">
        <v>2199</v>
      </c>
      <c r="L721" s="26" t="s">
        <v>607</v>
      </c>
      <c r="M721" s="29">
        <v>45824</v>
      </c>
      <c r="N721" s="29">
        <v>46087.3061227199</v>
      </c>
      <c r="O721" s="29">
        <v>46087.3061227199</v>
      </c>
      <c r="P721" s="26">
        <v>4</v>
      </c>
      <c r="Q721" s="21" t="s">
        <v>222</v>
      </c>
      <c r="R721" s="30">
        <v>5664887</v>
      </c>
      <c r="S721" s="30">
        <v>3172000</v>
      </c>
      <c r="T721" s="31">
        <v>134164.01</v>
      </c>
      <c r="U721" s="31">
        <v>3037835.99</v>
      </c>
    </row>
    <row r="722" spans="1:21" x14ac:dyDescent="0.3">
      <c r="A722" s="24">
        <v>5055190</v>
      </c>
      <c r="B722" s="16" t="s">
        <v>21</v>
      </c>
      <c r="C722" s="17" t="s">
        <v>22</v>
      </c>
      <c r="D722" s="20" t="s">
        <v>2200</v>
      </c>
      <c r="E722" s="25" t="s">
        <v>43</v>
      </c>
      <c r="F722" s="26" t="s">
        <v>205</v>
      </c>
      <c r="G722" s="26" t="s">
        <v>206</v>
      </c>
      <c r="H722" s="25" t="s">
        <v>260</v>
      </c>
      <c r="I722" s="27" t="s">
        <v>207</v>
      </c>
      <c r="J722" s="27" t="s">
        <v>155</v>
      </c>
      <c r="K722" s="25" t="s">
        <v>2201</v>
      </c>
      <c r="L722" s="26" t="s">
        <v>617</v>
      </c>
      <c r="M722" s="29">
        <v>43628</v>
      </c>
      <c r="N722" s="29">
        <v>46122.340629745398</v>
      </c>
      <c r="O722" s="29">
        <v>46122.340629745398</v>
      </c>
      <c r="P722" s="26">
        <v>3</v>
      </c>
      <c r="Q722" s="21" t="s">
        <v>233</v>
      </c>
      <c r="R722" s="30">
        <v>2372100</v>
      </c>
      <c r="S722" s="30">
        <v>2372100</v>
      </c>
      <c r="T722" s="31">
        <v>329168.2</v>
      </c>
      <c r="U722" s="31">
        <v>2042931.8</v>
      </c>
    </row>
    <row r="723" spans="1:21" x14ac:dyDescent="0.3">
      <c r="A723" s="24">
        <v>5312108</v>
      </c>
      <c r="B723" s="16" t="s">
        <v>21</v>
      </c>
      <c r="C723" s="17" t="s">
        <v>22</v>
      </c>
      <c r="D723" s="20" t="s">
        <v>2202</v>
      </c>
      <c r="E723" s="25" t="s">
        <v>80</v>
      </c>
      <c r="F723" s="26" t="s">
        <v>205</v>
      </c>
      <c r="G723" s="26" t="s">
        <v>206</v>
      </c>
      <c r="H723" s="25" t="s">
        <v>413</v>
      </c>
      <c r="I723" s="27" t="s">
        <v>207</v>
      </c>
      <c r="J723" s="27" t="s">
        <v>155</v>
      </c>
      <c r="K723" s="25" t="s">
        <v>2203</v>
      </c>
      <c r="L723" s="26" t="s">
        <v>585</v>
      </c>
      <c r="M723" s="29">
        <v>45860</v>
      </c>
      <c r="N723" s="29">
        <v>46092.315087962997</v>
      </c>
      <c r="O723" s="29">
        <v>46092.315087962997</v>
      </c>
      <c r="P723" s="26">
        <v>4</v>
      </c>
      <c r="Q723" s="21" t="s">
        <v>222</v>
      </c>
      <c r="R723" s="30">
        <v>2268636</v>
      </c>
      <c r="S723" s="30">
        <v>1760000</v>
      </c>
      <c r="T723" s="31">
        <v>7626.36</v>
      </c>
      <c r="U723" s="31">
        <v>1752373.64</v>
      </c>
    </row>
    <row r="724" spans="1:21" x14ac:dyDescent="0.3">
      <c r="A724" s="24">
        <v>6071112</v>
      </c>
      <c r="B724" s="16" t="s">
        <v>21</v>
      </c>
      <c r="C724" s="17" t="s">
        <v>22</v>
      </c>
      <c r="D724" s="20" t="s">
        <v>2204</v>
      </c>
      <c r="E724" s="25" t="s">
        <v>1800</v>
      </c>
      <c r="F724" s="26" t="s">
        <v>205</v>
      </c>
      <c r="G724" s="26" t="s">
        <v>206</v>
      </c>
      <c r="H724" s="25" t="s">
        <v>207</v>
      </c>
      <c r="I724" s="27" t="s">
        <v>207</v>
      </c>
      <c r="J724" s="27" t="s">
        <v>155</v>
      </c>
      <c r="K724" s="25" t="s">
        <v>2205</v>
      </c>
      <c r="L724" s="26" t="s">
        <v>574</v>
      </c>
      <c r="M724" s="29">
        <v>42226</v>
      </c>
      <c r="N724" s="29">
        <v>46083.311508599501</v>
      </c>
      <c r="O724" s="29">
        <v>46083.311508599501</v>
      </c>
      <c r="P724" s="26">
        <v>4</v>
      </c>
      <c r="Q724" s="21" t="s">
        <v>366</v>
      </c>
      <c r="R724" s="30">
        <v>6857000</v>
      </c>
      <c r="S724" s="30">
        <v>6857000</v>
      </c>
      <c r="T724" s="31">
        <v>5250514.9800000004</v>
      </c>
      <c r="U724" s="31">
        <v>1606485.02</v>
      </c>
    </row>
    <row r="725" spans="1:21" x14ac:dyDescent="0.3">
      <c r="A725" s="24">
        <v>5063208</v>
      </c>
      <c r="B725" s="16" t="s">
        <v>21</v>
      </c>
      <c r="C725" s="17" t="s">
        <v>22</v>
      </c>
      <c r="D725" s="20" t="s">
        <v>2206</v>
      </c>
      <c r="E725" s="25" t="s">
        <v>72</v>
      </c>
      <c r="F725" s="26" t="s">
        <v>205</v>
      </c>
      <c r="G725" s="26" t="s">
        <v>206</v>
      </c>
      <c r="H725" s="25" t="s">
        <v>208</v>
      </c>
      <c r="I725" s="27" t="s">
        <v>207</v>
      </c>
      <c r="J725" s="27" t="s">
        <v>155</v>
      </c>
      <c r="K725" s="25" t="s">
        <v>2207</v>
      </c>
      <c r="L725" s="26" t="s">
        <v>2208</v>
      </c>
      <c r="M725" s="29">
        <v>46107</v>
      </c>
      <c r="N725" s="29">
        <v>0</v>
      </c>
      <c r="O725" s="29">
        <v>46107.911689699104</v>
      </c>
      <c r="P725" s="26">
        <v>4</v>
      </c>
      <c r="Q725" s="21" t="s">
        <v>219</v>
      </c>
      <c r="R725" s="30">
        <v>2175417.36</v>
      </c>
      <c r="S725" s="30">
        <v>1508000</v>
      </c>
      <c r="T725" s="31">
        <v>0</v>
      </c>
      <c r="U725" s="31">
        <v>1508000</v>
      </c>
    </row>
    <row r="726" spans="1:21" x14ac:dyDescent="0.3">
      <c r="A726" s="24">
        <v>5063209</v>
      </c>
      <c r="B726" s="16" t="s">
        <v>21</v>
      </c>
      <c r="C726" s="17" t="s">
        <v>22</v>
      </c>
      <c r="D726" s="20" t="s">
        <v>2209</v>
      </c>
      <c r="E726" s="25" t="s">
        <v>72</v>
      </c>
      <c r="F726" s="26" t="s">
        <v>205</v>
      </c>
      <c r="G726" s="26" t="s">
        <v>206</v>
      </c>
      <c r="H726" s="25" t="s">
        <v>208</v>
      </c>
      <c r="I726" s="27" t="s">
        <v>207</v>
      </c>
      <c r="J726" s="27" t="s">
        <v>155</v>
      </c>
      <c r="K726" s="25" t="s">
        <v>2210</v>
      </c>
      <c r="L726" s="26" t="s">
        <v>599</v>
      </c>
      <c r="M726" s="29">
        <v>45127</v>
      </c>
      <c r="N726" s="29">
        <v>46115.301406018501</v>
      </c>
      <c r="O726" s="29">
        <v>46115.301406018501</v>
      </c>
      <c r="P726" s="26">
        <v>3</v>
      </c>
      <c r="Q726" s="21" t="s">
        <v>219</v>
      </c>
      <c r="R726" s="30">
        <v>2401679.56</v>
      </c>
      <c r="S726" s="30">
        <v>744000</v>
      </c>
      <c r="T726" s="31">
        <v>39155.72</v>
      </c>
      <c r="U726" s="31">
        <v>704844.28</v>
      </c>
    </row>
    <row r="727" spans="1:21" x14ac:dyDescent="0.3">
      <c r="A727" s="24">
        <v>5312112</v>
      </c>
      <c r="B727" s="16" t="s">
        <v>21</v>
      </c>
      <c r="C727" s="17" t="s">
        <v>22</v>
      </c>
      <c r="D727" s="20" t="s">
        <v>2211</v>
      </c>
      <c r="E727" s="25" t="s">
        <v>72</v>
      </c>
      <c r="F727" s="26" t="s">
        <v>205</v>
      </c>
      <c r="G727" s="26" t="s">
        <v>206</v>
      </c>
      <c r="H727" s="25" t="s">
        <v>413</v>
      </c>
      <c r="I727" s="27" t="s">
        <v>207</v>
      </c>
      <c r="J727" s="27" t="s">
        <v>155</v>
      </c>
      <c r="K727" s="25" t="s">
        <v>2212</v>
      </c>
      <c r="L727" s="26" t="s">
        <v>1123</v>
      </c>
      <c r="M727" s="29">
        <v>46142</v>
      </c>
      <c r="N727" s="29">
        <v>0</v>
      </c>
      <c r="O727" s="29">
        <v>46142.8263745718</v>
      </c>
      <c r="P727" s="26">
        <v>3</v>
      </c>
      <c r="Q727" s="21" t="s">
        <v>219</v>
      </c>
      <c r="R727" s="30">
        <v>800000</v>
      </c>
      <c r="S727" s="30">
        <v>679000</v>
      </c>
      <c r="T727" s="31">
        <v>0</v>
      </c>
      <c r="U727" s="31">
        <v>679000</v>
      </c>
    </row>
    <row r="728" spans="1:21" x14ac:dyDescent="0.3">
      <c r="A728" s="24">
        <v>5410088</v>
      </c>
      <c r="B728" s="16" t="s">
        <v>21</v>
      </c>
      <c r="C728" s="18" t="s">
        <v>381</v>
      </c>
      <c r="D728" s="20" t="s">
        <v>2213</v>
      </c>
      <c r="E728" s="25" t="s">
        <v>74</v>
      </c>
      <c r="F728" s="26" t="s">
        <v>205</v>
      </c>
      <c r="G728" s="26" t="s">
        <v>206</v>
      </c>
      <c r="H728" s="25" t="s">
        <v>2214</v>
      </c>
      <c r="I728" s="27" t="s">
        <v>207</v>
      </c>
      <c r="J728" s="27" t="s">
        <v>155</v>
      </c>
      <c r="K728" s="25" t="s">
        <v>2215</v>
      </c>
      <c r="L728" s="26" t="s">
        <v>558</v>
      </c>
      <c r="M728" s="29">
        <v>45638</v>
      </c>
      <c r="N728" s="29">
        <v>46127.302137881903</v>
      </c>
      <c r="O728" s="29">
        <v>46127.302137881903</v>
      </c>
      <c r="P728" s="26">
        <v>3</v>
      </c>
      <c r="Q728" s="21" t="s">
        <v>254</v>
      </c>
      <c r="R728" s="30">
        <v>900000</v>
      </c>
      <c r="S728" s="30">
        <v>792000</v>
      </c>
      <c r="T728" s="31">
        <v>286923.15999999997</v>
      </c>
      <c r="U728" s="31">
        <v>505076.84</v>
      </c>
    </row>
    <row r="729" spans="1:21" x14ac:dyDescent="0.3">
      <c r="A729" s="24">
        <v>5055187</v>
      </c>
      <c r="B729" s="16" t="s">
        <v>21</v>
      </c>
      <c r="C729" s="17" t="s">
        <v>22</v>
      </c>
      <c r="D729" s="20" t="s">
        <v>2216</v>
      </c>
      <c r="E729" s="25" t="s">
        <v>43</v>
      </c>
      <c r="F729" s="26" t="s">
        <v>205</v>
      </c>
      <c r="G729" s="26" t="s">
        <v>206</v>
      </c>
      <c r="H729" s="25" t="s">
        <v>260</v>
      </c>
      <c r="I729" s="27" t="s">
        <v>207</v>
      </c>
      <c r="J729" s="27" t="s">
        <v>155</v>
      </c>
      <c r="K729" s="25" t="s">
        <v>2217</v>
      </c>
      <c r="L729" s="26" t="s">
        <v>649</v>
      </c>
      <c r="M729" s="29">
        <v>42934</v>
      </c>
      <c r="N729" s="29">
        <v>46101.299152048603</v>
      </c>
      <c r="O729" s="29">
        <v>46101.299152048603</v>
      </c>
      <c r="P729" s="26">
        <v>4</v>
      </c>
      <c r="Q729" s="21" t="s">
        <v>364</v>
      </c>
      <c r="R729" s="30">
        <v>2202386.3199999998</v>
      </c>
      <c r="S729" s="30">
        <v>1118610</v>
      </c>
      <c r="T729" s="31">
        <v>648670.74</v>
      </c>
      <c r="U729" s="31">
        <v>469939.26</v>
      </c>
    </row>
    <row r="730" spans="1:21" x14ac:dyDescent="0.3">
      <c r="A730" s="24">
        <v>5133052</v>
      </c>
      <c r="B730" s="16" t="s">
        <v>21</v>
      </c>
      <c r="C730" s="17" t="s">
        <v>22</v>
      </c>
      <c r="D730" s="20" t="s">
        <v>2218</v>
      </c>
      <c r="E730" s="25" t="s">
        <v>80</v>
      </c>
      <c r="F730" s="26" t="s">
        <v>205</v>
      </c>
      <c r="G730" s="26" t="s">
        <v>206</v>
      </c>
      <c r="H730" s="25" t="s">
        <v>2219</v>
      </c>
      <c r="I730" s="27" t="s">
        <v>207</v>
      </c>
      <c r="J730" s="27" t="s">
        <v>155</v>
      </c>
      <c r="K730" s="25" t="s">
        <v>2220</v>
      </c>
      <c r="L730" s="26" t="s">
        <v>764</v>
      </c>
      <c r="M730" s="29">
        <v>45764</v>
      </c>
      <c r="N730" s="29">
        <v>46078.375375266201</v>
      </c>
      <c r="O730" s="29">
        <v>46078.375375266201</v>
      </c>
      <c r="P730" s="26">
        <v>5</v>
      </c>
      <c r="Q730" s="21" t="s">
        <v>366</v>
      </c>
      <c r="R730" s="30">
        <v>841000</v>
      </c>
      <c r="S730" s="30">
        <v>306000</v>
      </c>
      <c r="T730" s="31">
        <v>1580.08</v>
      </c>
      <c r="U730" s="31">
        <v>304419.92</v>
      </c>
    </row>
    <row r="731" spans="1:21" x14ac:dyDescent="0.3">
      <c r="A731" s="24">
        <v>5063190</v>
      </c>
      <c r="B731" s="16" t="s">
        <v>21</v>
      </c>
      <c r="C731" s="17" t="s">
        <v>22</v>
      </c>
      <c r="D731" s="20" t="s">
        <v>2221</v>
      </c>
      <c r="E731" s="25" t="s">
        <v>43</v>
      </c>
      <c r="F731" s="26" t="s">
        <v>205</v>
      </c>
      <c r="G731" s="26" t="s">
        <v>206</v>
      </c>
      <c r="H731" s="25" t="s">
        <v>208</v>
      </c>
      <c r="I731" s="27" t="s">
        <v>207</v>
      </c>
      <c r="J731" s="27" t="s">
        <v>155</v>
      </c>
      <c r="K731" s="25" t="s">
        <v>2222</v>
      </c>
      <c r="L731" s="26" t="s">
        <v>665</v>
      </c>
      <c r="M731" s="29">
        <v>43042</v>
      </c>
      <c r="N731" s="29">
        <v>46057.306237268502</v>
      </c>
      <c r="O731" s="29">
        <v>46057.306237268502</v>
      </c>
      <c r="P731" s="26">
        <v>5</v>
      </c>
      <c r="Q731" s="21" t="s">
        <v>233</v>
      </c>
      <c r="R731" s="30">
        <v>1059487</v>
      </c>
      <c r="S731" s="30">
        <v>845528</v>
      </c>
      <c r="T731" s="31">
        <v>651292.41</v>
      </c>
      <c r="U731" s="31">
        <v>194235.59</v>
      </c>
    </row>
    <row r="732" spans="1:21" x14ac:dyDescent="0.3">
      <c r="A732" s="24">
        <v>5274042</v>
      </c>
      <c r="B732" s="16" t="s">
        <v>21</v>
      </c>
      <c r="C732" s="17" t="s">
        <v>22</v>
      </c>
      <c r="D732" s="20" t="s">
        <v>2223</v>
      </c>
      <c r="E732" s="25" t="s">
        <v>80</v>
      </c>
      <c r="F732" s="26" t="s">
        <v>205</v>
      </c>
      <c r="G732" s="26" t="s">
        <v>206</v>
      </c>
      <c r="H732" s="25" t="s">
        <v>2224</v>
      </c>
      <c r="I732" s="27" t="s">
        <v>207</v>
      </c>
      <c r="J732" s="27" t="s">
        <v>155</v>
      </c>
      <c r="K732" s="25" t="s">
        <v>2225</v>
      </c>
      <c r="L732" s="26" t="s">
        <v>599</v>
      </c>
      <c r="M732" s="29">
        <v>45534</v>
      </c>
      <c r="N732" s="29">
        <v>46115.301406018501</v>
      </c>
      <c r="O732" s="29">
        <v>46115.301406018501</v>
      </c>
      <c r="P732" s="26">
        <v>3</v>
      </c>
      <c r="Q732" s="21" t="s">
        <v>366</v>
      </c>
      <c r="R732" s="30">
        <v>200000</v>
      </c>
      <c r="S732" s="30">
        <v>176000</v>
      </c>
      <c r="T732" s="31">
        <v>116778.5</v>
      </c>
      <c r="U732" s="31">
        <v>59221.5</v>
      </c>
    </row>
    <row r="733" spans="1:21" x14ac:dyDescent="0.3">
      <c r="A733" s="24">
        <v>5181198</v>
      </c>
      <c r="B733" s="16" t="s">
        <v>21</v>
      </c>
      <c r="C733" s="17" t="s">
        <v>22</v>
      </c>
      <c r="D733" s="20" t="s">
        <v>2226</v>
      </c>
      <c r="E733" s="25" t="s">
        <v>74</v>
      </c>
      <c r="F733" s="26" t="s">
        <v>205</v>
      </c>
      <c r="G733" s="26" t="s">
        <v>206</v>
      </c>
      <c r="H733" s="25" t="s">
        <v>412</v>
      </c>
      <c r="I733" s="27" t="s">
        <v>207</v>
      </c>
      <c r="J733" s="27" t="s">
        <v>155</v>
      </c>
      <c r="K733" s="25" t="s">
        <v>2227</v>
      </c>
      <c r="L733" s="26" t="s">
        <v>599</v>
      </c>
      <c r="M733" s="29">
        <v>45673</v>
      </c>
      <c r="N733" s="29">
        <v>46115.301406018501</v>
      </c>
      <c r="O733" s="29">
        <v>46115.301406018501</v>
      </c>
      <c r="P733" s="26">
        <v>3</v>
      </c>
      <c r="Q733" s="21" t="s">
        <v>243</v>
      </c>
      <c r="R733" s="30">
        <v>317675.57</v>
      </c>
      <c r="S733" s="30">
        <v>161000</v>
      </c>
      <c r="T733" s="31">
        <v>112929.92</v>
      </c>
      <c r="U733" s="31">
        <v>48070.080000000002</v>
      </c>
    </row>
    <row r="734" spans="1:21" x14ac:dyDescent="0.3">
      <c r="A734" s="24">
        <v>5063203</v>
      </c>
      <c r="B734" s="16" t="s">
        <v>21</v>
      </c>
      <c r="C734" s="17" t="s">
        <v>22</v>
      </c>
      <c r="D734" s="20" t="s">
        <v>2228</v>
      </c>
      <c r="E734" s="25" t="s">
        <v>298</v>
      </c>
      <c r="F734" s="26" t="s">
        <v>205</v>
      </c>
      <c r="G734" s="26" t="s">
        <v>206</v>
      </c>
      <c r="H734" s="25" t="s">
        <v>208</v>
      </c>
      <c r="I734" s="27" t="s">
        <v>207</v>
      </c>
      <c r="J734" s="27" t="s">
        <v>155</v>
      </c>
      <c r="K734" s="25" t="s">
        <v>2229</v>
      </c>
      <c r="L734" s="26" t="s">
        <v>585</v>
      </c>
      <c r="M734" s="29">
        <v>44566</v>
      </c>
      <c r="N734" s="29">
        <v>46092.315087962997</v>
      </c>
      <c r="O734" s="29">
        <v>46092.315087962997</v>
      </c>
      <c r="P734" s="26">
        <v>4</v>
      </c>
      <c r="Q734" s="21" t="s">
        <v>2230</v>
      </c>
      <c r="R734" s="30">
        <v>198000</v>
      </c>
      <c r="S734" s="30">
        <v>198000</v>
      </c>
      <c r="T734" s="31">
        <v>158000</v>
      </c>
      <c r="U734" s="31">
        <v>40000</v>
      </c>
    </row>
    <row r="735" spans="1:21" x14ac:dyDescent="0.3">
      <c r="A735" s="24">
        <v>5181197</v>
      </c>
      <c r="B735" s="16" t="s">
        <v>21</v>
      </c>
      <c r="C735" s="17" t="s">
        <v>22</v>
      </c>
      <c r="D735" s="20" t="s">
        <v>2231</v>
      </c>
      <c r="E735" s="25" t="s">
        <v>74</v>
      </c>
      <c r="F735" s="26" t="s">
        <v>205</v>
      </c>
      <c r="G735" s="26" t="s">
        <v>206</v>
      </c>
      <c r="H735" s="25" t="s">
        <v>412</v>
      </c>
      <c r="I735" s="27" t="s">
        <v>207</v>
      </c>
      <c r="J735" s="27" t="s">
        <v>155</v>
      </c>
      <c r="K735" s="25" t="s">
        <v>2232</v>
      </c>
      <c r="L735" s="26" t="s">
        <v>599</v>
      </c>
      <c r="M735" s="29">
        <v>45673</v>
      </c>
      <c r="N735" s="29">
        <v>46115.301406018501</v>
      </c>
      <c r="O735" s="29">
        <v>46115.301406018501</v>
      </c>
      <c r="P735" s="26">
        <v>3</v>
      </c>
      <c r="Q735" s="21" t="s">
        <v>243</v>
      </c>
      <c r="R735" s="30">
        <v>324939</v>
      </c>
      <c r="S735" s="30">
        <v>223000</v>
      </c>
      <c r="T735" s="31">
        <v>183391.13</v>
      </c>
      <c r="U735" s="31">
        <v>39608.870000000003</v>
      </c>
    </row>
    <row r="736" spans="1:21" x14ac:dyDescent="0.3">
      <c r="A736" s="24">
        <v>6212018</v>
      </c>
      <c r="B736" s="16" t="s">
        <v>21</v>
      </c>
      <c r="C736" s="17" t="s">
        <v>22</v>
      </c>
      <c r="D736" s="20" t="s">
        <v>2233</v>
      </c>
      <c r="E736" s="25" t="s">
        <v>411</v>
      </c>
      <c r="F736" s="26" t="s">
        <v>205</v>
      </c>
      <c r="G736" s="26" t="s">
        <v>206</v>
      </c>
      <c r="H736" s="25" t="s">
        <v>410</v>
      </c>
      <c r="I736" s="27"/>
      <c r="J736" s="27"/>
      <c r="K736" s="25" t="s">
        <v>2234</v>
      </c>
      <c r="L736" s="26" t="s">
        <v>646</v>
      </c>
      <c r="M736" s="29">
        <v>42244</v>
      </c>
      <c r="N736" s="29">
        <v>46066.399451932899</v>
      </c>
      <c r="O736" s="29">
        <v>46066.399451932899</v>
      </c>
      <c r="P736" s="26">
        <v>5</v>
      </c>
      <c r="Q736" s="21" t="s">
        <v>1846</v>
      </c>
      <c r="R736" s="30">
        <v>256189516</v>
      </c>
      <c r="S736" s="30">
        <v>36130000</v>
      </c>
      <c r="T736" s="31">
        <v>36104284.780000001</v>
      </c>
      <c r="U736" s="31">
        <v>25715.219999998801</v>
      </c>
    </row>
    <row r="737" spans="1:21" x14ac:dyDescent="0.3">
      <c r="A737" s="24">
        <v>5327017</v>
      </c>
      <c r="B737" s="16" t="s">
        <v>21</v>
      </c>
      <c r="C737" s="18" t="s">
        <v>464</v>
      </c>
      <c r="D737" s="20" t="s">
        <v>2235</v>
      </c>
      <c r="E737" s="25" t="s">
        <v>80</v>
      </c>
      <c r="F737" s="26" t="s">
        <v>205</v>
      </c>
      <c r="G737" s="26" t="s">
        <v>206</v>
      </c>
      <c r="H737" s="25" t="s">
        <v>2236</v>
      </c>
      <c r="I737" s="27" t="s">
        <v>207</v>
      </c>
      <c r="J737" s="27" t="s">
        <v>155</v>
      </c>
      <c r="K737" s="25" t="s">
        <v>2237</v>
      </c>
      <c r="L737" s="26" t="s">
        <v>581</v>
      </c>
      <c r="M737" s="29">
        <v>45713</v>
      </c>
      <c r="N737" s="29">
        <v>46059.304510763897</v>
      </c>
      <c r="O737" s="29">
        <v>46059.304510763897</v>
      </c>
      <c r="P737" s="26">
        <v>5</v>
      </c>
      <c r="Q737" s="21" t="s">
        <v>222</v>
      </c>
      <c r="R737" s="30">
        <v>516000</v>
      </c>
      <c r="S737" s="30">
        <v>31000</v>
      </c>
      <c r="T737" s="31">
        <v>5417.16</v>
      </c>
      <c r="U737" s="31">
        <v>25582.84</v>
      </c>
    </row>
    <row r="738" spans="1:21" x14ac:dyDescent="0.3">
      <c r="A738" s="24">
        <v>5063193</v>
      </c>
      <c r="B738" s="16" t="s">
        <v>21</v>
      </c>
      <c r="C738" s="18" t="s">
        <v>467</v>
      </c>
      <c r="D738" s="20" t="s">
        <v>2238</v>
      </c>
      <c r="E738" s="25" t="s">
        <v>160</v>
      </c>
      <c r="F738" s="26" t="s">
        <v>205</v>
      </c>
      <c r="G738" s="26" t="s">
        <v>206</v>
      </c>
      <c r="H738" s="25" t="s">
        <v>208</v>
      </c>
      <c r="I738" s="27" t="s">
        <v>207</v>
      </c>
      <c r="J738" s="27" t="s">
        <v>155</v>
      </c>
      <c r="K738" s="25" t="s">
        <v>2239</v>
      </c>
      <c r="L738" s="26" t="s">
        <v>614</v>
      </c>
      <c r="M738" s="29">
        <v>44743</v>
      </c>
      <c r="N738" s="29">
        <v>46136.301325115703</v>
      </c>
      <c r="O738" s="29">
        <v>46136.301325115703</v>
      </c>
      <c r="P738" s="26">
        <v>3</v>
      </c>
      <c r="Q738" s="21" t="s">
        <v>228</v>
      </c>
      <c r="R738" s="30">
        <v>4834000</v>
      </c>
      <c r="S738" s="30">
        <v>4834000</v>
      </c>
      <c r="T738" s="31">
        <v>4817800.3099999996</v>
      </c>
      <c r="U738" s="31">
        <v>16199.690000000401</v>
      </c>
    </row>
    <row r="739" spans="1:21" x14ac:dyDescent="0.3">
      <c r="A739" s="24">
        <v>6071165</v>
      </c>
      <c r="B739" s="16" t="s">
        <v>21</v>
      </c>
      <c r="C739" s="17" t="s">
        <v>22</v>
      </c>
      <c r="D739" s="20" t="s">
        <v>2240</v>
      </c>
      <c r="E739" s="25" t="s">
        <v>78</v>
      </c>
      <c r="F739" s="26" t="s">
        <v>205</v>
      </c>
      <c r="G739" s="26" t="s">
        <v>206</v>
      </c>
      <c r="H739" s="25" t="s">
        <v>207</v>
      </c>
      <c r="I739" s="27" t="s">
        <v>207</v>
      </c>
      <c r="J739" s="27" t="s">
        <v>155</v>
      </c>
      <c r="K739" s="25" t="s">
        <v>2241</v>
      </c>
      <c r="L739" s="26" t="s">
        <v>665</v>
      </c>
      <c r="M739" s="29">
        <v>44606</v>
      </c>
      <c r="N739" s="29">
        <v>46057.306237268502</v>
      </c>
      <c r="O739" s="29">
        <v>46057.306237268502</v>
      </c>
      <c r="P739" s="26">
        <v>5</v>
      </c>
      <c r="Q739" s="21" t="s">
        <v>2242</v>
      </c>
      <c r="R739" s="30">
        <v>3000000</v>
      </c>
      <c r="S739" s="30">
        <v>3000000</v>
      </c>
      <c r="T739" s="31">
        <v>2984538.96</v>
      </c>
      <c r="U739" s="31">
        <v>15461.04</v>
      </c>
    </row>
  </sheetData>
  <autoFilter ref="A2:U2" xr:uid="{00000000-0001-0000-0100-000000000000}">
    <sortState xmlns:xlrd2="http://schemas.microsoft.com/office/spreadsheetml/2017/richdata2" ref="A3:U346">
      <sortCondition ref="F2"/>
    </sortState>
  </autoFilter>
  <mergeCells count="1">
    <mergeCell ref="A1:B1"/>
  </mergeCells>
  <conditionalFormatting sqref="A3:A739">
    <cfRule type="duplicateValues" dxfId="3" priority="2"/>
    <cfRule type="duplicateValues" dxfId="2" priority="3"/>
  </conditionalFormatting>
  <conditionalFormatting sqref="C2">
    <cfRule type="duplicateValues" dxfId="1" priority="107"/>
  </conditionalFormatting>
  <conditionalFormatting sqref="D3:D739">
    <cfRule type="containsText" dxfId="0" priority="1" operator="containsText" text="S">
      <formula>NOT(ISERROR(SEARCH("S",D3)))</formula>
    </cfRule>
  </conditionalFormatting>
  <pageMargins left="0.7" right="0.7" top="0.75" bottom="0.75" header="0.3" footer="0.3"/>
  <pageSetup scale="56" fitToWidth="2" fitToHeight="100" pageOrder="overThenDown" orientation="landscape" r:id="rId1"/>
  <headerFooter>
    <oddHeader>&amp;CInactive Obligations
Local, State Administered/Locally Funded and Rail Projects</oddHeader>
    <oddFooter>&amp;C&amp;Pof&amp;N</oddFooter>
  </headerFooter>
</worksheet>
</file>

<file path=docMetadata/LabelInfo.xml><?xml version="1.0" encoding="utf-8"?>
<clbl:labelList xmlns:clbl="http://schemas.microsoft.com/office/2020/mipLabelMetadata">
  <clbl:label id="{621b0a64-1740-43cc-8d88-4540d3487556}" enabled="0" method="" siteId="{621b0a64-1740-43cc-8d88-4540d348755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Future Inactives</vt:lpstr>
      <vt:lpstr>'Future Inactives'!Print_Titles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2026-07-28T13:55:00Z</dcterms:modified>
</cp:coreProperties>
</file>