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83" documentId="8_{5449BB23-2EA5-4B46-A3C9-030AEC9AE56F}" xr6:coauthVersionLast="47" xr6:coauthVersionMax="47" xr10:uidLastSave="{77DCBCF1-350D-4154-A3F3-3889082A6CF1}"/>
  <bookViews>
    <workbookView xWindow="-120" yWindow="-120" windowWidth="29040" windowHeight="1752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<sst xmlns="http://schemas.openxmlformats.org/spreadsheetml/2006/main" count="5216" uniqueCount="1567">
  <si>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</si>
  <si>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</si>
  <si>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</si>
  <si>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</si>
  <si>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</si>
  <si>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</si>
  <si>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</si>
  <si>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</si>
  <si>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</si>
  <si>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</si>
  <si>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</si>
  <si>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</si>
  <si>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</si>
  <si>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</si>
  <si>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</si>
  <si>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</si>
  <si>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</si>
  <si>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</si>
  <si>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</si>
  <si>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</si>
  <si>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</si>
  <si>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</si>
  <si>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</si>
  <si>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</si>
  <si>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</si>
  <si>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</si>
  <si>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</si>
  <si>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</si>
  <si>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</si>
  <si>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</si>
  <si>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</si>
  <si>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</si>
  <si>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</si>
  <si>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</si>
  <si>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</si>
  <si>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</si>
  <si>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</si>
  <si>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</si>
  <si>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</si>
  <si>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</si>
  <si>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</si>
  <si>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</si>
  <si>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</si>
  <si>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</si>
  <si>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</si>
  <si>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</si>
  <si>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</si>
  <si>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CRPLNI</t>
  </si>
  <si>
    <t>ACSTP</t>
  </si>
  <si>
    <t>Y240,ER05</t>
  </si>
  <si>
    <t>ER</t>
  </si>
  <si>
    <t>Y240,ER05,ER01</t>
  </si>
  <si>
    <t>BHLS</t>
  </si>
  <si>
    <t>CRP</t>
  </si>
  <si>
    <t>Y240,ER01</t>
  </si>
  <si>
    <t>02</t>
  </si>
  <si>
    <t>TRI</t>
  </si>
  <si>
    <t>Trinity County</t>
  </si>
  <si>
    <t>Trinity County Transportation Commission</t>
  </si>
  <si>
    <t>TEH</t>
  </si>
  <si>
    <t>Tehama County</t>
  </si>
  <si>
    <t>Tehama County Transportation Commission</t>
  </si>
  <si>
    <t>LAS</t>
  </si>
  <si>
    <t>Lassen County</t>
  </si>
  <si>
    <t>Lassen County Transportation Commission</t>
  </si>
  <si>
    <t>SHA</t>
  </si>
  <si>
    <t>Shasta County</t>
  </si>
  <si>
    <t>Shasta County Regional Transportation Planning Agency</t>
  </si>
  <si>
    <t>Shasta County Regional Transportation Planning Age</t>
  </si>
  <si>
    <t xml:space="preserve">BRLO      </t>
  </si>
  <si>
    <t>03</t>
  </si>
  <si>
    <t>YOL</t>
  </si>
  <si>
    <t>Yolo County</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</si>
  <si>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</si>
  <si>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</si>
  <si>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</si>
  <si>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</si>
  <si>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</si>
  <si>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</si>
  <si>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</si>
  <si>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</si>
  <si>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</si>
  <si>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</si>
  <si>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</si>
  <si>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</si>
  <si>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WEST SACRAMENTO AVE GRADE CROSSING AT THE UPRR RAILROAD XING, IN THE CITY OF CHICO SECTION 130 RAILROAD-HIGHWAY GRADE CROSSING HAZARDS ELIMINATION</t>
  </si>
  <si>
    <t>STPCML</t>
  </si>
  <si>
    <t>RPSTPL</t>
  </si>
  <si>
    <t>STPLNI</t>
  </si>
  <si>
    <t>PLA</t>
  </si>
  <si>
    <t>Placer County Transportation Planning Agency</t>
  </si>
  <si>
    <t>ATPL</t>
  </si>
  <si>
    <t>ATPCML</t>
  </si>
  <si>
    <t>Placer County</t>
  </si>
  <si>
    <t>STPL</t>
  </si>
  <si>
    <t>YUB</t>
  </si>
  <si>
    <t>Marysville</t>
  </si>
  <si>
    <t>GLE</t>
  </si>
  <si>
    <t>Glenn County</t>
  </si>
  <si>
    <t>Glenn County Transportation Commission</t>
  </si>
  <si>
    <t>Elk Grove</t>
  </si>
  <si>
    <t>Citrus Heights</t>
  </si>
  <si>
    <t>04</t>
  </si>
  <si>
    <t>MULT</t>
  </si>
  <si>
    <t>Metropolitan Transportation Commission</t>
  </si>
  <si>
    <t>SOL</t>
  </si>
  <si>
    <t>Solano County</t>
  </si>
  <si>
    <t>CRPL</t>
  </si>
  <si>
    <t>SON</t>
  </si>
  <si>
    <t>Sonoma County</t>
  </si>
  <si>
    <t>SF</t>
  </si>
  <si>
    <t>CC</t>
  </si>
  <si>
    <t>Richmond</t>
  </si>
  <si>
    <t>Contra Costa Transportation Authority</t>
  </si>
  <si>
    <t>Oakland</t>
  </si>
  <si>
    <t>SCL</t>
  </si>
  <si>
    <t>San Jose</t>
  </si>
  <si>
    <t>SM</t>
  </si>
  <si>
    <t>Santa Clara County</t>
  </si>
  <si>
    <t>NAP</t>
  </si>
  <si>
    <t>CMLNI</t>
  </si>
  <si>
    <t>FERPL16</t>
  </si>
  <si>
    <t>MRN</t>
  </si>
  <si>
    <t>Marin County</t>
  </si>
  <si>
    <t>Contra Costa County</t>
  </si>
  <si>
    <t>Danville</t>
  </si>
  <si>
    <t>Los Gatos</t>
  </si>
  <si>
    <t>Santa Clara</t>
  </si>
  <si>
    <t>Alameda</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</si>
  <si>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</si>
  <si>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</si>
  <si>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</si>
  <si>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</si>
  <si>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</si>
  <si>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</si>
  <si>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</si>
  <si>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</si>
  <si>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SBT</t>
  </si>
  <si>
    <t>San Benito County</t>
  </si>
  <si>
    <t>Council of San Benito County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</si>
  <si>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</si>
  <si>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</si>
  <si>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</si>
  <si>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</si>
  <si>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</si>
  <si>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</si>
  <si>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</si>
  <si>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</si>
  <si>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</si>
  <si>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Y240,ER14</t>
  </si>
  <si>
    <t>Q240,ER14,ER12</t>
  </si>
  <si>
    <t>BPMPL</t>
  </si>
  <si>
    <t>Q240,ER14,ER10</t>
  </si>
  <si>
    <t>San Luis Obispo</t>
  </si>
  <si>
    <t>Monterey</t>
  </si>
  <si>
    <t>CPFCDSL</t>
  </si>
  <si>
    <t>Caltrans District 05</t>
  </si>
  <si>
    <t>06</t>
  </si>
  <si>
    <t>KER</t>
  </si>
  <si>
    <t>Bakersfield</t>
  </si>
  <si>
    <t>Kern County Council of Governments</t>
  </si>
  <si>
    <t>Kern County Council Of Governments</t>
  </si>
  <si>
    <t>FRE</t>
  </si>
  <si>
    <t>Fresno County</t>
  </si>
  <si>
    <t>Council of Fresno County Governments</t>
  </si>
  <si>
    <t>Council Of Fresno County Goverments</t>
  </si>
  <si>
    <t>MAD</t>
  </si>
  <si>
    <t>Madera County Transportation Commission - RTPA</t>
  </si>
  <si>
    <t>Madera County Transportation Commission</t>
  </si>
  <si>
    <t>KIN</t>
  </si>
  <si>
    <t>Kings County</t>
  </si>
  <si>
    <t>Kings County Association of Governments - RTPA</t>
  </si>
  <si>
    <t>Kings County Association of Governments</t>
  </si>
  <si>
    <t>Kern County</t>
  </si>
  <si>
    <t>Wasco</t>
  </si>
  <si>
    <t>Fresno</t>
  </si>
  <si>
    <t>Sanger</t>
  </si>
  <si>
    <t>Parlier</t>
  </si>
  <si>
    <t>Madera</t>
  </si>
  <si>
    <t>TUL</t>
  </si>
  <si>
    <t>Tulare County</t>
  </si>
  <si>
    <t>Tulare County Association of Governments</t>
  </si>
  <si>
    <t>Tulare County Association Of Governments</t>
  </si>
  <si>
    <t>Taft</t>
  </si>
  <si>
    <t>Hanford</t>
  </si>
  <si>
    <t>Huron</t>
  </si>
  <si>
    <t>Kingsburg</t>
  </si>
  <si>
    <t>Selma</t>
  </si>
  <si>
    <t>07</t>
  </si>
  <si>
    <t>LA</t>
  </si>
  <si>
    <t>Los Angeles</t>
  </si>
  <si>
    <t>Los Angeles County Metropolitan Transportation Auth.</t>
  </si>
  <si>
    <t>Southern California Association Of Governments</t>
  </si>
  <si>
    <t>Long Beach</t>
  </si>
  <si>
    <t>VEN</t>
  </si>
  <si>
    <t>Ventura County Transportation Commission</t>
  </si>
  <si>
    <t>YS40</t>
  </si>
  <si>
    <t>ATPSB1L</t>
  </si>
  <si>
    <t>BRNBISL</t>
  </si>
  <si>
    <t>Los Angeles County</t>
  </si>
  <si>
    <t>San Buenaventura</t>
  </si>
  <si>
    <t>HIPL</t>
  </si>
  <si>
    <t>Los Angeles County Metropolitan Transportation Authority</t>
  </si>
  <si>
    <t>HSIP</t>
  </si>
  <si>
    <t>Q240,ER01</t>
  </si>
  <si>
    <t>Invoice under review by Caltrans. Monitor for progress. Received by LPA 11/12/2025</t>
  </si>
  <si>
    <t>Torrance</t>
  </si>
  <si>
    <t>08</t>
  </si>
  <si>
    <t>RIV</t>
  </si>
  <si>
    <t>Riverside County Transportation Commission</t>
  </si>
  <si>
    <t>SBD</t>
  </si>
  <si>
    <t>San Bernardino County Transportation Authority</t>
  </si>
  <si>
    <t>San Bernardino Associated Governments</t>
  </si>
  <si>
    <t>San Bernardino County</t>
  </si>
  <si>
    <t>BR</t>
  </si>
  <si>
    <t>CMLN</t>
  </si>
  <si>
    <t>Riverside</t>
  </si>
  <si>
    <t>HPLUL</t>
  </si>
  <si>
    <t>Colton</t>
  </si>
  <si>
    <t xml:space="preserve">BR        </t>
  </si>
  <si>
    <t>Highland</t>
  </si>
  <si>
    <t>09</t>
  </si>
  <si>
    <t>INY</t>
  </si>
  <si>
    <t>Inyo County</t>
  </si>
  <si>
    <t>Inyo County Transportation Commission</t>
  </si>
  <si>
    <t>10</t>
  </si>
  <si>
    <t>STA</t>
  </si>
  <si>
    <t>Stanislaus Council of Governments</t>
  </si>
  <si>
    <t>Stanislaus Council Of Governments</t>
  </si>
  <si>
    <t>SJ</t>
  </si>
  <si>
    <t>San Joaquin County</t>
  </si>
  <si>
    <t>San Joaquin Council of Governments</t>
  </si>
  <si>
    <t>San Joaquin Council Of Goverments</t>
  </si>
  <si>
    <t>Stockton</t>
  </si>
  <si>
    <t>MER</t>
  </si>
  <si>
    <t>Merced County Association of Governments</t>
  </si>
  <si>
    <t>Merced County Association Of Goverments</t>
  </si>
  <si>
    <t>Modesto</t>
  </si>
  <si>
    <t>CAL</t>
  </si>
  <si>
    <t>Calaveras Council of Governments</t>
  </si>
  <si>
    <t>Manteca</t>
  </si>
  <si>
    <t>Gustine</t>
  </si>
  <si>
    <t>TUO</t>
  </si>
  <si>
    <t>Tuolumne County Transportation Council</t>
  </si>
  <si>
    <t>MPA</t>
  </si>
  <si>
    <t>Mariposa County</t>
  </si>
  <si>
    <t>Mariposa County Transportation Commission</t>
  </si>
  <si>
    <t>Sonora</t>
  </si>
  <si>
    <t>Merced</t>
  </si>
  <si>
    <t>11</t>
  </si>
  <si>
    <t>SD</t>
  </si>
  <si>
    <t>San Diego</t>
  </si>
  <si>
    <t>San Diego Association of Governments</t>
  </si>
  <si>
    <t>San Diego Association Of Governments</t>
  </si>
  <si>
    <t>National City</t>
  </si>
  <si>
    <t>Caltrans District 11</t>
  </si>
  <si>
    <t>BHLO</t>
  </si>
  <si>
    <t>IMP</t>
  </si>
  <si>
    <t>Brawley</t>
  </si>
  <si>
    <t>Imperial County Transportation Commission</t>
  </si>
  <si>
    <t>Holtville</t>
  </si>
  <si>
    <t>Imperial County</t>
  </si>
  <si>
    <t>Encinitas</t>
  </si>
  <si>
    <t>12</t>
  </si>
  <si>
    <t>ORA</t>
  </si>
  <si>
    <t>Orange County Transportation Authority</t>
  </si>
  <si>
    <t>Santa Ana</t>
  </si>
  <si>
    <t>2nd Quarter Future Inactive Projects</t>
  </si>
  <si>
    <t>RT19039</t>
  </si>
  <si>
    <t>RM21005</t>
  </si>
  <si>
    <t>FY13001</t>
  </si>
  <si>
    <t>RM21003</t>
  </si>
  <si>
    <t>J0C1601</t>
  </si>
  <si>
    <t>FY12001</t>
  </si>
  <si>
    <t>32L0232</t>
  </si>
  <si>
    <t>32L0124</t>
  </si>
  <si>
    <t>40A0059</t>
  </si>
  <si>
    <t>32L0292</t>
  </si>
  <si>
    <t>32L0278</t>
  </si>
  <si>
    <t>32L0237</t>
  </si>
  <si>
    <t>15J8033</t>
  </si>
  <si>
    <t>32L0118</t>
  </si>
  <si>
    <t>32L0279</t>
  </si>
  <si>
    <t>32L0127</t>
  </si>
  <si>
    <t>15J7100</t>
  </si>
  <si>
    <t>15J8011</t>
  </si>
  <si>
    <t>32L0291</t>
  </si>
  <si>
    <t>32L0109</t>
  </si>
  <si>
    <t>15J8034</t>
  </si>
  <si>
    <t>15J8031</t>
  </si>
  <si>
    <t>15J8030</t>
  </si>
  <si>
    <t>15J8032</t>
  </si>
  <si>
    <t>15J8012</t>
  </si>
  <si>
    <t>15J7215</t>
  </si>
  <si>
    <t>15J7212</t>
  </si>
  <si>
    <t>130L292</t>
  </si>
  <si>
    <t>15A5037</t>
  </si>
  <si>
    <t>130R301</t>
  </si>
  <si>
    <t>130L301</t>
  </si>
  <si>
    <t>15J7191</t>
  </si>
  <si>
    <t>15J7171</t>
  </si>
  <si>
    <t>15J7108</t>
  </si>
  <si>
    <t>Invoice under review by Caltrans. Monitor for progress. Received by LPA 12/23/2025</t>
  </si>
  <si>
    <t>15J7187</t>
  </si>
  <si>
    <t>15J7102</t>
  </si>
  <si>
    <t>15J9181</t>
  </si>
  <si>
    <t>15Y3027</t>
  </si>
  <si>
    <t>NBIL512</t>
  </si>
  <si>
    <t>15J7054</t>
  </si>
  <si>
    <t>32L0005</t>
  </si>
  <si>
    <t>15J9057</t>
  </si>
  <si>
    <t>32L0052</t>
  </si>
  <si>
    <t>15J9058</t>
  </si>
  <si>
    <t>15J9097</t>
  </si>
  <si>
    <t>15J2004</t>
  </si>
  <si>
    <t>15J7036</t>
  </si>
  <si>
    <t>32L0259</t>
  </si>
  <si>
    <t>15J9014</t>
  </si>
  <si>
    <t>32D0004</t>
  </si>
  <si>
    <t>32L0020</t>
  </si>
  <si>
    <t>15J9007</t>
  </si>
  <si>
    <t>15J7031</t>
  </si>
  <si>
    <t>15J7082</t>
  </si>
  <si>
    <t>32L0057</t>
  </si>
  <si>
    <t>32L0046</t>
  </si>
  <si>
    <t>130R293</t>
  </si>
  <si>
    <t>Invoice under review by Caltrans. Monitor for progress. Received by LPA 10/20/2025</t>
  </si>
  <si>
    <t>CYLA003</t>
  </si>
  <si>
    <t>32L0569</t>
  </si>
  <si>
    <t>NBIL537</t>
  </si>
  <si>
    <t>NBIL543</t>
  </si>
  <si>
    <t>15Y0004</t>
  </si>
  <si>
    <t>NBIL536</t>
  </si>
  <si>
    <t>2024 Recreational Trail Project:  Glendora Urban Trails System Phases 2 &amp; 3.  Extend the Glendora Urban Trail in the City of Glendora.  Construct approximately 1.5 miles of new multi-use trail, security gates, safety fencing, seating boulders, wayfinding, interpretive signage, monument signage, a bicycle repair station, and bike racks in Los Angeles County.</t>
  </si>
  <si>
    <t>09/17/2025</t>
  </si>
  <si>
    <t>Z94E,Z940</t>
  </si>
  <si>
    <t>Greater Jawbone Area OHV Maintenance: Ground operations maintenance activities within the 7,000-acre Jawbone Canyon and 5,000-acre Dove Springs OHV Open Recreation area.</t>
  </si>
  <si>
    <t>Z940,Y940</t>
  </si>
  <si>
    <t xml:space="preserve">BOE       </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</si>
  <si>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</si>
  <si>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</si>
  <si>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 xml:space="preserve">Construction of approximately 20 miles of new, motorized, multi-use single track trail in the Mount Hough Trail System. </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</si>
  <si>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</si>
  <si>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</si>
  <si>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</si>
  <si>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L96E</t>
  </si>
  <si>
    <t>0025000220L</t>
  </si>
  <si>
    <t>NEVIL</t>
  </si>
  <si>
    <t>California Energy Commission</t>
  </si>
  <si>
    <t>NULL</t>
  </si>
  <si>
    <t>VARIOUS LOCATIONS - SEE BACK-UP LISTING ATTACHED FOR NEVI ROUND 2 SOLICITATION INSTALLING AND OPERATING DIRECT CURRENT FAST CHARGERS ALONG SPECIFIED CORRIDOR SEGMENTS OF ALTERNATIVE FUEL CORRIDORS AWARDED IN THE NEVI SOLICITATION 2 NOTICE OF PROPOSED AWARDS (NOPA) AND IN THE FSTIP BACK-UP LIST.</t>
  </si>
  <si>
    <t>10/22/2025</t>
  </si>
  <si>
    <t>Y130</t>
  </si>
  <si>
    <t>0025000225L</t>
  </si>
  <si>
    <t>VARIOUS LOCATIONS - SEE BACK-UP LISTING ATTACHED FOR NEVI ROUND 1 SOLICITATION AS PART OF THE APPROVED FTIP. INSTALLING AND OPERATING DIRECT CURRENT FAST CHARGERS ALONG THE FOLLOWING CORRIDOR GROUPS FOR PROJECTS UNDER NEVI ROUND 1 SOLICITATION: 6A (I-5: SOUTH OF SACRAMENTO TO KETTLEMAN CITY); 6B (I-5: SOUTH OF KETTLEMAN CITY TO SANTA CLARITA); 07 (SR 58, I-15: HESPERIA TO NEVADA BORDER, AND I-40); 16 (I-8, I-15: SAN DIEGO TO MURRIETA, I-805); 19 (I-210, I-215, AND I-405) AND 20 (I-110, I-705, I-605, I-105)</t>
  </si>
  <si>
    <t>Y133,Y130</t>
  </si>
  <si>
    <t>0025000241L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</si>
  <si>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</si>
  <si>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08/26/2025</t>
  </si>
  <si>
    <t>Y133</t>
  </si>
  <si>
    <t>0015150311L</t>
  </si>
  <si>
    <t>CITY OF OAKLAND @ 29TH AVENUE &amp; UPRR XING GRADE CROSSING HAZARD ELIMINATION, WITH TOLL CREDITS (TC)</t>
  </si>
  <si>
    <t>09/19/2025</t>
  </si>
  <si>
    <t>ZS50,ZS40,LS5E,LS4E</t>
  </si>
  <si>
    <t>0015150313L</t>
  </si>
  <si>
    <t xml:space="preserve">STPLR     </t>
  </si>
  <si>
    <t>CITY OF OAKLAND @ 105TH AVENUE &amp; UPRR XING GRADE CROSSING HAZARD ELIMINATION WITH TOLL CREDITS (TC)</t>
  </si>
  <si>
    <t>08/01/2025</t>
  </si>
  <si>
    <t>ZS50,LS5E</t>
  </si>
  <si>
    <t>0025000115L</t>
  </si>
  <si>
    <t>CFIL</t>
  </si>
  <si>
    <t>VARIOUS COUNTIES SUPPORT COST FOR CALIFORNIA ENERGY COMMISSION (WORK INCLUDES STAFF AND CONSULTANT TIME IN PROGRAM PLANNING AND IMPLEMENTATION, SOLICITATION PREPARATION AND EVALUATION, AND AGREEMENT MANAGEMENT AND OVERSIGHT OF FUNDED PROJECTS TO O INSTALL MEDIUM- AND HEAVY-DUTY ZERO-EMISSION VEHICLE CHARGING AND REFUELING INFRASTRUCTURE.)</t>
  </si>
  <si>
    <t>08/06/2025</t>
  </si>
  <si>
    <t>Y407</t>
  </si>
  <si>
    <t>0025000153L</t>
  </si>
  <si>
    <t>CALIFORNIA ROUND 1 NEVI CORRIDOR GROUP 16 - TESLA - 4211 CAMINO DE LA PLAZA IN SAN DIEGO AUTHORIZATION FOR THE CON PHASE FOR INSTALLATION OF 7 DIRECT CURRENT FAST CHARGING PORTS FOR ELECTRIC VEHICLES AT 4211 CAMINO DE LA PLAZA, SAN DIEGO, CA, 92173. STATION WILL BE BUILT AT EXISTING PAVED LOT. CONSTRUCTION WILL INCLUDE FIVE FEET OR LESS OF TRENCHING, MINOR GRADING, AND MINOR PAVING.</t>
  </si>
  <si>
    <t>09/22/2025</t>
  </si>
  <si>
    <t>0025000114L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</si>
  <si>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</si>
  <si>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</si>
  <si>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0124000117L</t>
  </si>
  <si>
    <t>LOWER MAD RIVER AT SOUTHERN END OF THE HAMMOND TRAIL, NEAR MAD RIVER ROAD (PM 2.49), BETWEEN ARCATA AND MCKINLEYVILLE. HUMBOLDT COUNTY, CA HAMMOND TRAIL BRIDGE REPLACEMENT (TC)</t>
  </si>
  <si>
    <t>09/12/2025</t>
  </si>
  <si>
    <t>Y928</t>
  </si>
  <si>
    <t>0117000309L</t>
  </si>
  <si>
    <t>CENTERVILLE ROAD PM 4.62 RECONSTRUCT AND RAISE THE ROAD WITH A SEAWALL.</t>
  </si>
  <si>
    <t>08/13/2025</t>
  </si>
  <si>
    <t>Y240,ER12,ER05,ER01</t>
  </si>
  <si>
    <t>0117000186L</t>
  </si>
  <si>
    <t>ALDERPOINT ROAD; (PM 42.0, 40.4178333, -123.7613306), (PM 42.1, 40.41851667, -123.7512), (PM 42.3, 40.42055556, -123.7633333) 1/3/2017_x000D_ PM 42.0 SHOULDER SLIP OUT_x000D_ PM 42.1 SATURATED BASE CAUSING ROADWAY CAUSING SHOULDER SETTLEMENT AND CRACKING_x000D_ PM 42.3 OVER-SATURATION OF ROADWAY FILL CAUSED SHOULDER TO SLIP AND SETTLEMENT OF ROADWAY</t>
  </si>
  <si>
    <t>09/25/2025</t>
  </si>
  <si>
    <t>Z9W0,Y240,ER05,ER01</t>
  </si>
  <si>
    <t>0120000017L</t>
  </si>
  <si>
    <t>MATTOLE RD PM 11.73 TO 11.76, HUMBOLDT COUNTY PERMANENT RESTORATION</t>
  </si>
  <si>
    <t>Y240,Q240,ER14,ER12,ER03,ER01</t>
  </si>
  <si>
    <t>0114000023L</t>
  </si>
  <si>
    <t>CHALK MOUNTAIN ROAD BRIDGE OVER NORTH FORK CACHE CREEK, IN SPRING VALLEY LAKE DEV. (BRIDGE # 14C0048) BRIDGE REPLACEMENT (TC)</t>
  </si>
  <si>
    <t>08/27/2025</t>
  </si>
  <si>
    <t>Z2E3,Y233,Y123,M233</t>
  </si>
  <si>
    <t>0124000193L</t>
  </si>
  <si>
    <t>FORT BRAGG-SHERWOOD ROAD (COUNTY ROAD 419) OVER SHERWOOD CREEK (MILE MARKER 31.18) - BRIDGE # 10C0018 REPLACE THE EXISTING 1-LANE TIMBER BRIDGE WITH A NEW 2-LANE CONCRETE AND STEEL BRIDGE ON AN IMPROVED ALIGNMENT</t>
  </si>
  <si>
    <t>09/02/2025</t>
  </si>
  <si>
    <t>Y233</t>
  </si>
  <si>
    <t>0117000022L</t>
  </si>
  <si>
    <t>WOLF CREEK, BRIDGE ON WOLF CREEK ROAD REPLACEMENT OF 1 LANE BRIDGE WITH 2 LANE BRIDGE (TC)</t>
  </si>
  <si>
    <t>0125000079L</t>
  </si>
  <si>
    <t>CHALK MOUTAIN ROAD BRIDGE OVER NORTH FORK CACHE CREEK, SPRING VALLEY LAKE DEVELOPMENT WILLOW TREE RIPARIAN HABITAT MITIGATION MONITORING AND REPORTING (TC)</t>
  </si>
  <si>
    <t>08/28/2025</t>
  </si>
  <si>
    <t>Y124</t>
  </si>
  <si>
    <t>0124000135L</t>
  </si>
  <si>
    <t>KONOCTI ROAD IN KELSEYVILLE FROM COLE CREEK BRIDGE TO OAK HILLS LANE IMPROVE SIDEWALKS, CROSSWALKS, AND BIKE LANES</t>
  </si>
  <si>
    <t>Z921,Y928</t>
  </si>
  <si>
    <t>0118000026L</t>
  </si>
  <si>
    <t>IN HUMBOLDT COUNTY, ON ALDERPOINT ROAD PM 7.90 PR PERMANENT RESTORATION</t>
  </si>
  <si>
    <t>Z9W0,Q240,ER14</t>
  </si>
  <si>
    <t>0118000012L</t>
  </si>
  <si>
    <t>ALDERPOINT ROAD 6.98-6.99 PERMANENT RESTORATION</t>
  </si>
  <si>
    <t>08/08/2025</t>
  </si>
  <si>
    <t>Q240,ER12,ER01</t>
  </si>
  <si>
    <t>0117000017L</t>
  </si>
  <si>
    <t>IN LAKE COUNTY ON BARTLETT SPRINGS RD OVER BARTLETT CREEK (BR#14C0099) REPLACE BRIDGE (TC)</t>
  </si>
  <si>
    <t>Z2E3,Z233,Y233,Y120,L110</t>
  </si>
  <si>
    <t>0117000062L</t>
  </si>
  <si>
    <t>MATTOLE ROAD OVER MATTOLE RIVER IN HONEYDEW, CA (BR 04C0055) BRIDGE REPLACEMENT RIPARIAN VEGETATION REESTABLISHMENT MONITORING</t>
  </si>
  <si>
    <t>Y001,L240,L1CE</t>
  </si>
  <si>
    <t>0117000314L</t>
  </si>
  <si>
    <t>ELK CREEK ROAD PM 0.95 EXCAVATE AND REMOVE DAMAGED ROAD SECTIONS, INSTALL GEOGRID REINFORCED EMBANKMENT, RECONSTRUCT ROAD STRUCTURE SECTION WITH BASE AND PAVEMENT, REPLACE 24"CMP AT PM 1.90, INSTALL HMA BERM. GEOTECH STUDY.</t>
  </si>
  <si>
    <t>Y240,Q240,ER14,ER12,ER11,ER01</t>
  </si>
  <si>
    <t>0123000187L</t>
  </si>
  <si>
    <t>Rio Dell</t>
  </si>
  <si>
    <t>BLUE SLIDE RD IN RIO DELL, CA PERMANENT RESTORATION</t>
  </si>
  <si>
    <t>08/25/2025</t>
  </si>
  <si>
    <t>Y240,ER14,ER05</t>
  </si>
  <si>
    <t>0117000181L</t>
  </si>
  <si>
    <t>MATTOLE ROAD PM 5.00 PR - CONSTRUCT SOLDIER PILE WALL WITH INBOARD UNDERDRAIN PER GEOTECH REPORT</t>
  </si>
  <si>
    <t>Y240,Q240,ER14,ER12,ER11,ER10,ER05,ER01</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</si>
  <si>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</si>
  <si>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</si>
  <si>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</si>
  <si>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Y607</t>
  </si>
  <si>
    <t>0118000013L</t>
  </si>
  <si>
    <t>ALDERPOINT ROAD PM 7.25 PERMANENT RESTORATION</t>
  </si>
  <si>
    <t>Q240,ER14,ER12,ER01</t>
  </si>
  <si>
    <t>0117000303L</t>
  </si>
  <si>
    <t>BELL SPRINGS ROAD (C8A010) PM 2.20 RECONSTRUCT ROADWAY EMBANKMENT WITH SUB-DRAINAGE, PLACE AGGREGATE BASE AND PAVE WITH HM AND/OR FOLLOW THE FINDINGS OF THE GEOTECHNICAL ENGINEERING REPORT.</t>
  </si>
  <si>
    <t>Z9W0,Y240,Q240,ER14,ER12</t>
  </si>
  <si>
    <t>08/15/2025</t>
  </si>
  <si>
    <t>0123000145L</t>
  </si>
  <si>
    <t>ALDERPOINT RD PM 1.25 EARTH RETAINING STRUCTURE-SOLDIER PILE WALL WITH DRAINAGE ELEMENT (PER GEOTECHNICAL ENGINEERING REPORT RECOMMENDATION).</t>
  </si>
  <si>
    <t>0117000008L</t>
  </si>
  <si>
    <t>REYNOLDS HIGHWAY OVER OUTLET CREEK REPLACEMENT OF THE EXISTING ONE-LANE BAILEY BRIDGE WITH A NEW TWO-LANE CONCRETE AND STEEL BRIDGE ON AN IMPROVED ALIGNMENT  (TC)</t>
  </si>
  <si>
    <t>Z233</t>
  </si>
  <si>
    <t>0123000096L</t>
  </si>
  <si>
    <t>BLUE SLIDE ROAD 2.66 REPAIR STEEL CRIB WALL AND ROADWAY DAMAGE; REPAIR SHOULDER FAILURE WITH SHOULDER PILE WALL.  FINAL DESIGN PENDING GEOTECHNICAL REPORT RECOMMENDATION.</t>
  </si>
  <si>
    <t>08/20/2025</t>
  </si>
  <si>
    <t>0119000096L</t>
  </si>
  <si>
    <t>VARIOUS BRIDGES IN LAKE COUNTY BRIDGE PREVENTIVE MAINTENANCE - SCOUR COUNTERMEASURE AND DECK REHABILITATION</t>
  </si>
  <si>
    <t>H240</t>
  </si>
  <si>
    <t>0100020402L</t>
  </si>
  <si>
    <t>BRIDGE NO. 10C0181, BRICELAND RD CR435 OVER MATTOLE RIVER, MENDOCINO COUNTY BRIDGE REPLACEMENT (TC)</t>
  </si>
  <si>
    <t>Z233,Y233,Q100,M233,L11E</t>
  </si>
  <si>
    <t>0124000119L</t>
  </si>
  <si>
    <t>BRLSNI</t>
  </si>
  <si>
    <t>ALDERPOINT ROAD BRIDGE  (04C0093) OVER BURR CREEK, 4 MILES SOUTH OF SR 36 PROJECT STUDIES ONLY: CONDUCT LANDSLIDE ANALYSIS TO STABILIZE THE ABUTMENTS AT EACH END OF THE STRUCTURE AND PREVENT FURTHER DAMAGE. DEVELOP A REPORT BASED ON THE LANDSLIDE ANALYSIS THAT WILL BE REVIEWED BY THE HBP MANAGER AND STRUCTURE LOCAL ASSISTANCE OF CALTRANS.</t>
  </si>
  <si>
    <t>Y001</t>
  </si>
  <si>
    <t>0115000016L</t>
  </si>
  <si>
    <t>ON USAL ROAD OVER USAL CREEK IN MENDOCINO COUNTY REPLACE BRIDGE (TC)</t>
  </si>
  <si>
    <t>Z2E3,Y233,M2E3</t>
  </si>
  <si>
    <t>0118000025L</t>
  </si>
  <si>
    <t>ALDERPOINT ROAD PM 7.58 PERMANENT RESTORATION</t>
  </si>
  <si>
    <t>0124000022L</t>
  </si>
  <si>
    <t>SODA BAY RD, BUTTS CANYON RD, NICE-LUCERNE CUT-OFF RD, LAKESHORE BLVD, MORGAN VALLEY RD, SULFUR BANK DR, BOTTLE ROCK RD, SCOTTS VALLEY RD, NEW LONG VALLEY RD, SEIGLER CANYON RD, SPRUCE GOVE RD INSTALL SOLAR POWERED DYNAMIC VARIABLE SPEED WARNING SIGN ASSEMBLIES AT 22 LOCATIONS AROUND LAKE COUNTY.</t>
  </si>
  <si>
    <t>YS60</t>
  </si>
  <si>
    <t>0123000214L</t>
  </si>
  <si>
    <t>VARIOUS GUARDRAILS AND BRIDGES THROUGHOUT HUMBOLDT COUNTY REPAIR, REPLACE AND UPGRADE GUARDRAILS AND END TREATMENTS TO CURRENT SAFETY STANDARDS</t>
  </si>
  <si>
    <t>0114000024L</t>
  </si>
  <si>
    <t>WOLF CREEK ROAD OVER WOLF CREEK REPLACE BRIDGE (TC)</t>
  </si>
  <si>
    <t>Z233,M233</t>
  </si>
  <si>
    <t>0113000039L</t>
  </si>
  <si>
    <t>VARIOUS BRIDGES IN LAKE COUNTY BRIDGE PREVENTIVE MAINTENANCE</t>
  </si>
  <si>
    <t>L10R</t>
  </si>
  <si>
    <t>0123000108L</t>
  </si>
  <si>
    <t>27 BRIDGES IN DEL NORTE COUNTY, CALIFORNIA (EXCLUDES 01C0011) BRIDGE PREVENTATIVE MAINTENANCE PLANNING PROJECT (TC)</t>
  </si>
  <si>
    <t>0117000173L</t>
  </si>
  <si>
    <t>MATTOLE ROAD PM 5.25, HUMBOLDT COUNTY PERMANENT RESTORATION</t>
  </si>
  <si>
    <t>Z9W0,Y240,ER03</t>
  </si>
  <si>
    <t>0123000189L</t>
  </si>
  <si>
    <t>BLUE SLIDE ROAD IN CITY OF RIO DELL, CALIFORNIA PERMANENT RESTORATION</t>
  </si>
  <si>
    <t>0123000181L</t>
  </si>
  <si>
    <t>BELLEVIEW AVENUE IN RIO DEL, CA PERMANENT RESTORATION</t>
  </si>
  <si>
    <t>0123000180L</t>
  </si>
  <si>
    <t>MONUMENT ROAD IN RIO DELL, CA PERMANENT RESTORATION</t>
  </si>
  <si>
    <t>0123000185L</t>
  </si>
  <si>
    <t>BELLEVIEW AVENUE IN RIO DELL, CA PERMANENT RESTORATION</t>
  </si>
  <si>
    <t>0123000102L</t>
  </si>
  <si>
    <t>ELK RIVER ROAD PM .14 REPAIR ASPHALT APPROACHES NORTH AND SOUTHBOUND</t>
  </si>
  <si>
    <t>09/16/2025</t>
  </si>
  <si>
    <t>0215000039L</t>
  </si>
  <si>
    <t>FAWN LODGE ROAD (BRIDGE 05F0001) OVER GRASS VALLEY CREEK, 0.1 MILES NORTH OF SR 299 BRIDGE REPLACEMENT (TC)</t>
  </si>
  <si>
    <t>09/05/2025</t>
  </si>
  <si>
    <t>Z233,M2E3</t>
  </si>
  <si>
    <t>02453964L</t>
  </si>
  <si>
    <t>BRLOZB</t>
  </si>
  <si>
    <t>EVERGREEN ROAD BRIDGE (08C0008) OVER COTTONWOOD CREEK BRIDGE REPLACEMENT- SEISMIC TC</t>
  </si>
  <si>
    <t>Z970,Y233,Y123,Q110,M2E3,M233,1170</t>
  </si>
  <si>
    <t>0221000110L</t>
  </si>
  <si>
    <t>LITTLE CREEK BRIDGE 05C0039 AT HYAMPOM ROAD BRIDGE REPLACEMENT</t>
  </si>
  <si>
    <t>0221000109L</t>
  </si>
  <si>
    <t>SALT CREEK BRIDGE, 2 MI E OF JCT HOAGLIN RD ON LONG RIDGE ROAD BRIDGE PAINTING &amp; SCOUR</t>
  </si>
  <si>
    <t>0225000092L</t>
  </si>
  <si>
    <t>PRICE CREEK BRIDGE, 0.7 MILES SOUTH OF SR 299 ON PRICE CREEK ROAD REPLACE 1-LANE BRIDGE WITH NEW 2-LANE BRIDGE</t>
  </si>
  <si>
    <t>0223000109L</t>
  </si>
  <si>
    <t>E. FORK HAYFORK RD OVER POTATO CRK. BR.# 05C0140 REPLACING ONE-LANE BRIDGE WITH TWO-LANE BRIDGE(TC)</t>
  </si>
  <si>
    <t>0215000040L</t>
  </si>
  <si>
    <t>EAST FORK HAYFORK RD OVER HAYFORK CRK, 0.2 MI E WILDWOOD RD BRIDGE REPLACEMENT (TC)</t>
  </si>
  <si>
    <t>0225000090L</t>
  </si>
  <si>
    <t>.7 MILE EAST OF IRON MOUNTAIN ROAD REPLACE 1-LANE BRIDGE WITH 2-LANE BRIDGE</t>
  </si>
  <si>
    <t>0219000024L</t>
  </si>
  <si>
    <t>99W (FORMERLY OLD SR 99) FROM TEHAMA-GLENN COUNTY LINE AND EXTENDS NORTH TO CORNING CITY LIMITS AT SOUTH AVENUE. PAVEMENT REHABILITATION (TC)</t>
  </si>
  <si>
    <t>Z240</t>
  </si>
  <si>
    <t>02456894L</t>
  </si>
  <si>
    <t>CASSEL FALL RIVER ROAD BRIDGE AT PIT RIVER. BR. # 06C0039 BRIDGE REPLACEMENT</t>
  </si>
  <si>
    <t>Z001,Y001,M24E,L1CE,L1C0,H240</t>
  </si>
  <si>
    <t>0224000067L</t>
  </si>
  <si>
    <t>TEHAMA COUNTY CARBON REDUCTION PROGRAM PLAN</t>
  </si>
  <si>
    <t>0221000108L</t>
  </si>
  <si>
    <t>KERLIN CREEK BRIDGE 05C0122 AT SOUTH FORK ROAD BRIDGE PAINTING</t>
  </si>
  <si>
    <t>02456884L</t>
  </si>
  <si>
    <t>SPRING CREEK RD AT FALL RIVER (BR# 06C0209) BRIDGE REPLACEMENT (TC)</t>
  </si>
  <si>
    <t>Z233,Y233,L110</t>
  </si>
  <si>
    <t>0225000074L</t>
  </si>
  <si>
    <t>VARIOUS LOCATIONS ACROSS SHASTA COUNTY REPLACE JOINT SEALS (06C0357, 06C0200, 06C0390, 06C0002, 06C0095), METHYL METHACRYLATE DECK TREATMENT (06C0055, 06C0022, 06C0259, 06C0018), POLYESTER CONCRETE DECK OVERLAY (06C0084)</t>
  </si>
  <si>
    <t>0225000116L</t>
  </si>
  <si>
    <t>2 LOCATIONS- FLORES AVE AT OAT CREEK, 99W AT TRUCKEE CREEK BRIDGE REMOVE DEBRIS OBSTRUCTING WATERWAY, FIX DAMAGED GUARD RAILS, PLACE TEMPORARY RSP ON MULTIPLE LOCATIONS LIKE EXPOSED WINGWALLS AND EMBANKMENT.</t>
  </si>
  <si>
    <t>10/29/2025</t>
  </si>
  <si>
    <t>0215000042L</t>
  </si>
  <si>
    <t>LORENZ STREET, 100 FT SOUTH OF SR 299 BRIDGE REPLACEMENT (TC)</t>
  </si>
  <si>
    <t>0225000039L</t>
  </si>
  <si>
    <t>4 LOCATIONS- BLACK BUTTE RD 2800 TO 3100 FT SOUTH OF CORNING RD, CAPAY RD 525 FT WEST OF KIRKWOOD RD, CAPAY RD 525 FT SOUTH OF CLARK AVE, AND CORNING RD 400 TO 600 FT EAST OF 10TH AVE. SHOULDER REPAIR WORK DUE TO WATER OVEFLOWING PAVEMENT</t>
  </si>
  <si>
    <t>02918153L</t>
  </si>
  <si>
    <t>PLU</t>
  </si>
  <si>
    <t>Plumas County</t>
  </si>
  <si>
    <t>Plumas County Transportation Commission</t>
  </si>
  <si>
    <t>BLAIRSDEN-GRAEAGLE BR @ MID FORK FEATHER RIV (BR. # 09C-0134) REPLACE BRIDGE (TC)</t>
  </si>
  <si>
    <t>Z233,M233,L11E,H110</t>
  </si>
  <si>
    <t>0225000073L</t>
  </si>
  <si>
    <t>DRY CREEK ROAD AT DRY CREEK BRIDGE STAND ALONE BRIDGE PREVENTIVE MAINTENANCE</t>
  </si>
  <si>
    <t>0224000174L</t>
  </si>
  <si>
    <t>BRIDGES PREVENTIVE MAINTENANCE IN VARIOUS LOCATIONS IN LASSEN COUNTY.07C0003, 07C0024, 07C0042, 07C0055, 07C0058, 07C0062, 07C0066, 07C0092, 07C0094 BRIDGE PREVENTIVE MAINTENANCE PROGRAM (BPMP) VARIOUS BRIDGES IN LASSEN COUNTY.</t>
  </si>
  <si>
    <t>M0E1</t>
  </si>
  <si>
    <t>0212000053L</t>
  </si>
  <si>
    <t>ASH CREEK ROAD AT SACRAMENTO RIVER OVERFLOW, BRIDGE 06C0233 BRIDGE REPLACEMENT</t>
  </si>
  <si>
    <t>Z001,Y001,M240,L1CE</t>
  </si>
  <si>
    <t>0312000019L</t>
  </si>
  <si>
    <t xml:space="preserve">STPL      </t>
  </si>
  <si>
    <t>IN ELK GROVE, KAMMERER RD, FROM BRUCEVILLE RD TO INTERSTATE 5/HOOD FRANKLIN RD INTERCHANGE EXTEND 2 LANE ROAD AND INCLUDE CLASS 1 PATH, CONSTRUCT A GRADE SEPARATION AT THE UPRR TRACKS, CLASS II BIKE LANES, AND SIGNALIZED INTERSECTIONS AT MAJOR ROAD CROSSINGS. DOES NOT INCLUDE MODIFICATIONS TO THE I-5/HOOD FRANKLIN INTERCHANGE</t>
  </si>
  <si>
    <t>Y240,Y230,L23E</t>
  </si>
  <si>
    <t>0322000257L</t>
  </si>
  <si>
    <t>Sacramento Metropolitan Air Quality Management District</t>
  </si>
  <si>
    <t>IN SACRAMENTO COUNTY. PHASE 3 SACRAMENTO EMERGENCY CLEAN AIR TRANSPORTATION PROGRAM (SECAT). (TC)</t>
  </si>
  <si>
    <t>Y400</t>
  </si>
  <si>
    <t>0314000292L</t>
  </si>
  <si>
    <t>CR98 FROM 1300' SOUTH OF CR29 TO SOLANO CO. LINE REHAB, WIDEN SHOULDERS, PED/BIKE, ROUNDABOUTS OR LEFT TURN LANES AT CR31 (TC)</t>
  </si>
  <si>
    <t>Z23E,Z230,Y230,M230</t>
  </si>
  <si>
    <t>0325000253L</t>
  </si>
  <si>
    <t>IN THE SIX-COUNTY SACOG REGION PLANNING WORK IN SUPPORT OF THREE TOPIC AREAS OF THE REGIONAL CARBON REDUCTION STRATEGY- CONDUCTING PERFORMANCE-BASED FUNDING ROUNDS FOR FY 2024-2026 FUNDING YEARS AND MONITORING PERFORMANCE AND DELIVERY; CONDUCTING PHASE 2 OF THE 2022 REGIONAL TRAILS ACTION PLAN IMPLEMENTATION; AND CONDUCTING PHASE 2 IMPLEMENTATION OF THE REGIONAL PLANNING PROJECT, MOBILITY ZONES.TC.</t>
  </si>
  <si>
    <t>Y601</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</si>
  <si>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</si>
  <si>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</si>
  <si>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</si>
  <si>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Y603</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</si>
  <si>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</si>
  <si>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</si>
  <si>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</si>
  <si>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Y230</t>
  </si>
  <si>
    <t>0321000021L</t>
  </si>
  <si>
    <t>ED</t>
  </si>
  <si>
    <t>El Dorado County</t>
  </si>
  <si>
    <t>El Dorado County Transportation Commission</t>
  </si>
  <si>
    <t>APACHE AVE FROM HIGHWAY 50 TO THE LAKE TAHOE ENVIRONMENTAL SCIENCE MAGNET SCHOOL AT EAST SAN BERNARDINO AVENUE ACTIVE TRANSPORTATION IMPROVEMENTS ALONG APACHE AVE FROM US50/SR89 INTERSECTION TO THE LAKE TAHOE MAGNET SCHOOL TO PROVIDE A SAFE WALKABLE AND BIKEABLE ROADWAY.</t>
  </si>
  <si>
    <t>Z230,Y601,Y400,Y300,Y230</t>
  </si>
  <si>
    <t>0325000208L</t>
  </si>
  <si>
    <t>Department of Water Resources</t>
  </si>
  <si>
    <t>STATE ROUTE 162 OVER CANYON CREEK (03-BUT-162-29.96, OROVILLE, CA) REPAIRING CANYON CREEK BRIDGE BUTT WELDS IDENTIFIED FOR CORRECTIVE ACTION FROM NON-DESTRUCTIVE TESTING IN FRACTURE CRITICAL MEMBERS (FCMS) FABRICATED FROM AASHTO M244 GRADE 100 (ASTM A514/A517) STEEL.</t>
  </si>
  <si>
    <t>08/18/2025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</si>
  <si>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</si>
  <si>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</si>
  <si>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0323000097L</t>
  </si>
  <si>
    <t>EL DORADO TRAIL FROM SHINGLE SPRINGS DRIVE TO SOUTH SHINGLE CONSTRUCT A CLASS 1 MULTI-USE BICYCLE AND PEDESTRIAN PATH ON THE EL DORADO TRAIL FROM SHINGLE SPRINGS DRIVE TO SOUTH SHINGLE ROAD. THE PROJECT WILL HAVE UP TO AN 8- FOOT WIDE PAVED PATH, SIGNAGE, AND A ROADWAY CROSSING AT MOTHER LODE DRIVE AND SOUTH SHINGLE ROAD. ADDITIONALLY, AN UNPAVED, NATURAL TRAIL FOR HIKERS AND EQUESTRIANS WILL BE PRESERVED IN FEASIBLE AREAS. (TC)</t>
  </si>
  <si>
    <t>0320000099L</t>
  </si>
  <si>
    <t>LEWIS STEIN RD, FROM SHELDON ROAD TO WEST STOCKTON BLVD; AND WEST STOCKTON BLVD, FROM LEWIS STEIN RD. TO DUNISCH ROAD REHAB 1.2 MILES OF PAVEMENT, REPLACE ADA CURB RAMPS AND INSTALL DETECTABLE WARNING SURFACES.</t>
  </si>
  <si>
    <t>Z230,Y400,Y230</t>
  </si>
  <si>
    <t>03929227L</t>
  </si>
  <si>
    <t>ON NEWTON RD OVER SOUTH FORK OF WEBER CREEK 0.7 MILES WEST OF SNOWS RD. BR.# 25C0033. BRIDGE REPLACEMENT</t>
  </si>
  <si>
    <t>0319000187L</t>
  </si>
  <si>
    <t>EL DORADO COUNTY, SHINGLE SPRINGS, ON PONDEROSA ROAD, BETWEEN FOXWOOD LANE AND PONDEROSA HIGH SCHOOL (AT MEDER ROAD) CLASS 2 BIKE LANES, SIDEWALK, ADA UPGRADES (TC)</t>
  </si>
  <si>
    <t>Z400,Y230</t>
  </si>
  <si>
    <t>0323000013L</t>
  </si>
  <si>
    <t>ZS4E,MS5E</t>
  </si>
  <si>
    <t>0325000113L</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</si>
  <si>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</si>
  <si>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</si>
  <si>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</si>
  <si>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ZS30,YS30</t>
  </si>
  <si>
    <t>0316000122L</t>
  </si>
  <si>
    <t>Placerville</t>
  </si>
  <si>
    <t>IN PLACERVILLE, ALONG BROADWAY FROM THE INTERSECTION AT MAIN STREET EASTWARD TO APPROXIMATELY 1500 BROADWAY. CONSTRUCT SIDEWALK (TC)</t>
  </si>
  <si>
    <t>ZS30,Z23E,YS70,Y240,Y230,M230</t>
  </si>
  <si>
    <t>0321000067L</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</si>
  <si>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</si>
  <si>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Z23E,Y400,Y240,Y230,M23E</t>
  </si>
  <si>
    <t>0320000053L</t>
  </si>
  <si>
    <t>INTERSECTION OF WASHINGTON BOULEVARD AND ALL AMERICA CITY BOULEVARD IN ROSEVILLE, CA INSTALL A TWO LANE ROUNDABOUT AT THE INTERSECTION OF WASHINGTON BLVD AND ALL AMERICA CITY BLVD(TC)</t>
  </si>
  <si>
    <t>Y400,M400</t>
  </si>
  <si>
    <t>0313000035L</t>
  </si>
  <si>
    <t>SUT</t>
  </si>
  <si>
    <t>Live Oak</t>
  </si>
  <si>
    <t>PENNINGTON RD., FROM CONNECTICUT AVE TO BROADWAY ROADWAY REHABILITATION (TC)</t>
  </si>
  <si>
    <t>Z23E,Y230,M23E,L24E</t>
  </si>
  <si>
    <t>0323000098L</t>
  </si>
  <si>
    <t>LOTUS ROAD BETWEEN HENNINGSEN PARK AND INTERSECTION OF LOTUS ROAD AND SR-49 INSTALLATION OF CLASS I BIKE LANE, BOARDWALK STRUCTURE, SIDEWALKS AND OTHER IMPROVEMENTS AS FOLLOWS:_x000D_ CONNECTS SR-49 IMPROVEMENTS TO HENNINGSEN LOTUS PARK BY WAY OF A NEW CLASS I TRAIL , APPROXIMATELY 2,300 LINEAR FEET OF NEW CLASS I MULTIUSE TRAIL (FOR BICYCLES AND PEDESTRIANS), APPROXIMATELY 1,025 LINEAR FEET OF ELEVATED BOARDWALK, 1,800 LINEAR FEET OF GUARDRAIL, AND IMPROVEMENTS TO EXISTING PULLOUTS ALONG LOTUS ROAD. (TC)</t>
  </si>
  <si>
    <t>0325000042L</t>
  </si>
  <si>
    <t>IN THE SACRAMENTO FEDERAL NON-ATTAINMENT AREA - THROUGHOUT THE SACRAMENTO REGION. PUBLIC EDUCATION/AWARENESS AND EMISSION REDUCTION PROGRAM_x000D_
 EMISSION BENEFITS IN KG/DAY:  ROG 0.2, NOX 0.2</t>
  </si>
  <si>
    <t>Z40E</t>
  </si>
  <si>
    <t>03928857L</t>
  </si>
  <si>
    <t>HAINES RD @ WISE CANAL, 0.5 MILES NORTH OF BELL RD BR # 19C0145 BRIDGE REPLACEMENT-NO ADDED CAPACITY (TC)</t>
  </si>
  <si>
    <t>Z233,L11E,L110</t>
  </si>
  <si>
    <t>03928745L</t>
  </si>
  <si>
    <t>BUCKS BAR ROAD BR. @ N. FORK COSUMNES RIVER. BR. # 25C0003 BRIDGE REPLACEMENT</t>
  </si>
  <si>
    <t>Z001,Y001,Q120,M24E,L1C0</t>
  </si>
  <si>
    <t>0325000095L</t>
  </si>
  <si>
    <t>INTERSECTION OF GROVE STREET AND STATE ROUTE 28 THE PROJECT WILL SIGNALIZE THE INTERSECTION OF GROVE STREET AND STATE ROUTE 28 IN TAHOE CITY TO IMPROVE PEDESTRIAN ACCESS AND SAFETY.</t>
  </si>
  <si>
    <t>0321000054L</t>
  </si>
  <si>
    <t>IN EASTERN EI DORADO COUNTY, IN THE TAHOE BASIN, IN THE CITY OF SOUTH LAKE TAHOE AT EAST END OF SOUTH AVENUE, OVER THE UPPER TRUCKEE RIVER, THEN NORTHEAST TOWARDS BARBARA AVENUE. CONSTRUCT A CLASS 1 PATHWAY APPROXIMATELY 1.2 MILES FROM THE EAST END OF SOUTH AVENUE, OVER THE UPPER TRUCKEE RIVER VIA A NEW BRIDGE TOWARDS SIERRA BOULEVARD AND LINK TO PHASE 2 CONSTRUCTED IN 2020.</t>
  </si>
  <si>
    <t>Z23E,Z230,Y230</t>
  </si>
  <si>
    <t>0319000107L</t>
  </si>
  <si>
    <t>VARIOUS LOCATIONS ALONG EDISON AVENUE, EL CAMINO AVENUE, HURLEY WAY, MANZANITA AVENUE, AND MARCONI AVENUE CONSTRUCT CURB, GUTTER, SIDEWALK INFILL AND CURB RAMPS, AND INSTALL STREET LIGHTING.</t>
  </si>
  <si>
    <t>0324000026L</t>
  </si>
  <si>
    <t>IN LINCOLN AND AUBURN, ALONG A PORTION OF BAXTER GRADE ROAD, NELSON LANE (MOORE ROAD TO HIGHWAY 65), A PORTION OF WISE ROAD (GARDEN BAR ROAD TO WALLY ALLEN DRIVE), MT. VERNON RD (PLEASANT HILL RD TO COLD STREAM RD), TODD VALLEY RD, AND HAPPY PINES DR (FH RD TO GLEN DR). INSTALL EDGELINES</t>
  </si>
  <si>
    <t>Z233,Y233,M233</t>
  </si>
  <si>
    <t>0318000088L</t>
  </si>
  <si>
    <t>BELL ROAD AT I-80 REPLACE THE EXISTING TRAFFIC SIGNAL AND ALL-WAY STOP CONTROL AT THE BELL ROAD / INTERSTATE 80 INTERCHANGE WITH TWO ROUNDABOUTS. (TC)</t>
  </si>
  <si>
    <t>Z400,Z230,L400</t>
  </si>
  <si>
    <t>0324000014L</t>
  </si>
  <si>
    <t>ON THE NORTH SIDE OF DOUGLAS BLVD., BETWEEN MELWOOD LANE AND OAK KNOLL DRIVE CONSTRUCT PEDESTRIAN AND BICYCLE FACILITIES TO COMPLETE THE MULTI-MODAL CONNECTION FROM AUBURN FOLSOM ROAD TO THE FOLSOM LAKE STATE_x000D_
 RECREATION AREA (SRA). (TC)</t>
  </si>
  <si>
    <t>Y400,L400</t>
  </si>
  <si>
    <t>0321000015L</t>
  </si>
  <si>
    <t>THE NORTH TAHOE REGIONAL PARK (TAHOE VISTA) TO THE CURRENT TRAIL TERMINUS AT DOLLAR HILL (TAHOE CITY). CONSTRUCTION OF CLASS 1 BIKE TRAIL</t>
  </si>
  <si>
    <t>Z919,Z910,Z230,Z005</t>
  </si>
  <si>
    <t>0312000205L</t>
  </si>
  <si>
    <t>GREEN VALLEY RD. OVER MOUND SPRINGS CREEK, 0.8 MI WEST OF MISSOURI FLAT RD. BR. # 25C0041 REPLACE FUNCTIONALLY OBSOLETE 2-LANE BRIDGE WITH 2-LANE BRIDGE</t>
  </si>
  <si>
    <t>Z0E1,Q100</t>
  </si>
  <si>
    <t>0314000223L</t>
  </si>
  <si>
    <t>FRUITRIDGE RD., FROM 65TH ST. TO POWER INN RD REHABILITATE PAVEMENT, UPGRADE SIGNALS AND IMPROVE PEDESTRIAN CROSSINGS AT INTERSECTIONS._x000D_ EVALUATE LANE REDUCTION FOR COMPLETE STREET IMPROVEMENTS (TC)</t>
  </si>
  <si>
    <t>Z230,M230</t>
  </si>
  <si>
    <t>Z400,Y003</t>
  </si>
  <si>
    <t>0322000066L</t>
  </si>
  <si>
    <t>GLENN COUNTY - FOREST HIGHWAY 7 (FH-7) REPAIR RETAINING WALLS IN 3 SITES.  REPAIR OR REPLACE TIMBERS, DRAIN ROCK AND FILTER FABRIC.</t>
  </si>
  <si>
    <t>0318000336L</t>
  </si>
  <si>
    <t>Caltrans District 03</t>
  </si>
  <si>
    <t>I-5 JUST NORTH OF SUTTERVILLE ROAD TO YOLO COUNTY LINE CONSTRUCT IMPROVEMENTS CONSISTING OF MANAGED LANES IN EACH DIRECTION, AUXILIARY LANES, AND INTELLIGENT TRANSPORTATION SYSTEM (ITS) ELEMENTS (PE ONLY) (TC)</t>
  </si>
  <si>
    <t>09/03/2025</t>
  </si>
  <si>
    <t>Z40E,Z400,Z230</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</si>
  <si>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</si>
  <si>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</si>
  <si>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Z3E1,Z301,Y301,Y300,M301</t>
  </si>
  <si>
    <t>0419000551L</t>
  </si>
  <si>
    <t>SAN FERNANDO STREET FROM ALMADEN BOULEVARD TO 11TH STREET BICYCLE AND PEDESTRIAN SAFETY IMPROVEMENTS</t>
  </si>
  <si>
    <t>Y301</t>
  </si>
  <si>
    <t>0424000481L</t>
  </si>
  <si>
    <t>KEYES STREET AND STORY ROAD IN CENTRAL AND EAST SAN JOSE, BETWEEN 3RD STREET AND KING ROAD. THE STORY-KEYES COMPLETE STREETS PROJECT SPANS 2.3 MILES FROM 3RD STREET TO KING ROAD, SERVING A REGIONAL COMMERCIAL HUB AND MULTIPLE MTC PRIORITY DEVELOPMENT AREAS. THE PROJECT ADDS RAISED BIKEWAYS, PROTECTED INTERSECTIONS, TRANSIT BOARDING ISLANDS, WAYFINDING, MICROMOBILITY STATIONS, GREEN STORMWATER INFRASTRUCTURE, AND PEDESTRIAN-SCALE LIGHTING AND OTHER IMPROVEMENTS FOR BICYCLISTS, PEDESTRIANS, AND TRANSIT RIDERS. BUS-ONLY LANES ARE A POTENTIAL ELEMENT ON THE WIDER STORY ROAD.</t>
  </si>
  <si>
    <t>Z230</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</si>
  <si>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</si>
  <si>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</si>
  <si>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</si>
  <si>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</si>
  <si>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Y926</t>
  </si>
  <si>
    <t>0400020415L</t>
  </si>
  <si>
    <t>ADELINE STREET BRIDGE OVER UPRR AMTRAK, BRIDGE# 33C0028 SEISMIC RETROFIT</t>
  </si>
  <si>
    <t>Z0E1,Z001,Y110,Y001,Q120</t>
  </si>
  <si>
    <t>0423000285L</t>
  </si>
  <si>
    <t>TENNYSON ROAD IN THE CITY OF HAYWARD, ALAMEDA COUNTY AT THE UPRR RAILROAD CROSSING, WORK BY UPRR RAILWAY-HIGHWAY CROSSINGS (SECTION 130) PROGRAM HAZARD ELIMINATION</t>
  </si>
  <si>
    <t>04924515L</t>
  </si>
  <si>
    <t>LLAGAS CREEK AT UVAS ROAD. BR NO. 37C0096 BRIDGE REPLACEMENT</t>
  </si>
  <si>
    <t>Z0E1,Z001,Y001,M24E,L1CE,L1C0</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</si>
  <si>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</si>
  <si>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</si>
  <si>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0424000149L</t>
  </si>
  <si>
    <t>Milpitas</t>
  </si>
  <si>
    <t>SOUTH MILPITAS BLVD OVER PENITENCIA CREEK CONNECTING TO TAROB CT CONSTRUCT A BRIDGE ACROSS PENITENCIA EAST CHANNEL TO CONNECT SOUTH MILPITAS BOULEVARD ON THE NORTH SIDE OF THE CHANNEL WITH A NEW CONNECTOR STREET BETWEEN TAROB COURT AND SANGO COURT ON THE SOUTH SIDE OF THE CHANNEL.</t>
  </si>
  <si>
    <t>09/11/2025</t>
  </si>
  <si>
    <t>0423000211L</t>
  </si>
  <si>
    <t>FBDL</t>
  </si>
  <si>
    <t>Treasure Island Mobility Management Agency</t>
  </si>
  <si>
    <t>TREASURE ISLAND FERRY TERMINAL ON AVENUE OF THE PALMS BETWEEN CLIPPER COVE WAY AND CALIFORNIA AVE LANDSLIDE IMPROVEMENTS INCLUDING SHELTERS AND PUBLIC RESTROOMS</t>
  </si>
  <si>
    <t>L95E</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</si>
  <si>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</si>
  <si>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</si>
  <si>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</si>
  <si>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</si>
  <si>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Y391,Y390</t>
  </si>
  <si>
    <t>0424000050L</t>
  </si>
  <si>
    <t>Mountain View</t>
  </si>
  <si>
    <t>ADJACENT TO SHORELINE BLVD, FROM WRIGHT AVE TO VILLA ST RECONSTRUCT A PATHWAY CONNECTION TO CONNECT NEIGHBORHOODS AND THE TRANSIT CENTER AND DOWNTOWN. REMOVAL OF THE EXISTING PATHWAY, INSTALLATION OF A NEW ADA-COMPLIANT BICYCLE AND PEDESTRIAN PATHWAY, CURB, GUTTER, CURB RAMPS, STAIRS, PATHWAY LIGHTING, LANDSCAPING, IRRIGATION, STORM DRAINS, AND RETAINING WALL</t>
  </si>
  <si>
    <t>0423000453L</t>
  </si>
  <si>
    <t>ALAMEDA COUNTY, SANTA CLARA COUNTY: ALONG THE I-880 CORRIDOR IMPLEMENT NEAR-TERM STRATEGIES TO INTEGRATE AND OPTIMIZE CORRIDOR OPERATIONS, INCLUDING DATA SHARING PLATFORM AND SYSTEM INTEGRATION (TC).</t>
  </si>
  <si>
    <t>0423000354L</t>
  </si>
  <si>
    <t>SAN LEANDRO BLVD AND WASHINGTON AVE FROM WEST JUANA AVE TO LEWELLING BLVD IMPLEMENT AN INTEGRATED CORRIDOR MANAGEMENT SYSTEM (TC)</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</si>
  <si>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</si>
  <si>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</si>
  <si>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</si>
  <si>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0417000422L</t>
  </si>
  <si>
    <t>BETWEEN THE I-880/I-980 INTERCHANGE, AND THE I-880/DAVIS STREET INTERCHANGE WITHIN THE CITIES OF OAKLAND AND SAN LEANDRO, INCLUDING PARALLEL ARTERIALS OF 12TH ST, INTERNATIONAL BLVD, SAN LEANDRO BLVD./ST AND E.14TH ST ALONG WITH THE CROSSING ARTERIALS OF 23RD, 29TH, FRUITVALE, 42ND AVE, HIGH ST, 66 AVE, HEGENBERGER ROAD, 98 AVE, DOOLITTLE DRIVE AND DAVIS STREET: INSTALL INTELLIGENT TRANSPORTATION SYSTEM (ITS) INFRASTRUCTURE TO FACILITATE THE ACTIVE MANAGEMENT OF TRAFFIC THAT NATURALLY DIVERTS ONTO LOCAL STREETS DUE TO MAJOR ACCIDENTS(TC)</t>
  </si>
  <si>
    <t>Z003</t>
  </si>
  <si>
    <t>0422000068L</t>
  </si>
  <si>
    <t>DANVILLE: SAN RAMON VALLEY BLVD BETWEEN HARTZ AVE AND SOUTHERN TOWN LIMITS IMPROVEMENTS CONSISTS OF PAVEMENT SLURRY SEAL, PAVEMENT REHABILITATION (DIG-OUT REPAIRS AND OVERLAY), PAVEMENT STRIPING, ADA CURB RAMP UPGRADES, UTILITY FRAME ADJUSTMENTS, REPLACING TRAFFIC SIGNAL DEVICES, DRAINAGE INLET REPAIRS, CONCRETE SIDEWALK AND BUS STOP REPAIRS AND TRAFFIC CALMING DEVICES.</t>
  </si>
  <si>
    <t>0425000207L</t>
  </si>
  <si>
    <t>St Helena</t>
  </si>
  <si>
    <t>MAIN STREET (SR-29) FROM ADAMS STREET TO PINE STREET REPLACE AND UPGRADE PEDESTRIAN FACILITIES. REMOVAL AND REPLACEMENT OF SIDEWALK, CURB RAMPS, AND CONSTRUCT CROSSWALK ENHANCEMENTS</t>
  </si>
  <si>
    <t>09/08/2025</t>
  </si>
  <si>
    <t>0419000158L</t>
  </si>
  <si>
    <t>Hayward</t>
  </si>
  <si>
    <t>MAIN STREET FROM MCKEEVER AVENUE TO D STREET REDUCE ROADWAY FROM 4 TO 3 LANES, CONSTRUCT BIKE LANES, WIDEN SIDEWALKS AND ADD COMPLETE STREET ELEMENTS</t>
  </si>
  <si>
    <t>Z230,Y230,Y003,RPS5</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</si>
  <si>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</si>
  <si>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</si>
  <si>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</si>
  <si>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0419000080L</t>
  </si>
  <si>
    <t>IN SAN JOSE: TULLY ROAD BETWEEN MONTEREY ROAD AND SWIFT LANE IMPLEMENT SAFETY ELEMENTS INCLUDING MEDIAN ISLANDS, ADA CURB RAMP, SPEED RADAR SIGN, ENHANCED CROSSWALKS, CURB EXTENSIONS, AND TRAFFIC SIGNAL MODIFICATIONS.</t>
  </si>
  <si>
    <t>Z23E,Z003,L400</t>
  </si>
  <si>
    <t>04925322L</t>
  </si>
  <si>
    <t>UVAS RD OVER LITTLE UVAS CREEK,BRIDGE 37C0095 BRIDGE REPLACEMENT</t>
  </si>
  <si>
    <t>Z001,Y115,Y110,Y001,L240,L1CE,L1C0</t>
  </si>
  <si>
    <t>0424000447L</t>
  </si>
  <si>
    <t>CHERRY AVENUE, FROM HILLSDALE AVENUE TO BRAHAM LANE (PHASE 2) ROAD REHABILITATION, RESTRIPE ROADWAYS, BIKE IMPROVEMENTS, AND UPGRADE NON-COMPLIANT CURB RAMPS FOR IMPROVED ACCESSIBILITY</t>
  </si>
  <si>
    <t>08/14/2025</t>
  </si>
  <si>
    <t>Solano Transportation Authority</t>
  </si>
  <si>
    <t>0426000049L</t>
  </si>
  <si>
    <t>8685 PLEASANTS VALLEY RD, WINTERS, CA. UPGRADE CAMPSITES, INCREASING WILDFIRE SUSTAINABILITY AND PROTECTION ASSETS AND IMPROVE PARKING AND PATHWAYS TO RESTROOMS TO MEET AMERICANS WITH DISABILITIES ACT (ADA) AND ARCHITECTURAL BARRIERS ACT (ABA).</t>
  </si>
  <si>
    <t>0425000341L</t>
  </si>
  <si>
    <t>Woodside</t>
  </si>
  <si>
    <t>WOODSIDE ROAD (SR-84) BETWEEN MOORE RD &amp; CHURCHILL AVE BIKE AND PEDESTRIAN SAFETY ENHANCEMENTS. IMPROVEMENTS INCLUDE GREEN BIKE LANE MARKINGS, BIKE LANE BUFFER, VEHICLE SPEED REDUCTION THROUGH SIGNAGE AND STRIPING CHANGES, AND POTENTIALLY OTHER TRAFFIC CALMING AND BIKE SAFETY MEASURES FOR BICYCLISTS AND PEDESTRIANS</t>
  </si>
  <si>
    <t>0423000222L</t>
  </si>
  <si>
    <t>City/County Association of Governments of San Mateo County</t>
  </si>
  <si>
    <t>VARIOUS LOCATIONS IN SAN MATEO COUNTY SAN MATEO COUNTY: COUNTYWIDE: PROVIDE MODULARIZED SAFE ROUTES TO SCHOOL PROGRAMS AND PROJECTS THAT FOCUSES ON EDUCATION, ENCOURAGEMENT, EVALUATION AND ENFORCEMENT COMPONENTS TO ALL INTERESTED SCHOOLS.</t>
  </si>
  <si>
    <t>0423000284L</t>
  </si>
  <si>
    <t>TENNYSON ROAD IN THE CITY OF HAYWARD, ALAMEDA COUNTY AND UPRR RAILROAD CROSSING, LOCAL ROAD WORK RAILWAY-HIGHWAY CROSSINGS (SECTION 130) PROGRAM HAZARD ELIMINATION</t>
  </si>
  <si>
    <t>YS40,LS4E</t>
  </si>
  <si>
    <t>0420000062L</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</si>
  <si>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</si>
  <si>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Y240,Y230,Y003</t>
  </si>
  <si>
    <t>0414000191L</t>
  </si>
  <si>
    <t>East Palo Alto</t>
  </si>
  <si>
    <t>UNIVERSITY OVERCROSSING US 101 BIKE PED PATH</t>
  </si>
  <si>
    <t>LY20,HY20</t>
  </si>
  <si>
    <t>Y003</t>
  </si>
  <si>
    <t>0418000405L</t>
  </si>
  <si>
    <t>24 VARIOUS LOCATIONS WITHIN SONOMA COUNTY BRIDGE PREVENTIVE MAINTENANCE PROGRAM</t>
  </si>
  <si>
    <t>Z001,Y113,Y001</t>
  </si>
  <si>
    <t>04925321L</t>
  </si>
  <si>
    <t>UVAS RD OVER UVAS CREEK, BRIDGE 37C0094 BRIDGE REPLACEMENT</t>
  </si>
  <si>
    <t>Z240,Z0E1,Y114,Y113,Y001,M24E,L1CE,L1C0</t>
  </si>
  <si>
    <t>0419000079L</t>
  </si>
  <si>
    <t>ON MCKEE ROAD BETWEEN ROUTE 101 AND TOYON AVENUE IMPLEMENT SAFETY IMPROVEMENTS INCLUDING MEDIAN ISLANDS, ADA CURB RAMP, SPEED RADAR SIGN, ENHANCED CROSSWALKS, CURB EXTENSIONS, AND TRAFFIC SIGNAL MODIFICATIONS</t>
  </si>
  <si>
    <t>Z230,Y230</t>
  </si>
  <si>
    <t>0425000009L</t>
  </si>
  <si>
    <t>Pittsburg</t>
  </si>
  <si>
    <t>ALONG THE DELTA DE ANZA TRAIL IN COORDINATION WITH CONTRA COSTA COUNTY, CITY OF ANTIOCH, EAST BAY REGIONAL PARK DISTRICT, AND EBMUD, THE CITY OF PITTSBURG WILL DESIGN, AND CONSTRUCT THE FOLLOWING IMPROVEMENTS: 1) DELTA DE ANZA TRAIL CROSSING INTERSECTIONS - INSTALL RAISED CROSSWALKS, RAPID RECTANGULAR FLASHING BEACONS, HIGH-VISIBILITY CROSSWALKS, LIGHTING, WAYFINDING SIGNAGE, AND GREEN BIKE LANES; 2) DELTA DE ANZA TRAIL IMPROVEMENTS - INSTALL LANDSCAPING, LIGHTING, TRAIL PAVEMENT, FENCING, AND OTHER IMPROVEMENTS CONSISTENT WITH THE CITY'S LIVING GREEN GARDENS FOR SUSTAINABILITY.</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</si>
  <si>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</si>
  <si>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</si>
  <si>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0425000370L</t>
  </si>
  <si>
    <t>SAN FERNANDO STREET CONSTRUCTION OF TWO SMALL-SCALE MOBILITY HUBS INCLUDING BIKE CAGE/DOCKS, AN E-SCOOTER SHARE CORRAL/DOCKS, AND UNIVERSAL ELECTRIC CHARGERS FOR ALL TYPES OF PERSONAL AND SHARED MICRO-MOBILITY</t>
  </si>
  <si>
    <t>0418000428L</t>
  </si>
  <si>
    <t>Bay Area Air Quality Management District</t>
  </si>
  <si>
    <t>SAN FRANCISCO BAY AREA ELECTRIC VEHICLE PROGRAM AND OUTREACH (TC)</t>
  </si>
  <si>
    <t>Z400,Z003</t>
  </si>
  <si>
    <t>0425000292L</t>
  </si>
  <si>
    <t>VARIOUS LOCATIONS CITYWIDE IMPLEMENT DEMAND RESPONSIVE PARKING PRICING IN PAID PARKING SPACES; CREATE MORE SPACE FOR SHORT-TERM PARKING, LOADING, AND ADA PARKING; GUIDE PEOPLE STRAIGHT TO UNDERUTILIZED OFF-STREET PARKING;_x000D_
 AND INTRODUCE AND IMPROVE PAID PARKING AT FERRY TERMINALS</t>
  </si>
  <si>
    <t>0419000135L</t>
  </si>
  <si>
    <t>IN LOS GATOS: THE LOS GATOS CREEK TRAIL TO THE NORTH AND SOUTH SIDES OF HIGHWAY 9 BETWEEN THE HIGHWAY 17 INTERCHANGE AND UNIVERSITY AVE CONSTRUCT BIKE AND PEDESTRIAN CONNECTORS</t>
  </si>
  <si>
    <t>Z003,Y003</t>
  </si>
  <si>
    <t>Z003,Y400</t>
  </si>
  <si>
    <t>0422000280L</t>
  </si>
  <si>
    <t>FREMONT, RICHMOND, AND MARIN AND SONOMA COUNTIES, ALONG THE SMART CORRIDOR. BIKE SHARE CAPITAL PROGRAM (TC)</t>
  </si>
  <si>
    <t>0413000249L</t>
  </si>
  <si>
    <t>San Francisco County</t>
  </si>
  <si>
    <t>THIRD STREET OVER ISLAIS CREEK. BR.# 34C0024 BRIDGE REHAB</t>
  </si>
  <si>
    <t>Z001,Y001,M001</t>
  </si>
  <si>
    <t>0426000052L</t>
  </si>
  <si>
    <t>HARBOR STREET FROM BUCHANAN ROAD TO EAST 3RD STREET IMPROVE SIGNAL HARDWARE (CABINETS, SIGNAL HEADS, SIGNAL POLE, LOOPS, BACKPLATE, CONTROLLERS, BACKUP BATTERY SYSTEMS, AND CAMERA), INSTALL LIGHT ROADWAY SEGMENT IMPROVEMENTS, AND UPGRADE PEDESTRIAN CROSSING WITH ENHANCED SAFETY FEATURES</t>
  </si>
  <si>
    <t>YS30</t>
  </si>
  <si>
    <t>0422000410L</t>
  </si>
  <si>
    <t>SOLANO COUNTY DEVELOP COUNTYWIDE CONNECTED MOBILITY IMPLEMENTATION  PLAN  TO ADDRESS HOW SOLANO COUNTY ADDRESSES THE RECOMMENDATIONS OF BLUE RIBBON TASK FORCE ( NON- INFRASTRUCTURE PROJECT)</t>
  </si>
  <si>
    <t>0424000117L</t>
  </si>
  <si>
    <t>ANNA DRIVE NEIGHBORHOOD.  DEMO ID CA966 UPSIZING THE EXISTING STORM DRAIN SYSTEM</t>
  </si>
  <si>
    <t>0422000013L</t>
  </si>
  <si>
    <t>I-880 EXPRESS LANES IN ALAMEDA COUNTY CONDUCT BEFORE AND AFTER STUDY TO ASSESS THE MEANS-BASED TOLL DISCOUNT PILOT'S IMPACT ON CORRIDOR OPERATIONAL PERFORMANCE. SUPPORT OTHER ASPECTS OF PILOT EVALUATION AS FUNDS PERMIT.(TC)</t>
  </si>
  <si>
    <t>Z23E</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</si>
  <si>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</si>
  <si>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</si>
  <si>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0422000487L</t>
  </si>
  <si>
    <t>CONTRA COSTA COUNTY: COUNTYWIDE: UNDERTAKE A STUDY TO IDENTIFY CONTRA COSTA COUNTY TRANSIT ROUTES AND SERVICES SUITED FOR POTENTIAL REGIONAL CLASSIFICATION AND OPERATIONS.(TC)</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</si>
  <si>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</si>
  <si>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</si>
  <si>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</si>
  <si>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</si>
  <si>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0417000168L</t>
  </si>
  <si>
    <t>STEVENS CANYON ROAD OVER STEVENS CREEK (BR 37C0575) ENVIRONMENTAL MITIGATION AND MONITORING FOR BRIDGE REPLACEMENT PROJECT(TC)</t>
  </si>
  <si>
    <t>LY10,HY10</t>
  </si>
  <si>
    <t>0417000167L</t>
  </si>
  <si>
    <t>STEVENS CANYON ROAD OVER STEVENS CREEK (BR 37C0574) ENVIRONMENTAL MITIGATION AND MONITORING FOR BRIDGE REPLACEMENT PROJECT (TC)</t>
  </si>
  <si>
    <t>0417000439L</t>
  </si>
  <si>
    <t>LA GONDA WAY OVER SAN RAMON CREEK AT DANVILLE BLVD (BR 28C0335) WIDEN EXISTING 2-LANE BRIDGE TO INCLUDE STANDARD LANE WIDTH, SHOULDER AND SIDEWALK</t>
  </si>
  <si>
    <t>Z001</t>
  </si>
  <si>
    <t>0424000200L</t>
  </si>
  <si>
    <t>NORRIS CANYON ROAD, CONTRA COSTA COUNTY. INSTALL SOLDIER PILE RETAINING WALL WITH GUARDRAIL TO RESTORE/STABILIZE ROADWAY EMBANKMENT/FOUNDATION.</t>
  </si>
  <si>
    <t>0422000429L</t>
  </si>
  <si>
    <t>Martinez</t>
  </si>
  <si>
    <t>MARTINEZ: ALHAMBRA AVENUE FROM MARINA VISTA AVENUE TO JONES STREET AND ESCOBAR ST (NON-PARTICIPATING) PAVEMENT RESURFACING</t>
  </si>
  <si>
    <t>0424000061L</t>
  </si>
  <si>
    <t>BETHEL ISLAND RD, 50 FEET SOUTH OF CANAL ROAD CONTRACTOR TO REPLACE THE EXISTING CMP CULVERT WITH AN HDPE OR PCP CULVERT AND REPAIR THE DAMAGED ROAD/SHOULDER SECTION.</t>
  </si>
  <si>
    <t>0413000373L</t>
  </si>
  <si>
    <t>MT. LASSEN DR. OVER MILLER CREEK, 0.06 MI N LUCAS VALLEY RD. BRIDGE REHABILITATION (TC)</t>
  </si>
  <si>
    <t>M2E3,M233</t>
  </si>
  <si>
    <t>0416000464L</t>
  </si>
  <si>
    <t>TELEGRAPH AVENUE BETWEEN 29TH AND 45TH ST. STRIPING AND SIGN ROAD DIET WITH BUFFERED BIKE LANE, SIGNAL MODIFICATION, CROSSWALK ENHANCEMENTS, LADDER STRIPPING AND BULB-OUT</t>
  </si>
  <si>
    <t>ZS30</t>
  </si>
  <si>
    <t>0423000360L</t>
  </si>
  <si>
    <t>PARADISE PM 7.53DAF LTP MRNCO 003-0 APPROVED BY FHWA ON 6/7/2023 NORTHWESTBOUND LANE AT PARADISE DRIVE MP 7.53 IN TIBURON - SLIPOUT ALONG SHOUDER EMBANKMENT COMPROMISE GR LATERAL SUPPORT.  POTENTIAL FOR SHOULDER FAILURE IF LEFT UNREPAIR</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</si>
  <si>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</si>
  <si>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</si>
  <si>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Z240,YS30</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</si>
  <si>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</si>
  <si>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</si>
  <si>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</si>
  <si>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</si>
  <si>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</si>
  <si>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</si>
  <si>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</si>
  <si>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</si>
  <si>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0512000131L</t>
  </si>
  <si>
    <t>SOUTH BAY BLVD BRIDGE AT LOS OSOS CREEK BR. NO. 49C-0351 REPLACEMENT OF EXISTING 2-LANE BRIDGE WITH NEW 2-LANE BRIDGE.</t>
  </si>
  <si>
    <t>Z0E1,Y001,M240,L1CE</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</si>
  <si>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</si>
  <si>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</si>
  <si>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Z940,Z3E3,Z303,Z302,Z300,Y940,M3E2</t>
  </si>
  <si>
    <t>0516000003L</t>
  </si>
  <si>
    <t>JACK CREEK ROAD OVER PASO ROBLES CREEK; BR NO. 49C0342 REPLACE BRIDGE (TC)</t>
  </si>
  <si>
    <t>Y233,Y124,Y123,M2E3</t>
  </si>
  <si>
    <t>0525000040L</t>
  </si>
  <si>
    <t>CABRILLO BLVD IN THE CITY OF SANTA BARBARA. REPLACE A UNION PACIFC RAILROAD (UPRR) UNDERCROSSING.</t>
  </si>
  <si>
    <t>Y608,Y606,Y601</t>
  </si>
  <si>
    <t>0515000081L</t>
  </si>
  <si>
    <t>BRLSCPFL</t>
  </si>
  <si>
    <t>PRADO ROAD BRIDGE #49C0107, OVER SAN LUIS OBISPO CREEK, AT SOUTH HIGUERA STREET IN SAN LUIS OBISPO BRIDGE REPLACEMENT - REPLACE EXISTING 2-LANE BRIDGE WITH 7-LANE BRIDGE</t>
  </si>
  <si>
    <t>0521000130L</t>
  </si>
  <si>
    <t>ADELAIDA RD FROM 1.2 MI W OF HIDDEN MOUNTAIN RD TO 1.5 MI E OF ADARA RD; CRESTON RD FROM S EL POMAR RD TO 4 PAWS WAY; OLD CREEK RD FROM 2 MI S OF HWY 1 TO 0.75 MI N OF COTTONTAIL CREEK RD; AND TEMPLETON RD FROM BLUE BIRD HILL LN TO 0.25 MI N OF RIVER RD. INSTALL GUARDRAIL IMPROVEMENTS ON 4 ROADWAYS</t>
  </si>
  <si>
    <t>10/31/2025</t>
  </si>
  <si>
    <t>0526000085L</t>
  </si>
  <si>
    <t>RIVER RD OVER HUER HUERO CREEK IN PASO ROBLES, CA-49C0346 &amp; 49C0052 BRIDGE REPLACEMENT-49C0346 &amp; 49C0052</t>
  </si>
  <si>
    <t>05142324L</t>
  </si>
  <si>
    <t>BRLSZD</t>
  </si>
  <si>
    <t>FLORADALE BRIDGE #51C-006 @ SANTA YNEZ RIVER SEISMIC REPLACEMENT</t>
  </si>
  <si>
    <t>Z233,Z0E1,Z001,Y001,Q100,M24E,L1C0</t>
  </si>
  <si>
    <t>0500020372L</t>
  </si>
  <si>
    <t>FOOTHILL RD (1.5 MI W OF SR33) @ CUYAMA RIVER, SANTA BARBARA COUNTY. REPLACE LWC #00L0047 WITH 2-LANE BRIDGE (TC).</t>
  </si>
  <si>
    <t>Z2E3,Z233,Y233,L11E</t>
  </si>
  <si>
    <t>0523000330L</t>
  </si>
  <si>
    <t>AT 4 SITES ON WEST CLIFF DR IN CITY OF SANTA CRUZ, OPPOSITE OF 920 W. CLIFF DR, 932 W. CLIFF DR, 1016 W. CLIFF DR AND 1030 W. CLIFF DRIVE EMERGENCY OPENING</t>
  </si>
  <si>
    <t>0521000027L</t>
  </si>
  <si>
    <t>HUASNA TOWNSITE ROAD OVER HUASNA RIVER - BR. NO. 49C-0147 REPLACE 1 LANE BRIDGE WITH 2 LANE BRIDGE - NOT CAPACITY INCREASING (TC)</t>
  </si>
  <si>
    <t>0512000116L</t>
  </si>
  <si>
    <t>LOPEZ DR AT ARROYO GRANDE CREEK BR. NO. 49C-0354 VOLUNTARY SEISMIC RETROFIT (HBP)</t>
  </si>
  <si>
    <t>Y110,Y001,M24E,M240,L1CE</t>
  </si>
  <si>
    <t>0518000145L</t>
  </si>
  <si>
    <t>16 LOCATIONS ALONG EL RANCHO DRIVE AND LA MADRONA DRIVE IN THE COUNTY OF SANTA CRUZ UPGRADE EXISTING MBGR</t>
  </si>
  <si>
    <t>ZS3E,ZS30</t>
  </si>
  <si>
    <t>05930266L</t>
  </si>
  <si>
    <t>BRADLEY ROAD BRIDGE AT SALINAS RIVER SCOUR PROTECTION (TC)</t>
  </si>
  <si>
    <t>Z2E3,Z233,Y233,Y120,M2E3,L11E</t>
  </si>
  <si>
    <t>0518000128L</t>
  </si>
  <si>
    <t>Santa Barbara</t>
  </si>
  <si>
    <t>CARPENTERIA ST OVER SYCAMORE CREEK BETWEEN SOLEDAD &amp; CANADA STREET IN THE CITY OF SANTA BARBARA REPLACEMENT OF THE EXISTING TWO LANE STRUCTURALLY DEFICIENT TIMBER BRIDGE AND RECONSTRUCTION OF THE APPROACHES.</t>
  </si>
  <si>
    <t>Z001,Y001</t>
  </si>
  <si>
    <t>0517000103L</t>
  </si>
  <si>
    <t>IN THE COUNTY OF SANTA CRUZ ON GLENWOOD CUTOFF PM 0.02 REPAIR RETAINING WALL</t>
  </si>
  <si>
    <t>Y240,Q240,ER14,ER12,ER11</t>
  </si>
  <si>
    <t>0521000026L</t>
  </si>
  <si>
    <t>HUASNA RD OVER HUASNA RIVER (BRIDGE NO 49C-0274)(TC) BRIDGE REPLACEMENT (TC)</t>
  </si>
  <si>
    <t>05930265L</t>
  </si>
  <si>
    <t>ROBINSON CANYON BRIDGE #44C0017, AT CARMEL RIVER SCOUR PROTECTION (TC)</t>
  </si>
  <si>
    <t>Z2E3,Y233,M2E3,L11E</t>
  </si>
  <si>
    <t>0524000043L</t>
  </si>
  <si>
    <t>EAST ZAYANTE RD PM 4.67 IN SANTA CRUZ COUNTY EMERGENCY OPENING - PLACED BARRICADES, TEMPORARY BERM AND WARNING SIGNS AT THE DAMAGE SITE. GEOTECHNICAL INVESTIGATION, PLANS, STRUCTURE EX AND BACKFILL, STEEL SOLDIER PILE WALL, AC PAVEMENT AND DIKE, 12" OVERSIDE DRAIN, GUARDRAIL, RSP, EROSION CONTROL AND REVEGETATION.</t>
  </si>
  <si>
    <t>0517000140L</t>
  </si>
  <si>
    <t>IN THE COUNTY OF SANTA CRUZ ON EUREKA CANYON ROAD PM 3.36 STABILIZE AND RECONSTRUCT ROADWAY</t>
  </si>
  <si>
    <t>Y240,Q240,ER14,ER12</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</si>
  <si>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</si>
  <si>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</si>
  <si>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0520000137L</t>
  </si>
  <si>
    <t>IN THE COUNTY OF SANTA CRUZ ON PLEASANT WAY AT SAN LORENZO RIVER BRIDGE REPLACEMENT OF SINGLE LAND BRIDGE WITH 2 LANE STRUCTURE (TC)</t>
  </si>
  <si>
    <t>0521000025L</t>
  </si>
  <si>
    <t>MONTE RD OVER SQUIRE CREEK - BR. NO. 49C-0261 (TC) REPLACE 1 LANE BRIDGE WITH 2 LANE BRIDGE (TC)</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</si>
  <si>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</si>
  <si>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</si>
  <si>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0516000002L</t>
  </si>
  <si>
    <t>TORO CREEK BRIDGE AT TORO CREEK ROAD - BR. NO. 49C-0384 (TC) BRIDGE REPLACEMENT (TC)</t>
  </si>
  <si>
    <t>Z233,Y233</t>
  </si>
  <si>
    <t>0519000133L</t>
  </si>
  <si>
    <t>DEL MONTE STREET AND CASA VERDE RECREATIONAL TRAIL CROSSING INTERSECTION IMPROVEMENTS</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</si>
  <si>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</si>
  <si>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</si>
  <si>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Y240,Q240,ER05,ER01</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</si>
  <si>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</si>
  <si>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</si>
  <si>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</si>
  <si>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</si>
  <si>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</si>
  <si>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</si>
  <si>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Q240,ER14,ER11</t>
  </si>
  <si>
    <t>0523000111L</t>
  </si>
  <si>
    <t>COUNTY OF SANTA BARBARA ON FLORADALE AVENUE AT SANTA YNEZ RIVER ADJACENT TO CITY OF LOMPOC. POST-CONSTRUCTION PLANT ESTABLISHMENT, ENVIRONMENTAL MITIGATION AND MONITORING ASSOCIATED WITH 2-LANE BRIDGE REPLACEMENT PROJECT 5951(060).</t>
  </si>
  <si>
    <t>0523000327L</t>
  </si>
  <si>
    <t>POZO RD PM 9.572 &amp; 12.012 IN SAN LUIS OBISPO COUNTY EXCAVATE SHOULDER SLOPE MATERIAL TO PREVENT SLIDING AND PLACE STRAW WATTLES, HYDROSEED, AND JUTE NETTING TO STABILIZE EXPOSED SLOPE.</t>
  </si>
  <si>
    <t>0517000126L</t>
  </si>
  <si>
    <t>JAMISON CREEK ROAD PM 1.61 GEOTECHNICAL INVESTIGATION, PLANS, CANITILEVER SOLDIER PILE WALL, BACKFILL, RECONSTRUCT EASTBOUND LANES, DRAINAGE, DIKE</t>
  </si>
  <si>
    <t>Q240,ER11,ER01</t>
  </si>
  <si>
    <t>0517000135L</t>
  </si>
  <si>
    <t>IN THE COUNTY OF SANTA CRUZ ON SMITH GRADE PM 4.06 REPAIR EMBANKMENT AND ROADWAY</t>
  </si>
  <si>
    <t>0523000317L</t>
  </si>
  <si>
    <t>HIGHLAND WAY PM 3.73 IN SANTA CRUZ COUNTY EMERGENCY OPENING</t>
  </si>
  <si>
    <t>0523000222L</t>
  </si>
  <si>
    <t>EL CAMPO RD PM 2.544 IN SAN LUIS OBISPO COUNTY EMERGENCY OPENING - ROAD AND CULVERT REPAIR</t>
  </si>
  <si>
    <t>0516000023L</t>
  </si>
  <si>
    <t>HUASNA RD OVER ARROYO GRANDE CREEK - BR. NO. 49C-0124 BRIDGE REPLACEMENT - REPLACE 2-LANE BRIDGE WITH 3-LANE BRIDGE</t>
  </si>
  <si>
    <t>0517000207L</t>
  </si>
  <si>
    <t>BURTON DRIVE AND MAIN STREET IN CAMBRIA; PRICE CANYON ROAD, UNINCORPORATED SLO COUNTY; AND DIVISION STREET IN NIPOMO. UPGRADE EXISTING MBGR AND END TREATMENTS</t>
  </si>
  <si>
    <t>0500020367L</t>
  </si>
  <si>
    <t>EL CAMINO REAL AT SANTA MARGARITA CREEK BRIDGE BR. NO. 49C-0310 REPLACE 2-LANE BRIDGE W 2-LANE BRIDGE W LT TURN LN</t>
  </si>
  <si>
    <t>Z0E1,Z001,Y001,RPS3,RPF3,L1CE</t>
  </si>
  <si>
    <t>0523000264L</t>
  </si>
  <si>
    <t>HUASNA RD PM 4.563, 4.811, 10.961 IN SAN LUIS OBISPO COUNTY EMERGENCY OPENING</t>
  </si>
  <si>
    <t>0519000139L</t>
  </si>
  <si>
    <t>NON-SIGNALIZED INTERSECTIONS VARIOUS LOCATIONS:  BURTON DR @ BURTON CIRCLE, VINEYARD DR @ SANTA RITA RD, SOUTH BAY BLVD @ PISMO AVE, SOUTH BAY BLVD AT LOS OLIVOS AVE, NOYES RD @ PRINTZ RD, PRICE CANYON RD @ ORMONDE RD INSTALL LED STREET LIGHTS</t>
  </si>
  <si>
    <t>ZS30,Z240,LS30</t>
  </si>
  <si>
    <t>05930313L</t>
  </si>
  <si>
    <t>ROCKS ROAD BRIDGE #43C0053 BRIDGE REPLACEMENT (TC)</t>
  </si>
  <si>
    <t>Z233,M2E3,L11E,L110</t>
  </si>
  <si>
    <t>0517000142L</t>
  </si>
  <si>
    <t>IN THE COUNTY OF SANTA CRUZ ON SMITH GRADE RD PM 0.43 STABILIZE AND RECONSTRUCT ROADWAY</t>
  </si>
  <si>
    <t>0517000136L</t>
  </si>
  <si>
    <t>IN SANTA CRUZ COUNTY ON ICE CREAM GRADE PM 1.55 STABILIZE THE EMBANKMENT AND RECONSTRUCT ROADWAY</t>
  </si>
  <si>
    <t>0512000228L</t>
  </si>
  <si>
    <t>HIP</t>
  </si>
  <si>
    <t>ON STATE ROUTE: 1. NEAR THE CITY OF SANTA CRUZ AND CAPITOLA ON HIGHWAY 1, FROM 41ST AVENUE TO SOQUEL AVENUE CONSTRUCT AUXILIARY LANES AND CONSTRUCT BICYCLE/PEDESTRIAN OVERCROSSING NEAR CHANTICLEER AVENUE</t>
  </si>
  <si>
    <t>Z911,Z906,Z007,RPS6</t>
  </si>
  <si>
    <t>0625000003L</t>
  </si>
  <si>
    <t>IN BAKERSFIELD: ON H ST BETWEEN SR 204 AND SR 58 CONSTRUCT CURB CUTS, ADA RAMPS, HIGH-VISIBILITY CROSSWALKS, ADVANCED STOP AND TURN LINE MARKINGS, AND PEDESTRIAN FRIENDLY STREETSCAPING.</t>
  </si>
  <si>
    <t>Y400,Y300</t>
  </si>
  <si>
    <t>0625000027L</t>
  </si>
  <si>
    <t>CENTENNIAL CORRIDOR EB58 TO NB99 LOOP CONNECTOR DESCRIPTION: IN THE CITY OF BAKERSFIELD - FROM THE EASTBOUND STATE ROUTE 58 FREEWAY TO EXISTING NORTHBOUND STATE ROUTE 99. NEW ROAD. CONSTRUCT LOOP RAMP ON EB58 TO NB99 (TC)</t>
  </si>
  <si>
    <t>Y240,Y230</t>
  </si>
  <si>
    <t>0624000108L</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</si>
  <si>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</si>
  <si>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</si>
  <si>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</si>
  <si>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ZS5E,LS40</t>
  </si>
  <si>
    <t>0623000206L</t>
  </si>
  <si>
    <t>550 SUPPLY ROW, CITY OF TAFT INSTALL CHARGING INFRASTRUCTURE AND SOLAR MICROGRID</t>
  </si>
  <si>
    <t>0600020579L</t>
  </si>
  <si>
    <t>BRIDGE 45C0118 ON 16TH AVENUE OVER TULARE LAKE CANAL REPLACE 2 LANE BRIDGE WITH 2 LANE BRIDGE (TC)</t>
  </si>
  <si>
    <t>Z233,Y120,M2E3,M233,L11E</t>
  </si>
  <si>
    <t>0625000043L</t>
  </si>
  <si>
    <t>BAKERSFIELD: ALONG 18TH &amp; 19TH ST FROM L ST TO O ST CONSTRUCTION CURB EXTENSIONS &amp; CUTS, HIGH-VISIBILITY CROSSWALKS, STRIPING, INSTALL CLASS II BIKE LANES</t>
  </si>
  <si>
    <t>0624000179L</t>
  </si>
  <si>
    <t>PANAMA LANE FROM GOSFORD RD TO AKERS RD INSTALLATION OF ADAPTIVE SIGNAL COORDINATION</t>
  </si>
  <si>
    <t>Z920,Y601</t>
  </si>
  <si>
    <t>0620000121L</t>
  </si>
  <si>
    <t>INTERSECTION OF 12TH AVE AND HUME AVE INSTALL NEW TRAFFIC SIGNAL, INCLUDING ADA RAMPS AND TRAFFIC CHANNELIZATION</t>
  </si>
  <si>
    <t>Z400,Y400</t>
  </si>
  <si>
    <t>0625000005L</t>
  </si>
  <si>
    <t>BAKERSFIELD - PANAMA LANE AND SPARKS STREET, ANDPANAMA LANE FROM PARSONS WAY TO COTTONWOOD ROAD; PANAMA LANE AND SPARKS STREET; INSTALLATION OF A NEW SIGNAL; PANAMA LANE FROM PARSONS WAY TO COTTONWOOD ROAD; INSTALLATION OF ADAPTIVE SIGNAL COORDINATION.</t>
  </si>
  <si>
    <t>0619000195L</t>
  </si>
  <si>
    <t>SR46 (PM 26.5/31.8) IN KERN COUNTY FROM BROWN MATERIALS ROAD TO 1.3 MI EAST OF LOST HILLS ROAD WIDEN FROM 2 TO 4 LANES, SEGMENT 4B (TC)</t>
  </si>
  <si>
    <t>0624000178L</t>
  </si>
  <si>
    <t>CALLOWAY DR FROM ROSEDALE HWY TO OLIVE DR INSTALLATION OF ADAPTIVE SIGNAL COORDINATION</t>
  </si>
  <si>
    <t>0622000110L</t>
  </si>
  <si>
    <t>Visalia</t>
  </si>
  <si>
    <t>INTERSECTION OF BURKE STREET AND ST. JOHN'S PARKWAY INSTALLATION OF TRAFFIC SIGNAL AND CONNECTION TO SIGNAL INTERCONNECT NETWORK</t>
  </si>
  <si>
    <t>0623000046L</t>
  </si>
  <si>
    <t>INTERSECTION OF SNOW RD AND QUAIL CREEK RD CONSTRUCT A TRAFFIC SIGNAL AND ANCILLARY FACILITIES.</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</si>
  <si>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</si>
  <si>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</si>
  <si>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</si>
  <si>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</si>
  <si>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</si>
  <si>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</si>
  <si>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</si>
  <si>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Z948,Z23E,Y230</t>
  </si>
  <si>
    <t>0613000282L</t>
  </si>
  <si>
    <t>BRIDGE 42C0417 ON PARLIER AVENUE OVER TRAVERS CREEK REPLACE 2 LANE BRIDGE WITH 2 LANE BRIDGE (TC)</t>
  </si>
  <si>
    <t>0624000130L</t>
  </si>
  <si>
    <t>H ST FROM WHITE LN TO PANAMA LN, PANAMA LN FROM AKERS RD TO PARSONS WY INSTALLATION OF ADAPTIVE SIGNAL COORDINATION</t>
  </si>
  <si>
    <t>0616000085L</t>
  </si>
  <si>
    <t>Porterville</t>
  </si>
  <si>
    <t>IN AND ALONG THE TULE RIVER FLOODWAY FROM MAIN ST EXTENDING EAST TO PLANO ST CONSTRUCT BIKE PATH AND PEDESTRIAN TRAIL, PHASE 3</t>
  </si>
  <si>
    <t>Z400,M40E</t>
  </si>
  <si>
    <t>0617000032L</t>
  </si>
  <si>
    <t>LASSEN AVENUE (SR269) BETWEEN 9TH AND 10TH STREETS CONSTRUCT CONCRETE CURB, GUTTER AND SIDEWALK IMPROVEMENTS INCLUDING ADA REQUIREMENTS, STRIPING AND SIGNAGE (TC)</t>
  </si>
  <si>
    <t>Y240,Q240</t>
  </si>
  <si>
    <t>0614000177L</t>
  </si>
  <si>
    <t>BRIDGE 42C0289 ON NORTH FRANKWOOD AVENUE OVER ALTA MAIN CANAL REPLACE 2 LANE BRIDGE WITH 2 LANE BRIDGE (TC)</t>
  </si>
  <si>
    <t>0621000124L</t>
  </si>
  <si>
    <t>CITY OF MADERA, CLEVELAND AVE AND GRANADA DRIVE NEW TRAFFIC SIGNAL</t>
  </si>
  <si>
    <t>0624000129L</t>
  </si>
  <si>
    <t>STOCKDALE HWY FROM RENFRO RD TO COFFEE RD INSTALLATION OF ADAPTIVE SIGNAL COORDINATION</t>
  </si>
  <si>
    <t>0623000079L</t>
  </si>
  <si>
    <t>BETWEEN 20TH AVE / 21ST AVE FROM SIERRA ST TO MARIPOSA ST CONSTRUCT ALLEY PAVEMENT (TC)</t>
  </si>
  <si>
    <t>Mcfarland</t>
  </si>
  <si>
    <t>0623000078L</t>
  </si>
  <si>
    <t>ALLEYS BETWEEN MEHLERT ST./ WARKENTIN ST. FROM 10TH AVE TO 14TH AVE PAVE ALLEYS (TC)</t>
  </si>
  <si>
    <t>0616000024L</t>
  </si>
  <si>
    <t>BRIDGE 42C0097 ON SOUTH EL DORADO OVER ARROYO PASAJERO CREEK REPLACE 2 LANE BRIDGE WITH 2 LANE BRIDGE (TC)</t>
  </si>
  <si>
    <t>Y233,L1CE</t>
  </si>
  <si>
    <t>Z40E,L40E</t>
  </si>
  <si>
    <t>0622000233L</t>
  </si>
  <si>
    <t>POSO AVE BETWEEN CENTRAL AVE AND MARTIN ST PAVE SHOULDER AND CONSTRUCT BICYCLE AND PEDESTRIAN IMPROVEMENTS</t>
  </si>
  <si>
    <t>Z0E3,Y400</t>
  </si>
  <si>
    <t>0623000095L</t>
  </si>
  <si>
    <t>MCFARLAND: INTERSECTION OF W. PERKINS AVE AND 3RD ST INSTALL FLASHING STOP LIGHTS, HIGH VISIBILITY CROSSWALK, RESURFACING ROAD ON A CROSSWALK AND SURROUNDING CROSSWALK AREA, STRIPING ROAD, AND ADA RAMPS.</t>
  </si>
  <si>
    <t>0618000257L</t>
  </si>
  <si>
    <t>BRIDGE 46C0025 ON AVENUE 152 OVER TULE RIVER REPLACE 2 LANE BRIDGE WITH 2 LANE BRIDGE</t>
  </si>
  <si>
    <t>Z0E1,Y001</t>
  </si>
  <si>
    <t>0625000187L</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</si>
  <si>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</si>
  <si>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Y240</t>
  </si>
  <si>
    <t>0616000178L</t>
  </si>
  <si>
    <t>PM00144 FOR 10 BRIDGES: 45C0006, 45C0015, 45C0033, 45C0044, 45C0081, 45C0095, 45C0096, 45C0101, 45C0113, AND 45C0114. BRIDGE PREVENTATIVE MAINTENANCE PROGRAM (BPMP) PROJECT</t>
  </si>
  <si>
    <t>Z001,Y110,Y001</t>
  </si>
  <si>
    <t>0619000083L</t>
  </si>
  <si>
    <t>ASHLAN AVENUE &amp; PALM AVENUE INTERSECTION UPGRADE EXISTING 2-PHASE FIXED TRAFFIC SIGNAL TO 8-PHASE (TC)</t>
  </si>
  <si>
    <t>0625000184L</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</si>
  <si>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</si>
  <si>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0600020683L</t>
  </si>
  <si>
    <t>BRIDGE 46C0196 ON M375A MINERAL KING ROAD OVER EAST FORK KAWEAH RIVER REPLACE 2 LANE BRIDGE WITH 2 LANE BRIDGE (TC)</t>
  </si>
  <si>
    <t>Z233,Y233,M2E3,L1CE,1170</t>
  </si>
  <si>
    <t>0621000061L</t>
  </si>
  <si>
    <t>AT THE INTERSECTION OF MCCALL AVE AND DINUBA AVE INSTALL TRAFFIC SIGNAL (TC)</t>
  </si>
  <si>
    <t>0623000094L</t>
  </si>
  <si>
    <t>REALIGN 9TH STREET AT LASSEN AVENUE (SR269) AND RAILROAD AVENUE REALIGN 9TH STREET TO ALIGN WITH RAILROAD AVENUE; ELIMINATING ACCESS TO HURON AVE FROM LASSEN AVENUE. (TC)</t>
  </si>
  <si>
    <t>0623000131L</t>
  </si>
  <si>
    <t>Clovis</t>
  </si>
  <si>
    <t>SHAW AVE FROM ARMSTRONG AVE TO TEMPERANCE AVE ROAD REHABILITATION</t>
  </si>
  <si>
    <t>Kerman</t>
  </si>
  <si>
    <t>0625000188L</t>
  </si>
  <si>
    <t>BETHEL AVENUE FROM ANNADALE AVENUE TO NORTH AVENUE IN THE CITY OF SANGER ROADWAY REHABILITATION INCLUDING ASPHALT GRINDING, CRACK FILLING, WHEEL PATH DIG-OUTS, PAVEMENT REINFORCING MAT, ASPHALT OVERLAY AND ADA COMPLIANT RAMPS.</t>
  </si>
  <si>
    <t>0619000033L</t>
  </si>
  <si>
    <t>BRIDGE 46C0162 BALCH PARK ROAD OVER RANCHERIA CREEK ENVIRONMENTAL MITIGATION REVEGETATION (TC)</t>
  </si>
  <si>
    <t>0623000115L</t>
  </si>
  <si>
    <t>GOLDENROD AVE FROM KEARNEY BLVD TO SAN JOAQUIN VALLEY RAILROAD PAVEMENT REHABILITATION, REPLACEMENT OF DAMAGED CURB, GUTTER, SIDEWALK SECTIONS, ADA COMPLIANT CURB RAMPS, SIGNAGE, AND STRIPING.</t>
  </si>
  <si>
    <t>0624000245L</t>
  </si>
  <si>
    <t>CENTRAL AVE &amp; CHESTNUT AVE INTERSECTION INSTALL LEFT-TURN SIGNALS IN ALL FOUR DIRECTIONS; ADD RIGHT TURN LANES ON THE WEST, SOUTH AND EAST LEGS OF THE INTERSECTION; REPLACE ADA CURBS RAMPS AND CURB &amp; GUTTER.</t>
  </si>
  <si>
    <t>0625000186L</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</si>
  <si>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</si>
  <si>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0624000296L</t>
  </si>
  <si>
    <t>CMAQ</t>
  </si>
  <si>
    <t>ASHLAN AVE, WINERY TO  PEACH ROAD RECONSTRUCTION INCLUDING GRINDING, PAVING, CONCRETE, INSTALLING TRAFFIC DEVICE</t>
  </si>
  <si>
    <t>0626000003L</t>
  </si>
  <si>
    <t>ALLEY PAVING AT VARIOUS LOCATIONS, BETWEEN 12TH AND 11TH STREET FROM M TO N STREET, AND BETWEEN 11TH AND 10TH STREET, FROM L TO M STREET, M TO N, AND N TO O STREET. ALLEY PAVING AT VARIOUS LOCATIONS</t>
  </si>
  <si>
    <t>0620000187L</t>
  </si>
  <si>
    <t>Lemoore</t>
  </si>
  <si>
    <t>19TH AVENUE FROM D STREET TO THE SPORTS COMPLEX CONSTRUCT CONCRETE CURB, GUTTER AND SIDEWALK, PAVEMENT AND RR CROSSING IMPROVEMENTS</t>
  </si>
  <si>
    <t>Z400</t>
  </si>
  <si>
    <t>0623000092L</t>
  </si>
  <si>
    <t>BETWEEN GRANADA AND ORANGE STREETS FROM TORNADO AVENUE TO CHERRY STREET PAVING DIRT ALLEYS  (TC)</t>
  </si>
  <si>
    <t>0612000156L</t>
  </si>
  <si>
    <t>BRIDGES 42C0267, 42C0268, &amp; 42C0269  ON MILLERTON ROAD OVER NORTH FORK LITTLE DRY CREEK REPLACE 1 &amp; 2 LANE BRIDGE W/ 2 LANE BRIDGES (TC)</t>
  </si>
  <si>
    <t>M233</t>
  </si>
  <si>
    <t>0623000114L</t>
  </si>
  <si>
    <t>SISKIYOU AVE FROM WHITESBRIDGE AVE TO KEARNEY AVE PAVEMENT REHABILITATION, REPLACEMENT OF DAMAGED CURB, GUTTER, SIDEWALK SECTIONS, ADA COMPLIANT CURB RAMPS, SIGNAGE, AND STRIPING.</t>
  </si>
  <si>
    <t>0623000055L</t>
  </si>
  <si>
    <t>INTERSECTION OF PARLIER AVE AND NEWMARK AVE IN THE CITY OF PARLIER CONSTRUCT ONE-LANE ROUNDABOUT WITH PEDESTRIAN AND BICYCLE CROSSING FACILITY ENHANCEMENTS.</t>
  </si>
  <si>
    <t>0617000028L</t>
  </si>
  <si>
    <t>BRIDGE 42C0001 ON NORTH FORK ROAD OVER SAN JOAQUIN REPLACE 2 LANE BRIDGE WITH 2 LANE BRIDGE</t>
  </si>
  <si>
    <t>0622000089L</t>
  </si>
  <si>
    <t>DEWOLF AVENUE AND OWENS MOUNTAIN PARKWAY INTERSECTION INSTALL A ROUNDABOUT AND ASSOCIATED IMPROVEMENTS.</t>
  </si>
  <si>
    <t>0615000312L</t>
  </si>
  <si>
    <t>BRIDGE 42C0038 EAST MANNING AVENUE OVER FOWLER SWITCH CANAL INSTALL SCOUR COUNTERMEASURE</t>
  </si>
  <si>
    <t>L1C0</t>
  </si>
  <si>
    <t>0615000325L</t>
  </si>
  <si>
    <t>42C0447 LEONARD AVENUE OVER FOWLER SWITCH CANAL INSTALL SCOUR COUNTERMEASURE (TC)</t>
  </si>
  <si>
    <t>L11E,L110,H110</t>
  </si>
  <si>
    <t>0623000179L</t>
  </si>
  <si>
    <t>SHAW AVENUE; FROM COLE AVE TO DEWOLF AVE. INSTALL ADAPTIVE ITS SYSTEM AND RELATED SIGNAL IMPROVEMENTS.</t>
  </si>
  <si>
    <t>L40E</t>
  </si>
  <si>
    <t>0625000185L</t>
  </si>
  <si>
    <t>ACADEMY AVENUE FROM CALIFORNIA AVENUE TO 850' SOUTH OF NORTH AVENUE; JENSEN AVENUE FROM INDIANOLA AVENUE TO ACADEMY AVENUE, GREENWOOD AVENUE FROM CALIFORNIA AVENUE TO NORTH AVENUE. INSTALLATION OF BIKE LANE OR BIKE ROUTE PAVEMENT MARKINGS AND SIGNAGE.</t>
  </si>
  <si>
    <t>0625000057L</t>
  </si>
  <si>
    <t>KEARNEY BOULEVARD: 16TH STREET TO GOLDENROD AVENUE PAVEMENT REHABILITATION</t>
  </si>
  <si>
    <t>0625000014L</t>
  </si>
  <si>
    <t>COTTONWOOD PARK &amp; DRY CREEK BUSINESS PARK. DRY CREEK CANAL-CONNECTING COTTONWOOD PARK &amp; DRY CREEK BUSINESS PARK, EARTHWORK, GRADING, COMPACTION, NEW_x000D_
 CONCRETE WALK, A PREFABRICATED BRIDGE; SIGNAGE, LANDSCAPING&amp; IRRIGATION</t>
  </si>
  <si>
    <t>0624000295L</t>
  </si>
  <si>
    <t>GETTYSBURG AVENUE, DEWOLF TO LEONARD INSTALL SIDEWALK AND CLASS II BICYCLE FACILITIES.</t>
  </si>
  <si>
    <t>0621000123L</t>
  </si>
  <si>
    <t>CITY OF MADERA: ALLEY PAVING (CURRENTLY UNPAVED) 10-15 LOCATIONS THROUGHOUT THE CITY OF MADERA ALLEY PAVING</t>
  </si>
  <si>
    <t>06928466L</t>
  </si>
  <si>
    <t>BHLSZ</t>
  </si>
  <si>
    <t>BRIDGES 50C0021 L &amp; R MANOR STREET BRIDGES NB &amp; SB OVER THE KERN RIVER SEISMIC RETROFIT AND BRIDGE REHABILITATION</t>
  </si>
  <si>
    <t>Z001,Y001,M0E1,M001,L1CE,H1C0</t>
  </si>
  <si>
    <t>0623000116L</t>
  </si>
  <si>
    <t>CALIFORNIA AVE FROM 9TH ST TO VINELAND AVE SIDEWALK GAP CLOSURE AND PEDESTRIAN SAFETY IMPROVEMENTS</t>
  </si>
  <si>
    <t>0712000301L</t>
  </si>
  <si>
    <t>Santa Monica</t>
  </si>
  <si>
    <t>COLORADO AVE. OVER APPIAN WAY/PROMENADE, 0.6 MI W/O LINCOLN BLVD. REPLACE EXIST 2 LANE BR.  WITH NEW 2 LANE BR. (TC)</t>
  </si>
  <si>
    <t>Z2E3,Y233,Y124,L11E</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</si>
  <si>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</si>
  <si>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</si>
  <si>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Y301,Y230</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</si>
  <si>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</si>
  <si>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</si>
  <si>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</si>
  <si>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</si>
  <si>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0725000208L</t>
  </si>
  <si>
    <t>LOS ANGELES CITY-WIDE STREETS RE-SURFACING PROJECT, INCLUDING THE CONSTRUCTION OF ADA COMPLIANT RAMPS AND TRUNCATED DOMES AS REQUIRED, USING FORCE ACCOUNT LOS ANGELES CITY-WIDE RESURFACING PROJECT (TC)</t>
  </si>
  <si>
    <t>0724000331L</t>
  </si>
  <si>
    <t>Southern California Association of Governments</t>
  </si>
  <si>
    <t>SCAG REGION (SIX-COUNTY REGION) COMPREHENSIVE SUSTAINABLE FREIGHT PLAN AND IMPLEMENTATION STRATEGY (TC)</t>
  </si>
  <si>
    <t>0724000330L</t>
  </si>
  <si>
    <t>SCAG REGION (SIX-COUNTY REGION) LAST MILE FREIGHT PROGRAM PHASE 2 (TC)</t>
  </si>
  <si>
    <t>0718000126L</t>
  </si>
  <si>
    <t>ANAHEIM STREET: LA RIVER -PACIFIC COAST HWY INSTALL CONTROLLER ACCESS MEDIANS, SIGNAL UPGRADES AND PEDESTRIAN REFUGES.</t>
  </si>
  <si>
    <t>ZS30,Z972,YS30</t>
  </si>
  <si>
    <t>0725000283L</t>
  </si>
  <si>
    <t>Huntington Park</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</si>
  <si>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</si>
  <si>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</si>
  <si>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</si>
  <si>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ZS30,YS70</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</si>
  <si>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</si>
  <si>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</si>
  <si>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Z910,Z906,Z905</t>
  </si>
  <si>
    <t>0721000261L</t>
  </si>
  <si>
    <t>CANOGA PARK COMMUNITY IN THE WEST SAN FERNANDO VALLEY AREA OF LOS ANGELES - TOPANGA CANYON BLVD (WEST), COHASSET ST (NORTH), BROWN'S CANYON WASH (EAST) AND VANOWEN ST (SOUTH). 7 MILES OF PEDESTRIAN AND CYCLIST IMPROVEMENTS WITHIN THE HEART OF THE CANOGA PARK COMMUNITY CONNECTING DAC RESIDENTS WITH LOCAL DESTINATIONS &amp; THE REGIONAL TRANSIT &amp; TRAIL SYSTEM.</t>
  </si>
  <si>
    <t>Z3E1,Y301</t>
  </si>
  <si>
    <t>0720000175L</t>
  </si>
  <si>
    <t>ALONG CHANDLER BLVD, CONNECTING THE CHANDLER AND ORANGE LINE FOR CON AND CE F, BIKE PATH; AND BRIDGING A GAP IN THE LOW-STRESS BIKE NETWORK TO CONSTRUCT A 3.1 MILE CYCLE TRACK</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</si>
  <si>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</si>
  <si>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</si>
  <si>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</si>
  <si>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</si>
  <si>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</si>
  <si>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</si>
  <si>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</si>
  <si>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0719000230L</t>
  </si>
  <si>
    <t>ATHENS, RANCHO DOMINGUEZ HILLS, WEST CARSON, WILLLOWBROOK AREAS, ET AL CONSTRUCT VARIOUS TRAFFIC SIGNAL INMPROVEMENTS, INCLUDING UPGRADING STANDARDS, MASTARMS, PROTECTED PERMISSIVE LEFT-TURN PAHISNG, ETC.</t>
  </si>
  <si>
    <t>0716000354L</t>
  </si>
  <si>
    <t>IN THE CITY OF LOS ANGELES, CITYWIDE LIST OF 28 LOCATIONS, STARTING WITH ADAMS BL &amp; WEST VIEW ST, AVALON BL &amp; 90TH ST, AVALOS BL &amp; 97TH ST, ETC. INSTALL RECTANGULAR RAPID FLASHING BEACONS (RRFBS) AT UNCONTROLLED LOCATIONS</t>
  </si>
  <si>
    <t>ZS3E,MS3E</t>
  </si>
  <si>
    <t>0725000274L</t>
  </si>
  <si>
    <t>Hawaiian Gardens</t>
  </si>
  <si>
    <t>NORWALK BLVD: CARSON ST TO 226TH ST, PIONEER BLVD: 221ST TO 226TH ST, JUAN AVE: CARSON ST TO 214TH ST. THE PROJECT INCLUDES 2" COLD MILL AND OVERLAY, RESTRIPING, SPEED FEEDBACK SYSTEMS, SPEED HUMPS, AND TRAFFIC CALMING.</t>
  </si>
  <si>
    <t>0722000251L</t>
  </si>
  <si>
    <t>ONE-QUARTER MILE RADIUS AROUND BERENDO MIDDLE, HOOVER STREET, LEO POLITI, AND MAGNOLIA AVENUE ELEMENTARY SCHOOLS IN PICO-UNION-WESTLAKE NEIGHBORHOODS. BERENDO MIDDLE AND ITS 3 FEEDER ELEMENTARY SCHOOLS SIT IN ONE OF THE MOST DENSELY-POPULATED SEVERELY DISADVANTAGED AREAS OF LOS ANGELES. TO ADDRESS HIGH SPEED TRAFFIC, THE SRTS PLAN PROJECT SCOPE INCLUDES PEDESTRIAN AND CYCLIST IMPROVEMENTS INCLUDING CURB EXTENSIONS, TRAFFIC CIRCLES, PEDESTRIAN SPACES, A RAISED CROSSWALK, PEDESTRIAN-ACTIVATED FLASHING BEACONS, ACCESSIBLE PEDESTRIAN SIGNALS, RAMPS, SPEED HUMPS, AND NEW BICYCLE FACILITIES. NEW BIKE LANES, CLASS III.</t>
  </si>
  <si>
    <t>Y301,M300</t>
  </si>
  <si>
    <t>0716000279L</t>
  </si>
  <si>
    <t>SIXTH STREET VIADUCT OVER LA RIVER, US 101, AND UPRR, BNSF, AMTRACK, LACMTA AND METROLINK TRACKS BRIDGE # 53C-1880 AND STATE BRIDGE # 53-0595THIS PROJECT IS LINKED TO PROJECT 5006(342), 5006(664), 5006(811), 5006(815) AND 5006(831).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CMGC PACKAGE #4 IS FOR FOUNDATIONS, AND HAS A PROJECT ID, 5006(831). THIS IS THE CMGC PACKAGE #5, AND IS FOR THE VIADUCT, AND HAS A PROJECT ID, 5006(839). CMGC PACKAGE #5  VIADUCT _x000D_ REPLACE SEISMICALLY DEFICIENT SIXTH STREET VIADUCT WITH A NEW VIADUCT</t>
  </si>
  <si>
    <t>Z240,Z230,Z0E1,Z001,Y113,Y110,Y001,L1C0</t>
  </si>
  <si>
    <t>0714000306L</t>
  </si>
  <si>
    <t>Monrovia</t>
  </si>
  <si>
    <t>HUNTINGTON DRIVE PHASE II FROM MAGNOLIA TO SHAMROCK ROAD REPLACEMENT &amp; REHABILITATION (TC)</t>
  </si>
  <si>
    <t>Y230,M240,M230</t>
  </si>
  <si>
    <t>0720000063L</t>
  </si>
  <si>
    <t>CENTRAL AVE BETWEEN WASHINGTON BLVD AND SLAUSON AVE PEDESTRIAN ENHANCEMENTS INCLUDING PEDESTRIAN SIGNAL AT CROSSWALK, CURB EXTENSIONS, CURBACCESS RAMPS,PEDESTRAIN LIGHTING, BUS BENCHES STRIPING AND UTILITY RELOCATION</t>
  </si>
  <si>
    <t>0721000006L</t>
  </si>
  <si>
    <t>IN THE CITY OF LOS ANGELES, ALONG THE CORRIDORS IN EL SERENO NEIGHBORHOODS THAT INCLUDES ALHAMBRA AVE BETWEEN VALLEY BLVD./WESTMONT DR.; MARIANANA AVE BETWEEN VALLEY BLVD,/WORTH STREET; HUNTINGTON DR. SOUTH, BETWEEN HUNTINGTON DR/MINOTO CT; AND BEATIE PLACE BETWEEN BOHLING ST/LAFLER  ROAD MOBILITY, PEDESTRIAN ACCESS AND TRANSIT INFRASTRUCTURE IMPROVEMENTS TO INCREASE CONNECTIVITY, RIDERSHIP AND ACCESS TO AND FROM HILLSIDE COMMUNITIES IN EL SERENO ALONG ALHAMBRA,AVE, MARIANA AVE AND HUNTINGTON DR. INCLUDES RECONSTRUCTED SIDE WALKS CURB EXTENSIONS, ACCESS RAMPS, PEDESTRIAN REFUGE ISLANDS, HIGH VISIBILITY CROSS-WALKS, TRAFFIC SIGNAL TIMING IMPROVEMENTS, STREET TREES, PEDESTRIAN LIGHTING, TRANSIT FURNITURE, WAY-FINDING AND BIKE RACKS/REPAIR STATIONS (TC)</t>
  </si>
  <si>
    <t>Z230,Y230,L230</t>
  </si>
  <si>
    <t>0723000104L</t>
  </si>
  <si>
    <t>IN THE CITY OF LOS ANGELES, FROM TELFAIR AVENUE IN SAN FERNANDO NEIGHBORHOOD ACROSS PACOIMA WASH TO TELFAIR AVENUE IN PACOIMA NEIGHBORHOOD. TELFAIR AVENUE MULTI-MODAL BRIDGE OVER PACOIMA WASH PROJECT</t>
  </si>
  <si>
    <t>0721000001L</t>
  </si>
  <si>
    <t>IN THE CITY OF LOS ANGELES, ALONG CORRIDORS IN THE NORTHEAST LOS ANGELES COMMUNITY THAT INCLUDES MARENGO STREET BETWEEN MISSION ROAD AND SOTO ROAD; N FIGUEROA STREET, BETWEEN YORK BLVD AND COLORADO BLVD.; YORK BLVD, BETWEEN EAGLE ROCK BLVD AND SAN PASCUAL AVE; YOSEMITE DR. BETWEEN EAGLE ROCK BLVD/N. FIGUEROA STREE;T AND THE ARROYO SECO BIKE PATH BETWEEN ARROYO VERDE STREET AND ARROYO SECO GOLF COURSE MOBILITY AND ACCESS IMPROVEMENT TO INCREASE TRANSIT CONNECTIVITY, RIDERSHIP AND ACCESS TO KEY DESTINATIONS IN NE OF LOS ANGELES ALONG MARENGO ST., N FIGUEROA ST., YORK BLVD., YOSEMITE DR., AND ARROYO SECO BIKE PATH. INCLUDES RE-CONSTRUCTED SIDEWALKS, CURB-EXTENSIONS, ACCESS-RAMPS, PEDESTRIAN REFUGE ISLAND, HIGH VISIBILITY CROSSWALKS, TRAFFIC SIGNAL TIMING IMPROVEMENTS, STREET TREES, PEDESTRIAN LIGHTING, TRANSIT FURNITURES, WAY-FINDING, BIKE-RACKS/REPAIR STATIONS AND AND IMPROVEMENT TO /EXTENSION OF THE ARROYO SECO BIKE-PATH (TC)</t>
  </si>
  <si>
    <t>0723000226L</t>
  </si>
  <si>
    <t>BRIDGES WITHIN THE UNINCORPORATED COUNTY OF LOS ANGELES AND CONTRACT CITIES. BRIDGE INSPECTION AND LOAD RATING ANALYSIS FOR FY 2023/24 - 2024/25</t>
  </si>
  <si>
    <t>0713000433L</t>
  </si>
  <si>
    <t xml:space="preserve">HSIPL     </t>
  </si>
  <si>
    <t>Baldwin Park</t>
  </si>
  <si>
    <t>MAINE-PACIFIC AVE. BETWEEN RAMONA BLVD. AND BOGART AVE INSTALL TRAFFIC SIGNALS AND RAISED MEDIANS</t>
  </si>
  <si>
    <t>ZS3E,Z230,MS30</t>
  </si>
  <si>
    <t>0717000164L</t>
  </si>
  <si>
    <t>Ojai</t>
  </si>
  <si>
    <t>BIKE AND PEDESTRIAN IMPROVEMENTS ON SR 33 AND SR 150 BETWEEN EL ROBLAR AND GRIDLEY ROAD ADDING A CLASII BIKE LANE IN EACH DIRECTION FOR THE ENTIRE PROJECT LIMIT, 16 PEDESTRIAN CROSSING IMPROVEMENTS FOR VISIBILITY AND SAFETY. (TC)</t>
  </si>
  <si>
    <t>Z301,Y301,M301,H400</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</si>
  <si>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</si>
  <si>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</si>
  <si>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0720000118L</t>
  </si>
  <si>
    <t>SAND CANYON RD &amp; LITTLE TUJUNGA CANYON RD FROM MM 19.26 TO MM 5.90 EO: REMOVED APPROX. 111,000 CY OF DEBRIS, ROCKS &amp; SLOUGHAGE MATERIAL ALONG RDWAY,SHLDRS &amp; CULVERTS,</t>
  </si>
  <si>
    <t>Q240,ER12,ER05</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</si>
  <si>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</si>
  <si>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</si>
  <si>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</si>
  <si>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</si>
  <si>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L230</t>
  </si>
  <si>
    <t>07931641L</t>
  </si>
  <si>
    <t>1ST ST BR OVER GLENDALE/BEVERLY BLVD, BR# 53C0045 BRIDGE REHAB AND SEISMIC RETROFIT</t>
  </si>
  <si>
    <t>Z001,Q100,M0E1,M001,L1CE,L1C0,H100</t>
  </si>
  <si>
    <t>0726000015L</t>
  </si>
  <si>
    <t>64 SIGNALIZED INTERSECTIONS CITYWIDE INSTALL RETRO-REFLECTIVE BACKPLATES, REPLACE SIGNAL HEADS, IMPLEMENT LEADING PEDESTRIAN INTERVAL (LPI) AND PROVIDE PROTECTED LEFT TURN PHASING</t>
  </si>
  <si>
    <t>0723000116L</t>
  </si>
  <si>
    <t>WITHIN THE SCAG REGION THE HIGHWAYS TO BOULEVARDS REGIONAL STUDY</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</si>
  <si>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</si>
  <si>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</si>
  <si>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</si>
  <si>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</si>
  <si>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</si>
  <si>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0712000039L</t>
  </si>
  <si>
    <t>OLYMPIC BLVD. BETWEEN 26TH STREET AND STEWART ST. PROJECT CONSISTS OF APPROX 1,300 LF (0.25 MILES) OF PEDESTRIAN IMPROVEMENT, ENHANCE SIGNAL AND INTERSECTION GEOMETRY AT 26TH ST &amp; OLYMPIC BL TO REMOVE A RIGHT TURN SLIP LANE AND ISLAND, SHORTEN PEDESTRIAN CROSSING DISTANCES &amp; IMPROVE LIGHTING (TC)</t>
  </si>
  <si>
    <t>0723000133L</t>
  </si>
  <si>
    <t>Calabasas</t>
  </si>
  <si>
    <t>CALABASAS ROAD, LAS VIRGENES ROAD ASPHALT RESURFACING / ROAD REHABILITATION</t>
  </si>
  <si>
    <t>08/21/2025</t>
  </si>
  <si>
    <t>0725000311L</t>
  </si>
  <si>
    <t>LOCATED AT 3 INTERSECTIONS: (1) HAZARD AVENUE AT FAIRMOUNT STREET, (2) STATE UNIVERSITY DRIVE AT CAMPUS, AND (3) MEDFORD STREET AT HERBERT AVENUE. INSTALL TRAFFIC SIGNAL CONTROLLER UPGRADES AND APPURTENANT WORK (TC)</t>
  </si>
  <si>
    <t>0717000068L</t>
  </si>
  <si>
    <t>Bell</t>
  </si>
  <si>
    <t>GAGE AVE. OVER LA RIVER IN CITY OF BELL BRIDGE # 53C-0159 REHABILITATE BRIDGE, WIDEN EXISTING 4 LANE BRIDGE TO INCLUDE STANDARD LANE WIDTH, SHOULDER , SIDEWALK ETC.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</si>
  <si>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</si>
  <si>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</si>
  <si>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</si>
  <si>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YS70</t>
  </si>
  <si>
    <t>0725000036L</t>
  </si>
  <si>
    <t>VARIOUS TRAFFIC SIGNALS CITYWIDE -17 LOCATIONS THIS PROJECT INVOLVES UPGRADES TO 16 EXISTING TRAFFIC SIGNALS AND INSTALLATION OF ONE NEW TRAFFIC SIGNAL IN THE CITY OF TORRANCE. IT WOULD INCLUDE REPLACEMENT OF TRAFFIC SIGNAL POLES, INSTALLATION OF YELLOW REFLECTORIZED BACKPLATES ON TRAFFIC SIGNAL VEHICLE HEADS, INSTALLATION OF CONTACTLESS PEDESTRIAN PUSH BUTTONS, AND REPLACEMENT OF TRAFFIC SIGNS AT 14 INTERSECTIONS THROUGHOUT THE CITY.</t>
  </si>
  <si>
    <t>0700021292L</t>
  </si>
  <si>
    <t>MAINE AVE ROADWAY WIDENING (TC)</t>
  </si>
  <si>
    <t>0716000390L</t>
  </si>
  <si>
    <t>South Gate</t>
  </si>
  <si>
    <t>LONG BEACH BLVD FROM SANTA ANA STREET TO TWEEDY BLVD PEDESTRIAN IMPROVEMENTS</t>
  </si>
  <si>
    <t>Z301,Y301</t>
  </si>
  <si>
    <t>07931667L</t>
  </si>
  <si>
    <t>SOTO ST BRIDGE OVER VALLEY BLVD &amp; UPRR; BRIDGE #53C0011 BRIDGE REHABILITATION</t>
  </si>
  <si>
    <t>Z0E1,Z001,Y115,Y110,Q120,Q100,M001,L1C0</t>
  </si>
  <si>
    <t>0720000017L</t>
  </si>
  <si>
    <t>WITHIN THE THE CITY OF LOS ANGELES, AND IS BOUNDED BY THE FOLLOWING STREETS : 67TH STREET O THE NORTH, CRENSHEW BLVD TO THE EAST, FLORENCE AVE TOT HE SOUTH AND WEST BLVD TO THE WEST THE PROJECT WILL INSTALL PEDESTRIAN IMPROVEMENTS THAT INCLUDES 6 BUS SHELTERS, 18 PEDESTRIAN LIGHTS, 28 STREET TREES, 4 WAY-FINDING SIGNS, BIKE SHARROWS1 NEW CURB RAMPS AND UPGRADES TO 27 EXISTING CURBS</t>
  </si>
  <si>
    <t>0825000125L</t>
  </si>
  <si>
    <t>STPCRALN</t>
  </si>
  <si>
    <t>I-10 CORRIDOR FREIGHT AND MANAGED LANE PROJECT, CONTRACT 2A: E/O I-15 TO SIERRA AVE CONNECT TO THE CONTRACT 1 I-10 CORRIDOR CONTRACT 2A:  TO PROVIDE ONE EXPRESS LANE IN EACH DIRECTION</t>
  </si>
  <si>
    <t>Y400,Y230</t>
  </si>
  <si>
    <t>0814000092L</t>
  </si>
  <si>
    <t>ROCK SPRINGS ROAD OVER THE MOJAVE RIVER, BR. NO. 54C-0670 BRIDGE REPLACEMENT</t>
  </si>
  <si>
    <t>Z240,Y001</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</si>
  <si>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</si>
  <si>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</si>
  <si>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</si>
  <si>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Y230,LY40</t>
  </si>
  <si>
    <t>0823000115L</t>
  </si>
  <si>
    <t>SIGNALIZED INTERSECTIONS AND MISSON INN AVENUE FROM REDWOOD DRIVE TO SCOUT LANE. CITYWIDE PROJECT TO INSTALL RETRO-REFLECTIVE SIGNAL BACK-PLATES, IMPLEMENT LEADING PEDESTRIAN INTERVAL (LPI) TIMING AT ALL SIGNALS CITYWIDE, AND CONSTRUCT A RAISED MEDIAN WITH HIGH-FRICTION SURFACE TREATMENT (HFST) ALONG MISSION INN AVE FROM REDWOOD DRIVE TO SCOUT LANE.</t>
  </si>
  <si>
    <t>YS70,YS30</t>
  </si>
  <si>
    <t>0815000208L</t>
  </si>
  <si>
    <t>La Quinta</t>
  </si>
  <si>
    <t>DUNE PALMS ROAD OVER COACHELLA VALLEY STORMWATER CHANNEL (WHITEWATER RIVER), LWC #00L0070 REPLACE LOW WATER CROSSING WITH A 4-LANE BRIDGE</t>
  </si>
  <si>
    <t>Z0E1,Z001,Y114,Y110</t>
  </si>
  <si>
    <t>0817000202L</t>
  </si>
  <si>
    <t>NATIONAL TRAILS HIGHWAY OVER SOMBRA DITCH, APPROXIMATELY 4.1 MILES EAST OF AMBOY ROAD, BR. NO. 54C-0281 BRIDGE REPLACEMENT</t>
  </si>
  <si>
    <t>0818000051L</t>
  </si>
  <si>
    <t>Temecula</t>
  </si>
  <si>
    <t>EXTENSION OF AVENIDA ALVARADO OVER MURRIETA CREEK FROM DIAZ ROAD TO OVERLAND DRIVE, LWC NO. 00L0087 REPLACE TWO-LANE LOW WATER CROSSING WITH FOUR-LANE BRIDGE</t>
  </si>
  <si>
    <t>Z0E1,Z001,Y001</t>
  </si>
  <si>
    <t>0816000097L</t>
  </si>
  <si>
    <t>DEM08STP</t>
  </si>
  <si>
    <t>I-215 INTERCHANGE AT UNIVERSITY PARKWAY IN THE CITY OF SAN BERNARDINO, BR. NO. 54 0514 RECONSTRUCT INTERCHANGE (TC)</t>
  </si>
  <si>
    <t>Z905,Z230,Y230,M23E,LY90</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</si>
  <si>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</si>
  <si>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</si>
  <si>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</si>
  <si>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</si>
  <si>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</si>
  <si>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</si>
  <si>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</si>
  <si>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0817000197L</t>
  </si>
  <si>
    <t>NATIONAL TRAILS HIGHWAY OVER CERRO DITCH, APPROXIMATELY 1.3 MILES EAST OF AMBOY ROAD, BR. NO. 54C-0275 BRIDGE REPLACEMENT</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</si>
  <si>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</si>
  <si>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</si>
  <si>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</si>
  <si>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0800020283L</t>
  </si>
  <si>
    <t>LA CADENA DRIVE OVER SANTA ANA RIVER, BR. NO. 54C-0077 REPLACE EXISTING 4-LANE BRIDGE</t>
  </si>
  <si>
    <t>Z001,L1CE</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</si>
  <si>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</si>
  <si>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</si>
  <si>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0821000018L</t>
  </si>
  <si>
    <t>NATIONAL TRAILS HIGHWAY (ROUTE 66) AT KALMIA DITCH 11.8 MILES EAST OF CRUCERO ROAD, BR. NO. 54C-0242 REPLACE TWO LANE TIMBER BRIDGE WITH TWO LANE BRIDGE.</t>
  </si>
  <si>
    <t>0821000034L</t>
  </si>
  <si>
    <t>NATIONAL TRAILS HIGHWAY (ROUTE 66) AT BANDERA WASH 26.1 MILES EAST OF KELBAKER ROAD, BR. NO. 54C-0323 REPLACE TWO LANE TIMBER BRIDGE WITH TWO LANE BRIDGE.</t>
  </si>
  <si>
    <t>0821000007L</t>
  </si>
  <si>
    <t>WITHIN 0.5  TO 1.5 MILES OF THE FOLLOWING FIVE METROLINK STATIONS: 1) MONTCLAIR; 2) UPLAND; 3) RANCHO CUCAMONGA; 4) FONTANA; AND 5) SAN BERNARDINO. BICYCLE AND PEDESTRIAN ACCESSIBILITY IMPROVEMENTS NEAR FIVE METROLINK TRANSIT STATIONS IN THE CITIES OF MONTCLAIR, UPLAND, RANCHO CUCAMONGA, FONTANA, AND SAN BERNARDINO.(TC)</t>
  </si>
  <si>
    <t>Y300</t>
  </si>
  <si>
    <t>0824000117L</t>
  </si>
  <si>
    <t>Desert Hot Springs</t>
  </si>
  <si>
    <t>INDIAN CANYON DRIVE OVER MISSION CREEK RECONSTRUCT ROADWAY</t>
  </si>
  <si>
    <t>Y240,ER14,ER05,ER01</t>
  </si>
  <si>
    <t>0821000028L</t>
  </si>
  <si>
    <t>NATIONAL TRAILS HIGHWAY (ROUTE 66) AT NICOLA DITCH 20.6 MILES EAST OF KELBAKER ROAD, BR. NO. 54C-0313 REPLACE TWO LANE TIMBER BRIDGE WITH TWO LANE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</si>
  <si>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</si>
  <si>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</si>
  <si>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</si>
  <si>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Lake Elsinore</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</si>
  <si>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</si>
  <si>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0821000036L</t>
  </si>
  <si>
    <t>NATIONAL TRAILS HIGHWAY (ROUTE 66) AT TERZILLA DITCH 10.2 MILES EAST OF KELBAKER ROAD, BR. NO. 54C-0296 REPLACE TWO LANE TIMBER BRIDGE WITH TWO LANE BRIDGE.</t>
  </si>
  <si>
    <t>0821000032L</t>
  </si>
  <si>
    <t>NATIONAL TRAILS HIGHWAY (ROUTE 66) AT ELRITA DITCH 24.6 MILES EAST OF KELBAKER ROAD, BR. NO. 54C-0320 REPLACE TWO LANE TIMBER BRIDGE WITH TWO LANE BRIDGE.</t>
  </si>
  <si>
    <t>0821000031L</t>
  </si>
  <si>
    <t>NATIONAL TRAILS HIGHWAY (ROUTE 66) AT IZZY DITCH 24.2 MILES EAST OF KELBAKER ROAD, BR. NO. 54C-0319 REPLACE TWO LANE TIMBER BRIDGE WITH TWO LANE BRIDGE.</t>
  </si>
  <si>
    <t>0821000029L</t>
  </si>
  <si>
    <t>NATIONAL TRAILS HIGHWAY (ROUTE 66) AT CALIFA DITCH 21.2 MILES EAST OF KELBAKER ROAD, BR. NO. 54C-0314 REPLACE TWO LANE TIMBER BRIDGE WITH TWO LANE BRIDGE.</t>
  </si>
  <si>
    <t>0821000030L</t>
  </si>
  <si>
    <t>NATIONAL TRAILS HIGHWAY (ROUTE 66) AT CLIPPER DITCH 23.6 MILES EAST OF KELBAKER ROAD, BR. NO. 54C-0318 REPLACE TWO LANE TIMBER BRIDGE WITH TWO LANE BRIDGE.</t>
  </si>
  <si>
    <t>0821000024L</t>
  </si>
  <si>
    <t>NATIONAL TRAILS HIGHWAY (ROUTE 66) AT DANBY DITCH 17.2 MILES EAST OF KELBAKER ROAD, BR. NO. 54C-0307 REPLACE TWO LANE TIMBER BRIDGE WITH TWO LANE BRIDGE.</t>
  </si>
  <si>
    <t>0821000020L</t>
  </si>
  <si>
    <t>NATIONAL TRAILS HIGHWAY (ROUTE 66) AT EDLOFT DITCH 12.7 MILES EAST OF KELBAKER ROAD, BR. NO. 54C-0300 REPLACE TWO LANE TIMBER BRIDGE WITH TWO LANE BRIDGE.</t>
  </si>
  <si>
    <t>0821000023L</t>
  </si>
  <si>
    <t>NATIONAL TRAILS HIGHWAY (ROUTE 66) AT COTA DITCH 16.7 MILES EAST OF KELBAKER ROAD, BR. NO. 54C-0306 REPLACE TWO LANE TIMBER BRIDGE WITH TWO LANE BRIDGE.</t>
  </si>
  <si>
    <t>Z240,L1CE</t>
  </si>
  <si>
    <t>0821000022L</t>
  </si>
  <si>
    <t>NATIONAL TRAILS HIGHWAY (ROUTE 66) AT TENINO DITCH 16 MILES EAST OF KELBAKER ROAD, BR. NO. 54C-0305 REPLACE TWO LANE TIMBER BRIDGE WITH TWO LANE BRIDGE.</t>
  </si>
  <si>
    <t>0815000049L</t>
  </si>
  <si>
    <t>Coachella</t>
  </si>
  <si>
    <t>AVENUE 50 ACROSS THE COACHELLA VALLEY STORMWATER CHANNEL, LWC 00L0055 REPLACE LOW WATER CROSSING WITH 6-LANE BRIDGE</t>
  </si>
  <si>
    <t>Y001,M001</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</si>
  <si>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</si>
  <si>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</si>
  <si>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</si>
  <si>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</si>
  <si>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Invoice returned to agency. Contact DLAE. 12/12/2025</t>
  </si>
  <si>
    <t>0818000206L</t>
  </si>
  <si>
    <t>RECHE CANYON ROAD FROM 0.4 MILES SOUTH OF WASHINGTON STREET NORTH TO THE INTERSECTION OF WASHINGTON STREET AND HUNTS LANE FOUR-LANE ROADWAY REALIGNMENT (TC)</t>
  </si>
  <si>
    <t>Y926,RPS9</t>
  </si>
  <si>
    <t>08924679L</t>
  </si>
  <si>
    <t xml:space="preserve">STPLER    </t>
  </si>
  <si>
    <t>SANTA ANA RIVER TRAIL FROM WATERMAN AVENUE TO CALIFORNIA STREET CLASS 1 BIKE PATH &amp; PEDEST. TR. TC</t>
  </si>
  <si>
    <t>Z301,Q220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</si>
  <si>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</si>
  <si>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</si>
  <si>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</si>
  <si>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0900020106L</t>
  </si>
  <si>
    <t>CARROLL CREEK ROAD OVER THE LOS ANGELES AQUEDUCT, BR. NO. 48C-0011 BRIDGE REHABILITATION (TC)</t>
  </si>
  <si>
    <t>Z233,M233,L11E</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</si>
  <si>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</si>
  <si>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</si>
  <si>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</si>
  <si>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</si>
  <si>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</si>
  <si>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</si>
  <si>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1000020585L</t>
  </si>
  <si>
    <t>BRIDGE LOCATIONS: (29C0022; 29C0108; 29C0114; 29C0219) BRIDGE PREVENTIVE MAINTENANCE ON MULTIPLE MOVABLE BRIDGES</t>
  </si>
  <si>
    <t>Z001,Y114,Y113,Y110,M0E1,L1C0</t>
  </si>
  <si>
    <t>1012000104L</t>
  </si>
  <si>
    <t>BOLLEA ROAD OVER BEAR CREEK (BRIDGE 29C0413) BRIDGE REPLACEMENT (TC)</t>
  </si>
  <si>
    <t>Y233,M2E3,L11E</t>
  </si>
  <si>
    <t>1021000128L</t>
  </si>
  <si>
    <t>SR99 AT BRIGGSMORE/CARPENTER ROAD (RECONSTRUCT TO 8LANE INTERCHANGE) ROADWAY WIDENING, RECONSTRUCT TO 8 LANE INTERCHANGE (TC)</t>
  </si>
  <si>
    <t>Z23E,Z230</t>
  </si>
  <si>
    <t>1025000207L</t>
  </si>
  <si>
    <t>GRANT LINE ROAD (TRACY CITY LIMIT TO ELEVENTH STREET). GRANT LINE ROAD REALIGNMENT TO CONSTRUCT A NEW FOUR-LANE ALIGNMENT OF GRANT LINE ROAD WITH OPERATIONAL AND SAFETY IMPROVEMENTS.</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</si>
  <si>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</si>
  <si>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</si>
  <si>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Z001,Y001,1140</t>
  </si>
  <si>
    <t>M003</t>
  </si>
  <si>
    <t>1025000137L</t>
  </si>
  <si>
    <t>Oakdale</t>
  </si>
  <si>
    <t>G STREET FROM 4TH AVENUE TO EAST AVENUE PAVEMENT AND CONCRETE REPAIRS, SIDEWALK INFILL AT PEDESTRIAN GAP LOCATIONS, RUBBERIZED CAPE SEAL OVER THE ENTIRE ROADWAY SEGMENT WITH NEW STRIPING TO ACCOMODATE BUFFERED CLASS II BIKE LANES.</t>
  </si>
  <si>
    <t>Y606,Y601</t>
  </si>
  <si>
    <t>1025000109L</t>
  </si>
  <si>
    <t>MULTIPLE BRIDGE LOCATIONS (29C0028; 29C0083L; 29C0083R; 20C0370; 29C0371) BRIDGE PREVENTIVE MAINTENANCE - POLYESTER CONCRETE DECK OVERLAY</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</si>
  <si>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</si>
  <si>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</si>
  <si>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Z001,Y114</t>
  </si>
  <si>
    <t>1026000037L</t>
  </si>
  <si>
    <t>CITY OF MANTECA CITYWIDE SIGNALS COORDINATION AT SIGNALIZED INTERSECTIONS (APPROX. 71 LOCATIONS). CITYWIDE TRAFFIC SIGNAL COORDINATION AND TIMING PROJECT AT 71 SIGNALS. THE WORK INCLUDES INSTALLING 24 GPS TIME SYNCHRONIZATION MODULES AND UPDATING CABINETS AND CONTROLLERS AS NEEDED, DEVELOPING AND IMPLEMENTING TIME OF DAY COORDINATION PLANS ACROSS THE CORRIDORS, CONDUCTING FIELD FINE TUNING AFTER DEPLOYMENT, AND PERFORMING BEFORE AND AFTER TRAVEL TIME RUNS WITH A TIMING AND EVALUATION REPORT THAT DOCUMENTS REDUCTIONS IN DELAY, STOPS, FUEL USE, AND EMISSIONS.</t>
  </si>
  <si>
    <t>Merced County</t>
  </si>
  <si>
    <t>1000020606L</t>
  </si>
  <si>
    <t>ALP</t>
  </si>
  <si>
    <t>Alpine County</t>
  </si>
  <si>
    <t>Alpine County Transportation Commission</t>
  </si>
  <si>
    <t>HOT SPRINGS ROAD (BRIDGE 31C0005) OVER HOT SPRINGS CREEK BRIDGE REPLACEMENT</t>
  </si>
  <si>
    <t>Z001,Y110,Y001,Q120,L1CE,L1C0,H100</t>
  </si>
  <si>
    <t>1026000036L</t>
  </si>
  <si>
    <t>42 SIGNALIZED INTERSECTIONS, 1 UNSIGNALIZED INTERSECTION, AND 2 ROADWAY SEGMENTS THROUGHOUT THE CITY. SYSTEMIC SIGNAL IMPROVEMENTS: RETRO-REFLECTIVE BACKPLATES AND LEADING PEDESTRIAN INTERVAL; INSTALL PROTECTED LEFT-TURN PHASES THREE SIGNALS;_x000D_
 PEDESTRIAN CROSSING IMPROVEMENTS AT UNSIGNALIZED INTERSECTION; ROADWAY MEDIAN AND LIGHTING IMPROVEMENTS.</t>
  </si>
  <si>
    <t>1025000184L</t>
  </si>
  <si>
    <t>PARROTS FERRY RD, CONNECTING SONORA AREA TO COLUMBIA AREA (SPECIFIC SEGMENTS DESCRIBED IN FEASIBILITY STUDY DOCUMENTS) FEASIBILITY STUDY AND COMPLETE STREETS ANALYSIS, PHASE 3.</t>
  </si>
  <si>
    <t>1018000227L</t>
  </si>
  <si>
    <t>Calaveras County</t>
  </si>
  <si>
    <t>NINE BRIDGE LOCATIONS (BRIDGES 30C0017; 30C0022; 30C0023; 30C0053; 30C0056; 30C0057; 30C0058; 30C0069; 30C0073) BRIDGE PREVENTIVE MAINTENANCE (PM00042)</t>
  </si>
  <si>
    <t>1012000213L</t>
  </si>
  <si>
    <t>DOGTOWN ROAD OVER INDIAN CREEK (BRIDGE 30C0051) BRIDGE REPLACEMENT (TC)</t>
  </si>
  <si>
    <t>Y233,M233,1170</t>
  </si>
  <si>
    <t>1024000136L</t>
  </si>
  <si>
    <t>Turlock</t>
  </si>
  <si>
    <t>CHRISTOFFERSEN PARKWAY, BETWEEN GOLDEN STATE BLVD AND BERKELEY AVE IN CITY OF TURLOCK SIGNAL SYNCHRONIZATION</t>
  </si>
  <si>
    <t>10/17/2025</t>
  </si>
  <si>
    <t>1024000129L</t>
  </si>
  <si>
    <t>LANDER AVENUE BETWEEN GLENWOOD AVENUE AND SOUTH AVENUE IMPROVE TRAFFIC FLOW ON LANDER AVENUE BETWEEN GLENWOOD AND SOUTH AVENUES BY UPGRADING TRAFFIC SIGNAL CONTROLLERS AT FOUR INTERSECTIONS (TC)</t>
  </si>
  <si>
    <t>1026000038L</t>
  </si>
  <si>
    <t>MANTECA CITY HALL, 1001 W CENTER ST. MANTECA, CA 95376 CITY OF MANTECA TO CONSTRUCT ELECTRIC VEHICLE (EV) CHARGING STATION AT CITY HALL</t>
  </si>
  <si>
    <t>10/30/2025</t>
  </si>
  <si>
    <t>1023000257L</t>
  </si>
  <si>
    <t>IN VALLEY SPRINGS, CALAVERAS COUNTY ALONG PINE STREET AND SEQUOIA AVE ADJACENT TO THE VALLEY SPRINGS ELEMENTARY SCHOOL CONSTRUCT ROADWAY AND SIDEWALK IMPROVEMENTS ALONG PINE ST AND SEQUOIA AVE ADJACENT TO VALLEY SPRINGS ELEMENTARY SCHOOL</t>
  </si>
  <si>
    <t>L400</t>
  </si>
  <si>
    <t>1025000166L</t>
  </si>
  <si>
    <t>FROM THE ATWATER CITY LIMITS TO THE BNSF RAILROAD TRACKS. INSTALLATION OF SIDEWALKS ALONG THE EAST AND WEST SIDES OF WINTON WAY.  INCLUDES INSTALLATION OF SEVEN ADA-COMPLIANT RAMPS.</t>
  </si>
  <si>
    <t>1024000070L</t>
  </si>
  <si>
    <t>GOLD RUSH MULTI-USE PATH PHASE 1- SR 49 TO THE SOUTH END OF MOTHER LODE FAIRGROUNDS AND ALONG WOODS CREEK PARK TO SONORA HIGH. PAVED MULTI-USE PATH (TC)</t>
  </si>
  <si>
    <t>1021000103L</t>
  </si>
  <si>
    <t>CLAUS ROAD BETWEEN BRIGGSMORE AND CREEKWOOD DRIVE SIGNAL COORDINATION</t>
  </si>
  <si>
    <t>Z400,Z0E3</t>
  </si>
  <si>
    <t>1021000131L</t>
  </si>
  <si>
    <t>1) MERCED FALLS ROAD: COUNTYLINE (PM 10.00) - COUNTYLINE (PM 19.04); 2) E. WHITLOCK ROAD: SR140 - COLORADO ROAD; 3) MT. BULLION CUTOFF (PM10.00): SR140 - SR49; 4) BEN HUR RD: COUNTYLINE (PM 10.00) - PM 15.00 AND PM 18.50 - SR49; 5) TRIANGLE ROAD: SR140 - E. WESTFALL ROAD; 6) SUMMIT ROAD: SR41 - END OF PAVEMENT (PM 10.35) INSTALL CENTERLINE/EDGELINE STRIPING (TC)</t>
  </si>
  <si>
    <t>Z911,Z906,Z007,Z006</t>
  </si>
  <si>
    <t>1014000187L</t>
  </si>
  <si>
    <t>TIP TOP ROAD OVER MIDDLE FORK CHOWCHILLA RIVER (BRIDGE 40C0047) BRIDGE REPLACEMENT (TC)</t>
  </si>
  <si>
    <t>1014000165L</t>
  </si>
  <si>
    <t>MERCED AVENUE OVER TURLOCK IRRIGATION DISTRICT (TID) LATERAL #6 (BRIDGE 39C0310) BRIDGE REPLACEMENT</t>
  </si>
  <si>
    <t>Z001,Y001,M240</t>
  </si>
  <si>
    <t>1012000285L</t>
  </si>
  <si>
    <t>OLD TOLL ROAD OVER BEAR CREEK (BRIDGE 40C0057) BRIDGE REPLACEMENT (TC)</t>
  </si>
  <si>
    <t>1022000057L</t>
  </si>
  <si>
    <t>PEDRAS ROAD BETWEEN GEER ROAD AND GOLDEN STATE BOULEVARD ROAD REHABILITATION</t>
  </si>
  <si>
    <t>1022000269L</t>
  </si>
  <si>
    <t>INTERSECTION OF PELANDALE AVENUE AND SR 99 IN MODESTO, CA TO INSTALL A SECOND LEFT TURN LANE FROM EASTBOUND PELANDALE AVENUE TO NORTHBOUND SISK ROAD AND A DEDICATED RIGHT TURN LANES FROM EASTBOUND PELANDALE AVENUE TO SOUTHBOUND SISK ROAD IN THE CITY OF MODESTO. PROJECT WILL ALSO INCLUDE A TRAFFIC SIGNAL MODIFICATION AT THE INTERSECTION.</t>
  </si>
  <si>
    <t>1024000247L</t>
  </si>
  <si>
    <t>CITY OF MERCED, MELODY LANE FROM G STREET TO APPROX. ARCH ROCK STREET MELODY LANE PEDESTRIAN AND BIKE PATH</t>
  </si>
  <si>
    <t>1024000009L</t>
  </si>
  <si>
    <t>INTERSECTION OF JACK TONE ROAD AND MARIPOSA ROAD SIGNALIZATION OF MARIPOSA ROAD AND JACK TONE ROAD (EAST OF STOCKTON, AT INTERSECTION OF MARIPOSA ROAD AND_x000D_ JACK TONE ROAD. INSTALL TRAFFIC SIGNAL.)</t>
  </si>
  <si>
    <t>1022000153L</t>
  </si>
  <si>
    <t>IN GUSTINE, ON MEREDITH AVE AND RAILROAD AVE (FROM SOUTH AVE TO MEREDITH AVE) CONSTRUCT PHASE 3: MULTIUSE PATH.  SIDEWALK &amp; IMPROVEMENTS ON NORTH SIDE OF MEREDITH AVE (BETWEEN THE ELEMENTARY SCHOOL AND RAILROAD AVE), CLASS I MULTIUSE PATH ON EAST SIDE OF RAILROAD AVE (BETWEEN MEREDITH AVE AND SOUTH AVE), AND FLASHING CROSSWALK IMPROVEMENTS ON SOUTH AVE &amp; MEREDITH AVE.)</t>
  </si>
  <si>
    <t>Z0E3</t>
  </si>
  <si>
    <t>1021000116L</t>
  </si>
  <si>
    <t>CITY OF MODESTO. SCENIC DRIVE BETWEEN BODEM STREET AND OAKDALE ROAD SIGNAL COORDINATION</t>
  </si>
  <si>
    <t>1023000188L</t>
  </si>
  <si>
    <t>BRIGGSMORE/CARVER, DALE/PANERA, AND TUOLUMNE/ROSELAWN IN CITY OF MODESTO SIGNAL UPGRADE (TC)</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</si>
  <si>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</si>
  <si>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</si>
  <si>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</si>
  <si>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</si>
  <si>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</si>
  <si>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1116000160L</t>
  </si>
  <si>
    <t>FROM 32ND STREET TO PARK BOULEVARD AND THE WATERFRONT PROMENADE ADJACENT TO HARBOR DRIVE IN THE CITY OF SAN DIEGO (BARRIO LOGAN SEGMENT) 2.5 MILE CLASS 1 BIKEWAY (TC)</t>
  </si>
  <si>
    <t>Z972,Z301,Y928,Y926,Y601</t>
  </si>
  <si>
    <t>1124000111L</t>
  </si>
  <si>
    <t>DOWNTOWN SAN DIEGO DOWNTOWN STREETS RESURFACING, TRAFFIC STRIPING, TRAFFIC SIGNAL MODIFICATIONS, ADA IMPROVEMENTS AND CONSTRUCTING BICYCLE FACILITIES &amp; ANGLED PARKING.</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</si>
  <si>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</si>
  <si>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</si>
  <si>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1120000021L</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</si>
  <si>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</si>
  <si>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</si>
  <si>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</si>
  <si>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</si>
  <si>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</si>
  <si>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</si>
  <si>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1113000126L</t>
  </si>
  <si>
    <t>Oceanside</t>
  </si>
  <si>
    <t>DOUGLAS DR. OVER SAN LUIS REY RIVER, BR. NO 57C0010 BRIDGE REPLACEMENT</t>
  </si>
  <si>
    <t>Z001,Y001,L24E,33D0</t>
  </si>
  <si>
    <t>1120000256L</t>
  </si>
  <si>
    <t>STPBIPL</t>
  </si>
  <si>
    <t>EAST OTAY MESA PORT OF ENTRY FROM THE BORDER WITH MEXICO TO THE FUTURE EXTENSION OF STATE ROUTE 11, SEGMENT 3 CONSTRUCT PORT OF ENTRY (TC)</t>
  </si>
  <si>
    <t>Z24E,Z240,Z23E,Z230,Y230,M240,M23E,M230,L1GR,L1G0</t>
  </si>
  <si>
    <t>1125000239L</t>
  </si>
  <si>
    <t>Imperial</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</si>
  <si>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</si>
  <si>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1123000181L</t>
  </si>
  <si>
    <t>IN THE CITY OF SAN DIEGO ALONG TERRACE DRIVE FROM ADAMS AVENUE TO MONROE AVENUE AND ALONG CENTRAL AVENUE FROM MONROE AVENUE TO LANDIS STREET CONSTRUCT LOW-STRESS BIKE FACILITIES, CUL-DE-SAC, CURB RAMPS, IMPROVED CROSSWALKS, RRFBS, BIKE FRIENDLY INTERSECTIONS, PEDESTRIAN REFUGE ISLAND.</t>
  </si>
  <si>
    <t>1117000121L</t>
  </si>
  <si>
    <t>UNIVERSITY AVENUE BETWEEN FAIRMOUNT AVENUE AND EUCLID AVENUE INSTALL RAISED MEDIAN, PEDESTRIAN REFUGEES, ROUNDABOUTS TO IMPLEMENT COMPLETE STREETS.</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</si>
  <si>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</si>
  <si>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</si>
  <si>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1125000245L</t>
  </si>
  <si>
    <t>P STREET REHABILITATION PHASE 2 FROM 1ST STREET TO BARIONI BOULEVARD. TYPE III OVERLAY OF THE ROAD ALONG WITH NEW THERMOPLASTIC STRIPING AND MARKERS WHICH ARE TO ESTABLISH A 4-BIKE LANE ON BOTH SIDES OF THE ROAD ALONG WITH ADDITIONAL STREET PARKING.</t>
  </si>
  <si>
    <t>08/07/2025</t>
  </si>
  <si>
    <t>1100020470L</t>
  </si>
  <si>
    <t>San Diego County</t>
  </si>
  <si>
    <t>LIVE OAK PARK ROAD OVER SAN LUIS REY TRIBUTARY IN THE COMMUNITY OF FALLBROOK, BR. NO. 57C-0709 BRIDGE REPLACEMENT</t>
  </si>
  <si>
    <t>Z001,L1C0</t>
  </si>
  <si>
    <t>1126000010L</t>
  </si>
  <si>
    <t>Vista</t>
  </si>
  <si>
    <t>E. VISTA WAY FROM WILLIAMSTON STREET TO TAYLOR STREET INSTALL A RAISED MEDIAN, PEDESTRIAN FENCING, UPGRADE SIGNS, AND RETRO-REFLECTIVE BACKPLATE</t>
  </si>
  <si>
    <t>1124000381L</t>
  </si>
  <si>
    <t>CITY OF IMPERIAL. INSTALLATION OF AN EV CHARGING STATION AT THE CITY'S PARKING LOT, AS WELL AS THE PURCHASE OF THREE (3) EV'S FOR CITY'S USE.</t>
  </si>
  <si>
    <t>1125000246L</t>
  </si>
  <si>
    <t>ATEN BOULEVARD PAVEMENT REHABILITATION PHASE 3 FROM RAILROAD RIGHT-OF-WAY TO CLARK ROAD. REHABILITATION OF ATEN BOULEVARD FROM THE EASTERLY RIGHT-OF-WAY OF THE RAILROAD TO CLARK ROAD, INCLUDING A TYPE III OVERLAY OF THE ROAD ALONG WITH NEW THERMOPLASTIC STRIPING.</t>
  </si>
  <si>
    <t>1123000177L</t>
  </si>
  <si>
    <t>ATEN BOULEVARD BETWEEN VILORE WAY AND OLD SR-86 ROADWAY RESURFACING AND REHABILITATION</t>
  </si>
  <si>
    <t>Z920,Y240</t>
  </si>
  <si>
    <t>1125000062L</t>
  </si>
  <si>
    <t>IID CANAL FROM OLIVE AVENUE TO MELON ROAD FOR 9TH STREET IMPROVEMENTS IN CITY OF HOLTVILLE, CALIFORNIA. REPLACEMENT OF APPROXIMATELY 1,120 FEET OF AN EXISTING OPEN IRRIGATION CHANNEL WITH UNDEGROUND 36-INCH DIAMETER HDPE PIPELINE TO ACCOMMODATE THE FULL STREET RIGHT-OF-WAY IMPROVEMENTS AND SIDEWALKS.</t>
  </si>
  <si>
    <t>1124000382L</t>
  </si>
  <si>
    <t>PROGRESS TRAIL TO OLD SR-86 ALONG ATEN BOULEVARD. CONTINUATION OF PEDESTRIAN INFRASTRUCTURE (SIDEWALK AND ADA RAMPS) ALONG NORTHERN SIDE OF ATEN BOULEVARD, STARTING FROM PROGRESS TRAIL UP TO OLD SR-86, ACCOUNTING FOR 940 LINEAR FEET OF NEW SIDEWALK, CURB AND GUTTER AND ADA RAMPS.</t>
  </si>
  <si>
    <t>1125000241L</t>
  </si>
  <si>
    <t>ATEN BOULEVARD BETWEEN MYRTLE ROAD AND OLD SR-86 INSTALLING SIDEWALK, CURB AND GUTTER, CROSSWALK AND ADA RAMPS</t>
  </si>
  <si>
    <t>1118000003L</t>
  </si>
  <si>
    <t>ENCINITAS BLVD./VULCANLEUCADIA BLVD./N. VULCANLEUCADIA BLVD./QUAIL GARDENSSANTA FE DR./SCRIPPS PROVIDE PROTECTED LEFT-TURN PHASES AT THESE INTERSECTIONS:_x000D_ ENCINITAS BLVD./VULCAN_x000D_ LEUCADIA BLVD./N. VULCAN_x000D_ LEUCADIA BLVD./QUAIL GARDENS_x000D_ SANTA FE DR./SCRIPPS</t>
  </si>
  <si>
    <t>ZS30,MS3E</t>
  </si>
  <si>
    <t>1120000126L</t>
  </si>
  <si>
    <t>WESTERN AVENUE FROM LEGION STREET TO WILDCAT DRIVE CONSTRUCT NEW ROAD</t>
  </si>
  <si>
    <t>1124000145L</t>
  </si>
  <si>
    <t>Chula Vista</t>
  </si>
  <si>
    <t>EAST OF SAN DIEGO BAY IN NORTHWESTERN CHULA VISTA.  ON F STREET FROM BAY BOULEVARD TO BROADWAY IN THE CITY OF CHULA VISTA'S URBAN CORE DISTRICT. CONSTRUCT 12-FT WIDE MULTI-USE PATH FOR PEDESTRIANS AND BICYCLES, HIGH VISIBILITY CROSSWALKS AND MID-BLOCK CROSSINGS, LIGHTING, TREES, BULB-OUTS, STRIPING, SIGNING, AND ROUNDABOUT.</t>
  </si>
  <si>
    <t>Z3E1</t>
  </si>
  <si>
    <t>1124000146L</t>
  </si>
  <si>
    <t>MTS RAILROAD CORRIDOR PARALLEL TO AND WEST OF BAY BOULEVARD FROM E STREET TO LAGOON DRIVE/F STREET, CITY OF CHULA VISTA CONSTRUCTION OF 1/4 MILE OF CLASS I BIKEWAY, INSTALLATION OF ONE (1) HIGH-VISIBILITY CROSSWALK, INSTALLATION OF A NEW PEDESTRIAN/BIKE HAWK BEACON.</t>
  </si>
  <si>
    <t>M3E1</t>
  </si>
  <si>
    <t>1120000176L</t>
  </si>
  <si>
    <t>IN THE CITY OF CHULA VISTA: AT PALOMAR BOULEVARD AND INDUSTRIAL BOULEVARD ON THE BLUE LINE TROLLEY FINAL DESIGN FOR RAIL GRADE SEPARATION. (TC)</t>
  </si>
  <si>
    <t>1224000128L</t>
  </si>
  <si>
    <t>Fullerton</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</si>
  <si>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</si>
  <si>
    <t>09/04/2025</t>
  </si>
  <si>
    <t>1220000040L</t>
  </si>
  <si>
    <t>Anaheim</t>
  </si>
  <si>
    <t>VARIOUS LOCATIONS THROUGHOUT THE CITY: ACACIA ST., LA PALMA AVE., FRONTERA ST., &amp; SANTA ANA CANYON RD CONSTRUCT 1.24 MILES OF ADA ACCESSIBLE SIDEWALK SEGMENTS TO CLOSE ALL REMAINING SIDEWALK GAPS LOCATED WITHIN ONE-HALF MILE OF SCHOOL ENTRANCES (TC)</t>
  </si>
  <si>
    <t>1219000074L</t>
  </si>
  <si>
    <t>SEVEN (7) SIGNALIZED INTERSECTION LOCATIONS, INCLUDING BROOKHURST/LA PALMA, EUCLID/CRESCENT, HARBOR/LINCOLN, BALL/STATE COLLEGE, BALL/BROOKHURST. MAGNOLIA/LINCOLN. MAGNOLIA/BROADWAY AND BALL/KNOTT. PROVIDE ADVANCED DILEMMA ZONE DETECTION FOR HIGH SPEED APPROACHES AND SIGNAL HARDWARE UPDATES AT SEVEN LOCATIONS, AND PROTECTED LEFT TUM_x000D_ PHASE AT FOUR INTERSECTIONS.</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</si>
  <si>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</si>
  <si>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</si>
  <si>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</si>
  <si>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1220000033L</t>
  </si>
  <si>
    <t>WARNER AVE. FROM OAK ST. TO GRAND AVE. PROTECTIVE 6' BIKE LANE, RAISED MEDIAN, ROAD NARROWING, SIGNAGE, STRIPING, ADA, BIKE DETECTION</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</si>
  <si>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</si>
  <si>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</si>
  <si>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Z40E,L40R,L40E</t>
  </si>
  <si>
    <t>1221000013L</t>
  </si>
  <si>
    <t>San Clemente</t>
  </si>
  <si>
    <t>SOUTH EL CAMINO REAL, FROM AVENIDA MENDOCINO TO THE SOUTH CITY LIMIT NEW CLASS II, 1.10-MILE BUFFERED BICYCLE LANES ON SOUTH EL CAMINO REAL, FROM AVENIDA MENDOCINO TO THE SOUTH CITY LIMIT. THROUGH TRAVEL LANES WILL GENERALLY BE REDUCED FROM FOUR LANES TO TWO LANES WITH A CONTINUOUS TWO-WAY LEFT TURN LANE AND/OR EXCLUSIVE LEFT-TURN LANE.</t>
  </si>
  <si>
    <t>1219000022L</t>
  </si>
  <si>
    <t>WILLITS STREET FROM FAIRVIEW STREET TO E/S OF RAITT STREET INSTALL MEDIAN, PARKING-PROTECTED BICYCLE LANES, AND DEDICATED BICYCLE SIGNAL HEADS (TC)</t>
  </si>
  <si>
    <t>1218000024L</t>
  </si>
  <si>
    <t>INTERSECTION OF MAIN STREET AND 15TH STREET NEW TRAFFIC SIGNALS</t>
  </si>
  <si>
    <t>Invoice returned to agency. Contact DLAE. 02/10/2026</t>
  </si>
  <si>
    <t>Invoice under review by Caltrans. Monitor for progress. Sent to LPA 01/27/2026</t>
  </si>
  <si>
    <t>Invoice under review by Caltrans. Monitor for progress. Invoice in District. 01/13/2026</t>
  </si>
  <si>
    <t>Invoice under review by Caltrans. Monitor for progress. Received by LPA 02/19/2026</t>
  </si>
  <si>
    <t>Invoice under review by Caltrans. Monitor for progress. Received by LPA 02/20/2026</t>
  </si>
  <si>
    <t>Invoice returned to agency. Contact DLAE. 02/25/2026</t>
  </si>
  <si>
    <t>Invoice under review by Caltrans. Monitor for progress. Received by LPA 02/24/2026</t>
  </si>
  <si>
    <t>Invoice under review by Caltrans. Monitor for progress. Received by LPA 02/23/2026</t>
  </si>
  <si>
    <t>Invoice returned to agency. Contact DLAE. 02/13/2026</t>
  </si>
  <si>
    <t>Invoice under review by Caltrans. Monitor for progress. Invoice in District. 02/23/2026</t>
  </si>
  <si>
    <t>Updated on 03/12/2026</t>
  </si>
  <si>
    <t>Invoice under review by Caltrans. Monitor for progress. Received by LPA 02/26/2026</t>
  </si>
  <si>
    <t>Invoice returned to agency. Contact DLAE. 03/04/2026</t>
  </si>
  <si>
    <t>Invoice under review by Caltrans. Monitor for progress. Received by LPA 03/11/2026</t>
  </si>
  <si>
    <t>Invoice under review by Caltrans. Monitor for progress. Received by LPA 03/03/2026</t>
  </si>
  <si>
    <t>Invoice under review by Caltrans. Monitor for progress. Received by LPA 03/06/2026</t>
  </si>
  <si>
    <t>Invoice under review by Caltrans. Monitor for progress. Received by LPA 03/02/2026</t>
  </si>
  <si>
    <t>Invoice under review by Caltrans. Monitor for progress. Sent to LPA 03/11/2026</t>
  </si>
  <si>
    <t>Invoice under review by Caltrans. Monitor for progress. Invoice in District. 03/02/2026</t>
  </si>
  <si>
    <t>Invoice under review by Caltrans. Monitor for progress. Invoice in District. 03/06/2026</t>
  </si>
  <si>
    <t>Invoice under review by Caltrans. Monitor for progress. Received by LPA 02/27/2026</t>
  </si>
  <si>
    <t>Invoice under review by Caltrans. Monitor for progress. Sent to LPA 02/27/2026</t>
  </si>
  <si>
    <t>Invoice returned to agency. Contact DLAE. 03/10/2026</t>
  </si>
  <si>
    <t>Invoice under review by Caltrans. Monitor for progress. Sent to LPA 02/25/2026</t>
  </si>
  <si>
    <t>Invoice under review by Caltrans. Monitor for progress. Invoice in District. 02/26/2026</t>
  </si>
  <si>
    <t>Invoice under review by Caltrans. Monitor for progress. Sent to LPA 03/10/2026</t>
  </si>
  <si>
    <t>Invoice under review by Caltrans. Monitor for progress. Received by LPA 03/10/2026</t>
  </si>
  <si>
    <t>Invoice under review by Caltrans. Monitor for progress. Invoice in District. 03/04/2026</t>
  </si>
  <si>
    <t>Invoice under review by Caltrans. Monitor for progress. Received by LPA 02/25/2026</t>
  </si>
  <si>
    <t>Invoice under review by Caltrans. Monitor for progress. Received by LPA 03/05/2026</t>
  </si>
  <si>
    <t>Invoice under review by Caltrans. Monitor for progress. Invoice in District. 03/09/2026</t>
  </si>
  <si>
    <t>Invoice under review by Caltrans. Monitor for progress. Invoice in District. 03/05/2026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</si>
</sst>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4">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49" fontId="10" fillId="2" borderId="1" xfId="0" applyNumberFormat="1" applyFont="1" applyFill="1" applyBorder="1" applyAlignment="1">
      <alignment horizontal="left" vertical="top"/>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0" fontId="11" fillId="0" borderId="1" xfId="0" applyFont="1" applyBorder="1" applyAlignment="1">
      <alignment vertical="top"/>
    </xf>
    <xf numFmtId="0" fontId="11" fillId="0" borderId="1" xfId="0" applyFont="1" applyBorder="1" applyAlignment="1">
      <alignment horizontal="center" vertical="top"/>
    </xf>
    <xf numFmtId="14" fontId="11" fillId="0" borderId="1" xfId="0" applyNumberFormat="1" applyFont="1" applyBorder="1" applyAlignment="1">
      <alignment horizontal="right" vertical="top"/>
    </xf>
    <xf numFmtId="14" fontId="4" fillId="0" borderId="1" xfId="5" applyNumberFormat="1" applyFont="1" applyBorder="1"/>
    <xf numFmtId="0" fontId="11" fillId="0" borderId="1" xfId="0" applyFont="1" applyBorder="1" applyAlignment="1">
      <alignment horizontal="center" vertical="center"/>
    </xf>
    <xf numFmtId="0" fontId="11" fillId="0" borderId="1" xfId="0" applyFont="1" applyBorder="1" applyAlignment="1">
      <alignment horizontal="left" vertical="top"/>
    </xf>
    <xf numFmtId="14" fontId="11" fillId="0" borderId="1" xfId="0" applyNumberFormat="1" applyFont="1" applyBorder="1" applyAlignment="1">
      <alignment horizontal="center" vertical="center"/>
    </xf>
    <xf numFmtId="1" fontId="11" fillId="0" borderId="1" xfId="0" applyNumberFormat="1" applyFont="1" applyBorder="1" applyAlignment="1">
      <alignment horizontal="center" vertical="center"/>
    </xf>
    <xf numFmtId="166" fontId="10" fillId="0" borderId="1" xfId="0" applyNumberFormat="1" applyFont="1" applyBorder="1" applyAlignment="1">
      <alignment horizontal="center" vertical="center"/>
    </xf>
    <xf numFmtId="166"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49" fontId="10" fillId="2" borderId="1" xfId="0" applyNumberFormat="1" applyFont="1" applyFill="1" applyBorder="1" applyAlignment="1">
      <alignment horizontal="center" vertical="center"/>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434"/>
  <sheetViews>
    <sheetView tabSelected="1" zoomScaleNormal="100" workbookViewId="0">
      <pane ySplit="1" topLeftCell="A2" activePane="bottomLeft" state="frozen"/>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33" style="2" customWidth="1"/>
    <col min="5" max="5" width="18.140625" style="3" customWidth="1"/>
    <col min="6" max="6" width="11.42578125" style="2" customWidth="1"/>
    <col min="7" max="7" width="11" style="1" customWidth="1"/>
    <col min="8" max="8" width="56.5703125" style="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16384" width="8.85546875" style="2"/>
  </cols>
  <sheetData>
    <row r="1" spans="1:21" ht="24.75" customHeight="1" x14ac:dyDescent="0.25">
      <c r="A1" s="33" t="s">
        <v>1545</v>
      </c>
      <c r="B1" s="33"/>
      <c r="C1" s="9" t="s">
        <v>267</v>
      </c>
      <c r="D1" s="4"/>
      <c r="E1" s="7"/>
      <c r="F1" s="4"/>
      <c r="G1" s="4"/>
      <c r="H1" s="5"/>
      <c r="I1" s="5"/>
      <c r="J1" s="5"/>
      <c r="K1" s="5"/>
      <c r="L1" s="6"/>
      <c r="M1" s="6"/>
      <c r="N1" s="6"/>
      <c r="O1" s="6"/>
      <c r="P1" s="6"/>
      <c r="Q1" s="4"/>
      <c r="R1" s="8"/>
      <c r="S1" s="8"/>
      <c r="T1" s="8"/>
      <c r="U1" s="8"/>
    </row>
    <row r="2" spans="1:21" ht="45" x14ac:dyDescent="0.2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2">
      <c r="A3" s="32" t="s">
        <v>268</v>
      </c>
      <c r="B3" s="17" t="s">
        <v>21</v>
      </c>
      <c r="C3" s="18" t="s">
        <v>22</v>
      </c>
      <c r="D3" s="16"/>
      <c r="E3" s="21" t="s">
        <v>23</v>
      </c>
      <c r="F3" s="22" t="s">
        <v>24</v>
      </c>
      <c r="G3" s="26"/>
      <c r="H3" s="21"/>
      <c r="I3" s="21"/>
      <c r="J3" s="26"/>
      <c r="K3" s="21" t="s">
        <v>333</v>
      </c>
      <c r="L3" s="25" t="s">
        <v>334</v>
      </c>
      <c r="M3" s="27">
        <v>45531</v>
      </c>
      <c r="N3" s="24">
        <v>45917.1048395486</v>
      </c>
      <c r="O3" s="23">
        <v>45917.1048395486</v>
      </c>
      <c r="P3" s="28">
        <v>4</v>
      </c>
      <c r="Q3" s="21" t="s">
        <v>335</v>
      </c>
      <c r="R3" s="29">
        <v>3838740</v>
      </c>
      <c r="S3" s="29">
        <v>1000000</v>
      </c>
      <c r="T3" s="30">
        <v>521</v>
      </c>
      <c r="U3" s="30">
        <v>999479</v>
      </c>
    </row>
    <row r="4" spans="1:21" x14ac:dyDescent="0.2">
      <c r="A4" s="32" t="s">
        <v>269</v>
      </c>
      <c r="B4" s="17" t="s">
        <v>21</v>
      </c>
      <c r="C4" s="18" t="s">
        <v>22</v>
      </c>
      <c r="D4" s="16"/>
      <c r="E4" s="21" t="s">
        <v>23</v>
      </c>
      <c r="F4" s="22" t="s">
        <v>24</v>
      </c>
      <c r="G4" s="26"/>
      <c r="H4" s="21"/>
      <c r="I4" s="21"/>
      <c r="J4" s="26"/>
      <c r="K4" s="21" t="s">
        <v>336</v>
      </c>
      <c r="L4" s="25" t="s">
        <v>334</v>
      </c>
      <c r="M4" s="27">
        <v>45061</v>
      </c>
      <c r="N4" s="24">
        <v>45917.1048395486</v>
      </c>
      <c r="O4" s="23">
        <v>45966.531124918998</v>
      </c>
      <c r="P4" s="28">
        <v>4</v>
      </c>
      <c r="Q4" s="21" t="s">
        <v>337</v>
      </c>
      <c r="R4" s="29">
        <v>1456640</v>
      </c>
      <c r="S4" s="29">
        <v>1285731</v>
      </c>
      <c r="T4" s="30">
        <v>1015731</v>
      </c>
      <c r="U4" s="30">
        <v>270000</v>
      </c>
    </row>
    <row r="5" spans="1:21" x14ac:dyDescent="0.2">
      <c r="A5" s="32" t="s">
        <v>270</v>
      </c>
      <c r="B5" s="17" t="s">
        <v>21</v>
      </c>
      <c r="C5" s="18" t="s">
        <v>22</v>
      </c>
      <c r="D5" s="16"/>
      <c r="E5" s="21" t="s">
        <v>338</v>
      </c>
      <c r="F5" s="22" t="s">
        <v>24</v>
      </c>
      <c r="G5" s="26"/>
      <c r="H5" s="21"/>
      <c r="I5" s="21"/>
      <c r="J5" s="26"/>
      <c r="K5" s="21" t="s">
        <v>339</v>
      </c>
      <c r="L5" s="25" t="s">
        <v>334</v>
      </c>
      <c r="M5" s="27">
        <v>41795</v>
      </c>
      <c r="N5" s="24">
        <v>45917.1048395486</v>
      </c>
      <c r="O5" s="23">
        <v>45923.540509375001</v>
      </c>
      <c r="P5" s="28">
        <v>4</v>
      </c>
      <c r="Q5" s="21" t="s">
        <v>340</v>
      </c>
      <c r="R5" s="29">
        <v>400000</v>
      </c>
      <c r="S5" s="29">
        <v>400000</v>
      </c>
      <c r="T5" s="30">
        <v>178772.7</v>
      </c>
      <c r="U5" s="30">
        <v>221227.3</v>
      </c>
    </row>
    <row r="6" spans="1:21" x14ac:dyDescent="0.2">
      <c r="A6" s="32" t="s">
        <v>271</v>
      </c>
      <c r="B6" s="17" t="s">
        <v>21</v>
      </c>
      <c r="C6" s="18" t="s">
        <v>22</v>
      </c>
      <c r="D6" s="16"/>
      <c r="E6" s="21" t="s">
        <v>23</v>
      </c>
      <c r="F6" s="22" t="s">
        <v>24</v>
      </c>
      <c r="G6" s="26"/>
      <c r="H6" s="21"/>
      <c r="I6" s="21"/>
      <c r="J6" s="26"/>
      <c r="K6" s="21" t="s">
        <v>341</v>
      </c>
      <c r="L6" s="25" t="s">
        <v>334</v>
      </c>
      <c r="M6" s="27">
        <v>44985</v>
      </c>
      <c r="N6" s="24">
        <v>45917.1048395486</v>
      </c>
      <c r="O6" s="23">
        <v>45922.780323414401</v>
      </c>
      <c r="P6" s="28">
        <v>4</v>
      </c>
      <c r="Q6" s="21" t="s">
        <v>337</v>
      </c>
      <c r="R6" s="29">
        <v>676583</v>
      </c>
      <c r="S6" s="29">
        <v>594642</v>
      </c>
      <c r="T6" s="30">
        <v>424224.23</v>
      </c>
      <c r="U6" s="30">
        <v>170417.77</v>
      </c>
    </row>
    <row r="7" spans="1:21" x14ac:dyDescent="0.2">
      <c r="A7" s="32" t="s">
        <v>272</v>
      </c>
      <c r="B7" s="17" t="s">
        <v>21</v>
      </c>
      <c r="C7" s="18" t="s">
        <v>22</v>
      </c>
      <c r="D7" s="16"/>
      <c r="E7" s="21" t="s">
        <v>342</v>
      </c>
      <c r="F7" s="22" t="s">
        <v>24</v>
      </c>
      <c r="G7" s="26"/>
      <c r="H7" s="21"/>
      <c r="I7" s="21"/>
      <c r="J7" s="26"/>
      <c r="K7" s="21" t="s">
        <v>343</v>
      </c>
      <c r="L7" s="25" t="s">
        <v>334</v>
      </c>
      <c r="M7" s="27">
        <v>42991</v>
      </c>
      <c r="N7" s="24">
        <v>45917.1048395486</v>
      </c>
      <c r="O7" s="23">
        <v>45923.5406188657</v>
      </c>
      <c r="P7" s="28">
        <v>4</v>
      </c>
      <c r="Q7" s="21" t="s">
        <v>344</v>
      </c>
      <c r="R7" s="29">
        <v>200000</v>
      </c>
      <c r="S7" s="29">
        <v>200000</v>
      </c>
      <c r="T7" s="30">
        <v>113383.79</v>
      </c>
      <c r="U7" s="30">
        <v>86616.21</v>
      </c>
    </row>
    <row r="8" spans="1:21" x14ac:dyDescent="0.2">
      <c r="A8" s="32" t="s">
        <v>273</v>
      </c>
      <c r="B8" s="17" t="s">
        <v>21</v>
      </c>
      <c r="C8" s="18" t="s">
        <v>22</v>
      </c>
      <c r="D8" s="16"/>
      <c r="E8" s="21" t="s">
        <v>338</v>
      </c>
      <c r="F8" s="22" t="s">
        <v>24</v>
      </c>
      <c r="G8" s="26"/>
      <c r="H8" s="21"/>
      <c r="I8" s="21"/>
      <c r="J8" s="26"/>
      <c r="K8" s="21" t="s">
        <v>339</v>
      </c>
      <c r="L8" s="25" t="s">
        <v>334</v>
      </c>
      <c r="M8" s="27">
        <v>41795</v>
      </c>
      <c r="N8" s="24">
        <v>45917.1048395486</v>
      </c>
      <c r="O8" s="23">
        <v>45923.540393020798</v>
      </c>
      <c r="P8" s="28">
        <v>4</v>
      </c>
      <c r="Q8" s="21" t="s">
        <v>345</v>
      </c>
      <c r="R8" s="29">
        <v>300000</v>
      </c>
      <c r="S8" s="29">
        <v>300000</v>
      </c>
      <c r="T8" s="30">
        <v>298371.81</v>
      </c>
      <c r="U8" s="30">
        <v>1628.19</v>
      </c>
    </row>
    <row r="9" spans="1:21" x14ac:dyDescent="0.2">
      <c r="A9" s="31">
        <v>7516002</v>
      </c>
      <c r="B9" s="17" t="s">
        <v>21</v>
      </c>
      <c r="C9" s="18" t="s">
        <v>22</v>
      </c>
      <c r="D9" s="16" t="s">
        <v>346</v>
      </c>
      <c r="E9" s="21" t="s">
        <v>347</v>
      </c>
      <c r="F9" s="22" t="s">
        <v>26</v>
      </c>
      <c r="G9" s="26" t="s">
        <v>103</v>
      </c>
      <c r="H9" s="21" t="s">
        <v>348</v>
      </c>
      <c r="I9" s="21" t="s">
        <v>349</v>
      </c>
      <c r="J9" s="26" t="s">
        <v>349</v>
      </c>
      <c r="K9" s="21" t="s">
        <v>350</v>
      </c>
      <c r="L9" s="25" t="s">
        <v>351</v>
      </c>
      <c r="M9" s="27">
        <v>45952</v>
      </c>
      <c r="N9" s="24">
        <v>0</v>
      </c>
      <c r="O9" s="23">
        <v>45952.675238807897</v>
      </c>
      <c r="P9" s="28">
        <v>3</v>
      </c>
      <c r="Q9" s="21" t="s">
        <v>352</v>
      </c>
      <c r="R9" s="29">
        <v>62967245</v>
      </c>
      <c r="S9" s="29">
        <v>36877406</v>
      </c>
      <c r="T9" s="30">
        <v>0</v>
      </c>
      <c r="U9" s="30">
        <v>36877406</v>
      </c>
    </row>
    <row r="10" spans="1:21" x14ac:dyDescent="0.2">
      <c r="A10" s="31">
        <v>7516007</v>
      </c>
      <c r="B10" s="17" t="s">
        <v>21</v>
      </c>
      <c r="C10" s="18" t="s">
        <v>22</v>
      </c>
      <c r="D10" s="16" t="s">
        <v>353</v>
      </c>
      <c r="E10" s="21" t="s">
        <v>347</v>
      </c>
      <c r="F10" s="22" t="s">
        <v>26</v>
      </c>
      <c r="G10" s="26" t="s">
        <v>103</v>
      </c>
      <c r="H10" s="21" t="s">
        <v>348</v>
      </c>
      <c r="I10" s="21" t="s">
        <v>349</v>
      </c>
      <c r="J10" s="26" t="s">
        <v>349</v>
      </c>
      <c r="K10" s="21" t="s">
        <v>354</v>
      </c>
      <c r="L10" s="25" t="s">
        <v>351</v>
      </c>
      <c r="M10" s="27">
        <v>45952</v>
      </c>
      <c r="N10" s="24">
        <v>0</v>
      </c>
      <c r="O10" s="23">
        <v>45952.675316007</v>
      </c>
      <c r="P10" s="28">
        <v>3</v>
      </c>
      <c r="Q10" s="21" t="s">
        <v>355</v>
      </c>
      <c r="R10" s="29">
        <v>71556873</v>
      </c>
      <c r="S10" s="29">
        <v>29806012</v>
      </c>
      <c r="T10" s="30">
        <v>0</v>
      </c>
      <c r="U10" s="30">
        <v>29806012</v>
      </c>
    </row>
    <row r="11" spans="1:21" x14ac:dyDescent="0.2">
      <c r="A11" s="31">
        <v>7516029</v>
      </c>
      <c r="B11" s="17" t="s">
        <v>21</v>
      </c>
      <c r="C11" s="18" t="s">
        <v>22</v>
      </c>
      <c r="D11" s="16" t="s">
        <v>356</v>
      </c>
      <c r="E11" s="21" t="s">
        <v>347</v>
      </c>
      <c r="F11" s="22" t="s">
        <v>26</v>
      </c>
      <c r="G11" s="26" t="s">
        <v>103</v>
      </c>
      <c r="H11" s="21" t="s">
        <v>348</v>
      </c>
      <c r="I11" s="21" t="s">
        <v>349</v>
      </c>
      <c r="J11" s="26" t="s">
        <v>349</v>
      </c>
      <c r="K11" s="21" t="s">
        <v>357</v>
      </c>
      <c r="L11" s="25" t="s">
        <v>358</v>
      </c>
      <c r="M11" s="27">
        <v>45895</v>
      </c>
      <c r="N11" s="24">
        <v>0</v>
      </c>
      <c r="O11" s="23">
        <v>45895.761452002298</v>
      </c>
      <c r="P11" s="28">
        <v>5</v>
      </c>
      <c r="Q11" s="21" t="s">
        <v>359</v>
      </c>
      <c r="R11" s="29">
        <v>3700000</v>
      </c>
      <c r="S11" s="29">
        <v>2960000</v>
      </c>
      <c r="T11" s="30">
        <v>0</v>
      </c>
      <c r="U11" s="30">
        <v>2960000</v>
      </c>
    </row>
    <row r="12" spans="1:21" x14ac:dyDescent="0.2">
      <c r="A12" s="31">
        <v>7500226</v>
      </c>
      <c r="B12" s="17" t="s">
        <v>21</v>
      </c>
      <c r="C12" s="18" t="s">
        <v>22</v>
      </c>
      <c r="D12" s="16" t="s">
        <v>360</v>
      </c>
      <c r="E12" s="21" t="s">
        <v>25</v>
      </c>
      <c r="F12" s="22" t="s">
        <v>26</v>
      </c>
      <c r="G12" s="26"/>
      <c r="H12" s="21"/>
      <c r="I12" s="21"/>
      <c r="J12" s="26"/>
      <c r="K12" s="21" t="s">
        <v>361</v>
      </c>
      <c r="L12" s="25" t="s">
        <v>362</v>
      </c>
      <c r="M12" s="27">
        <v>42173</v>
      </c>
      <c r="N12" s="24">
        <v>45919.3023109606</v>
      </c>
      <c r="O12" s="23">
        <v>45919.3023109606</v>
      </c>
      <c r="P12" s="28">
        <v>4</v>
      </c>
      <c r="Q12" s="21" t="s">
        <v>363</v>
      </c>
      <c r="R12" s="29">
        <v>2802154.12</v>
      </c>
      <c r="S12" s="29">
        <v>2802154.12</v>
      </c>
      <c r="T12" s="30">
        <v>157493.09</v>
      </c>
      <c r="U12" s="30">
        <v>2644661.0299999998</v>
      </c>
    </row>
    <row r="13" spans="1:21" x14ac:dyDescent="0.2">
      <c r="A13" s="31">
        <v>7500228</v>
      </c>
      <c r="B13" s="17" t="s">
        <v>21</v>
      </c>
      <c r="C13" s="18" t="s">
        <v>22</v>
      </c>
      <c r="D13" s="16" t="s">
        <v>364</v>
      </c>
      <c r="E13" s="21" t="s">
        <v>365</v>
      </c>
      <c r="F13" s="22" t="s">
        <v>26</v>
      </c>
      <c r="G13" s="26"/>
      <c r="H13" s="21"/>
      <c r="I13" s="21"/>
      <c r="J13" s="26"/>
      <c r="K13" s="21" t="s">
        <v>366</v>
      </c>
      <c r="L13" s="25" t="s">
        <v>367</v>
      </c>
      <c r="M13" s="27">
        <v>42173</v>
      </c>
      <c r="N13" s="24">
        <v>45870.316692245397</v>
      </c>
      <c r="O13" s="23">
        <v>45870.316692245397</v>
      </c>
      <c r="P13" s="28">
        <v>5</v>
      </c>
      <c r="Q13" s="21" t="s">
        <v>368</v>
      </c>
      <c r="R13" s="29">
        <v>1618906</v>
      </c>
      <c r="S13" s="29">
        <v>1618906</v>
      </c>
      <c r="T13" s="30">
        <v>853959.83</v>
      </c>
      <c r="U13" s="30">
        <v>764946.17</v>
      </c>
    </row>
    <row r="14" spans="1:21" x14ac:dyDescent="0.2">
      <c r="A14" s="31">
        <v>7516014</v>
      </c>
      <c r="B14" s="17" t="s">
        <v>21</v>
      </c>
      <c r="C14" s="18" t="s">
        <v>22</v>
      </c>
      <c r="D14" s="16" t="s">
        <v>369</v>
      </c>
      <c r="E14" s="21" t="s">
        <v>370</v>
      </c>
      <c r="F14" s="22" t="s">
        <v>26</v>
      </c>
      <c r="G14" s="26" t="s">
        <v>103</v>
      </c>
      <c r="H14" s="21" t="s">
        <v>348</v>
      </c>
      <c r="I14" s="21" t="s">
        <v>349</v>
      </c>
      <c r="J14" s="26" t="s">
        <v>349</v>
      </c>
      <c r="K14" s="21" t="s">
        <v>371</v>
      </c>
      <c r="L14" s="25" t="s">
        <v>372</v>
      </c>
      <c r="M14" s="27">
        <v>45673</v>
      </c>
      <c r="N14" s="24">
        <v>45875.302203506901</v>
      </c>
      <c r="O14" s="23">
        <v>45875.302203506901</v>
      </c>
      <c r="P14" s="28">
        <v>5</v>
      </c>
      <c r="Q14" s="21" t="s">
        <v>373</v>
      </c>
      <c r="R14" s="29">
        <v>872429</v>
      </c>
      <c r="S14" s="29">
        <v>697943.2</v>
      </c>
      <c r="T14" s="30">
        <v>11275.84</v>
      </c>
      <c r="U14" s="30">
        <v>686667.36</v>
      </c>
    </row>
    <row r="15" spans="1:21" x14ac:dyDescent="0.2">
      <c r="A15" s="31">
        <v>7516011</v>
      </c>
      <c r="B15" s="17" t="s">
        <v>21</v>
      </c>
      <c r="C15" s="18" t="s">
        <v>22</v>
      </c>
      <c r="D15" s="16" t="s">
        <v>374</v>
      </c>
      <c r="E15" s="21" t="s">
        <v>347</v>
      </c>
      <c r="F15" s="22" t="s">
        <v>26</v>
      </c>
      <c r="G15" s="26" t="s">
        <v>103</v>
      </c>
      <c r="H15" s="21" t="s">
        <v>348</v>
      </c>
      <c r="I15" s="21" t="s">
        <v>349</v>
      </c>
      <c r="J15" s="26" t="s">
        <v>349</v>
      </c>
      <c r="K15" s="21" t="s">
        <v>375</v>
      </c>
      <c r="L15" s="25" t="s">
        <v>376</v>
      </c>
      <c r="M15" s="27">
        <v>45922</v>
      </c>
      <c r="N15" s="24">
        <v>0</v>
      </c>
      <c r="O15" s="23">
        <v>45922.519298530096</v>
      </c>
      <c r="P15" s="28">
        <v>4</v>
      </c>
      <c r="Q15" s="21" t="s">
        <v>352</v>
      </c>
      <c r="R15" s="29">
        <v>617500</v>
      </c>
      <c r="S15" s="29">
        <v>308750</v>
      </c>
      <c r="T15" s="30">
        <v>0</v>
      </c>
      <c r="U15" s="30">
        <v>308750</v>
      </c>
    </row>
    <row r="16" spans="1:21" x14ac:dyDescent="0.2">
      <c r="A16" s="31">
        <v>6200052</v>
      </c>
      <c r="B16" s="17" t="s">
        <v>21</v>
      </c>
      <c r="C16" s="18" t="s">
        <v>22</v>
      </c>
      <c r="D16" s="16" t="s">
        <v>377</v>
      </c>
      <c r="E16" s="21" t="s">
        <v>370</v>
      </c>
      <c r="F16" s="22" t="s">
        <v>26</v>
      </c>
      <c r="G16" s="26" t="s">
        <v>103</v>
      </c>
      <c r="H16" s="21" t="s">
        <v>28</v>
      </c>
      <c r="I16" s="21" t="s">
        <v>349</v>
      </c>
      <c r="J16" s="26" t="s">
        <v>349</v>
      </c>
      <c r="K16" s="21" t="s">
        <v>378</v>
      </c>
      <c r="L16" s="25" t="s">
        <v>379</v>
      </c>
      <c r="M16" s="27">
        <v>45673</v>
      </c>
      <c r="N16" s="24">
        <v>45910.313057175903</v>
      </c>
      <c r="O16" s="23">
        <v>45910.313057175903</v>
      </c>
      <c r="P16" s="28">
        <v>4</v>
      </c>
      <c r="Q16" s="21" t="s">
        <v>373</v>
      </c>
      <c r="R16" s="29">
        <v>187500</v>
      </c>
      <c r="S16" s="29">
        <v>150000</v>
      </c>
      <c r="T16" s="30">
        <v>28710.6</v>
      </c>
      <c r="U16" s="30">
        <v>121289.4</v>
      </c>
    </row>
    <row r="17" spans="1:21" x14ac:dyDescent="0.2">
      <c r="A17" s="31">
        <v>5904199</v>
      </c>
      <c r="B17" s="17" t="s">
        <v>21</v>
      </c>
      <c r="C17" s="18" t="s">
        <v>22</v>
      </c>
      <c r="D17" s="16" t="s">
        <v>380</v>
      </c>
      <c r="E17" s="21" t="s">
        <v>155</v>
      </c>
      <c r="F17" s="22" t="s">
        <v>30</v>
      </c>
      <c r="G17" s="26" t="s">
        <v>31</v>
      </c>
      <c r="H17" s="21" t="s">
        <v>32</v>
      </c>
      <c r="I17" s="21" t="s">
        <v>33</v>
      </c>
      <c r="J17" s="26" t="s">
        <v>349</v>
      </c>
      <c r="K17" s="21" t="s">
        <v>381</v>
      </c>
      <c r="L17" s="25" t="s">
        <v>382</v>
      </c>
      <c r="M17" s="27">
        <v>45322</v>
      </c>
      <c r="N17" s="24">
        <v>45912.314646990701</v>
      </c>
      <c r="O17" s="23">
        <v>45912.314646990701</v>
      </c>
      <c r="P17" s="28">
        <v>4</v>
      </c>
      <c r="Q17" s="21" t="s">
        <v>383</v>
      </c>
      <c r="R17" s="29">
        <v>5000000</v>
      </c>
      <c r="S17" s="29">
        <v>5000000</v>
      </c>
      <c r="T17" s="30">
        <v>172878.9</v>
      </c>
      <c r="U17" s="30">
        <v>4827121.0999999996</v>
      </c>
    </row>
    <row r="18" spans="1:21" x14ac:dyDescent="0.2">
      <c r="A18" s="32" t="s">
        <v>274</v>
      </c>
      <c r="B18" s="17" t="s">
        <v>21</v>
      </c>
      <c r="C18" s="18" t="s">
        <v>22</v>
      </c>
      <c r="D18" s="16" t="s">
        <v>384</v>
      </c>
      <c r="E18" s="21" t="s">
        <v>29</v>
      </c>
      <c r="F18" s="22" t="s">
        <v>30</v>
      </c>
      <c r="G18" s="26" t="s">
        <v>31</v>
      </c>
      <c r="H18" s="21" t="s">
        <v>32</v>
      </c>
      <c r="I18" s="21" t="s">
        <v>33</v>
      </c>
      <c r="J18" s="26" t="s">
        <v>349</v>
      </c>
      <c r="K18" s="21" t="s">
        <v>385</v>
      </c>
      <c r="L18" s="25" t="s">
        <v>386</v>
      </c>
      <c r="M18" s="27">
        <v>43410</v>
      </c>
      <c r="N18" s="24">
        <v>45882.301837847197</v>
      </c>
      <c r="O18" s="23">
        <v>45882.301837847197</v>
      </c>
      <c r="P18" s="28">
        <v>5</v>
      </c>
      <c r="Q18" s="21" t="s">
        <v>387</v>
      </c>
      <c r="R18" s="29">
        <v>4837793</v>
      </c>
      <c r="S18" s="29">
        <v>4282898.0999999996</v>
      </c>
      <c r="T18" s="30">
        <v>266774.58</v>
      </c>
      <c r="U18" s="30">
        <v>4016123.52</v>
      </c>
    </row>
    <row r="19" spans="1:21" x14ac:dyDescent="0.2">
      <c r="A19" s="32" t="s">
        <v>275</v>
      </c>
      <c r="B19" s="17" t="s">
        <v>21</v>
      </c>
      <c r="C19" s="18" t="s">
        <v>22</v>
      </c>
      <c r="D19" s="16" t="s">
        <v>388</v>
      </c>
      <c r="E19" s="21" t="s">
        <v>29</v>
      </c>
      <c r="F19" s="22" t="s">
        <v>30</v>
      </c>
      <c r="G19" s="26" t="s">
        <v>31</v>
      </c>
      <c r="H19" s="21" t="s">
        <v>32</v>
      </c>
      <c r="I19" s="21" t="s">
        <v>33</v>
      </c>
      <c r="J19" s="26" t="s">
        <v>349</v>
      </c>
      <c r="K19" s="21" t="s">
        <v>389</v>
      </c>
      <c r="L19" s="25" t="s">
        <v>390</v>
      </c>
      <c r="M19" s="27">
        <v>43530</v>
      </c>
      <c r="N19" s="24">
        <v>45925.304081481503</v>
      </c>
      <c r="O19" s="23">
        <v>45925.304081481503</v>
      </c>
      <c r="P19" s="28">
        <v>4</v>
      </c>
      <c r="Q19" s="21" t="s">
        <v>391</v>
      </c>
      <c r="R19" s="29">
        <v>3813346</v>
      </c>
      <c r="S19" s="29">
        <v>3375955.2</v>
      </c>
      <c r="T19" s="30">
        <v>181907.13</v>
      </c>
      <c r="U19" s="30">
        <v>3194048.07</v>
      </c>
    </row>
    <row r="20" spans="1:21" x14ac:dyDescent="0.2">
      <c r="A20" s="32" t="s">
        <v>276</v>
      </c>
      <c r="B20" s="17" t="s">
        <v>21</v>
      </c>
      <c r="C20" s="18" t="s">
        <v>22</v>
      </c>
      <c r="D20" s="16" t="s">
        <v>392</v>
      </c>
      <c r="E20" s="21" t="s">
        <v>29</v>
      </c>
      <c r="F20" s="22" t="s">
        <v>30</v>
      </c>
      <c r="G20" s="26" t="s">
        <v>31</v>
      </c>
      <c r="H20" s="21" t="s">
        <v>32</v>
      </c>
      <c r="I20" s="21" t="s">
        <v>33</v>
      </c>
      <c r="J20" s="26" t="s">
        <v>349</v>
      </c>
      <c r="K20" s="21" t="s">
        <v>393</v>
      </c>
      <c r="L20" s="25" t="s">
        <v>386</v>
      </c>
      <c r="M20" s="27">
        <v>43887</v>
      </c>
      <c r="N20" s="24">
        <v>45882.301837847197</v>
      </c>
      <c r="O20" s="23">
        <v>45882.301837847197</v>
      </c>
      <c r="P20" s="28">
        <v>5</v>
      </c>
      <c r="Q20" s="21" t="s">
        <v>394</v>
      </c>
      <c r="R20" s="29">
        <v>2397802</v>
      </c>
      <c r="S20" s="29">
        <v>1786839.94</v>
      </c>
      <c r="T20" s="30">
        <v>235366.14</v>
      </c>
      <c r="U20" s="30">
        <v>1551473.8</v>
      </c>
    </row>
    <row r="21" spans="1:21" ht="28.5" x14ac:dyDescent="0.2">
      <c r="A21" s="31">
        <v>5914094</v>
      </c>
      <c r="B21" s="17" t="s">
        <v>21</v>
      </c>
      <c r="C21" s="19" t="s">
        <v>1546</v>
      </c>
      <c r="D21" s="16" t="s">
        <v>395</v>
      </c>
      <c r="E21" s="21" t="s">
        <v>34</v>
      </c>
      <c r="F21" s="22" t="s">
        <v>30</v>
      </c>
      <c r="G21" s="26" t="s">
        <v>44</v>
      </c>
      <c r="H21" s="21" t="s">
        <v>45</v>
      </c>
      <c r="I21" s="21" t="s">
        <v>46</v>
      </c>
      <c r="J21" s="26" t="s">
        <v>349</v>
      </c>
      <c r="K21" s="21" t="s">
        <v>396</v>
      </c>
      <c r="L21" s="25" t="s">
        <v>397</v>
      </c>
      <c r="M21" s="27">
        <v>41834</v>
      </c>
      <c r="N21" s="24">
        <v>45896.308962534698</v>
      </c>
      <c r="O21" s="23">
        <v>45896.308962534698</v>
      </c>
      <c r="P21" s="28">
        <v>5</v>
      </c>
      <c r="Q21" s="21" t="s">
        <v>398</v>
      </c>
      <c r="R21" s="29">
        <v>8247710</v>
      </c>
      <c r="S21" s="29">
        <v>8247710</v>
      </c>
      <c r="T21" s="30">
        <v>7504484.1500000004</v>
      </c>
      <c r="U21" s="30">
        <v>743225.85</v>
      </c>
    </row>
    <row r="22" spans="1:21" x14ac:dyDescent="0.2">
      <c r="A22" s="31">
        <v>5910147</v>
      </c>
      <c r="B22" s="17" t="s">
        <v>21</v>
      </c>
      <c r="C22" s="18" t="s">
        <v>22</v>
      </c>
      <c r="D22" s="16" t="s">
        <v>399</v>
      </c>
      <c r="E22" s="21" t="s">
        <v>34</v>
      </c>
      <c r="F22" s="22" t="s">
        <v>30</v>
      </c>
      <c r="G22" s="26" t="s">
        <v>39</v>
      </c>
      <c r="H22" s="21" t="s">
        <v>41</v>
      </c>
      <c r="I22" s="21" t="s">
        <v>40</v>
      </c>
      <c r="J22" s="26" t="s">
        <v>349</v>
      </c>
      <c r="K22" s="21" t="s">
        <v>400</v>
      </c>
      <c r="L22" s="25" t="s">
        <v>401</v>
      </c>
      <c r="M22" s="27">
        <v>45533</v>
      </c>
      <c r="N22" s="24">
        <v>45902.315110613403</v>
      </c>
      <c r="O22" s="23">
        <v>45902.315110613403</v>
      </c>
      <c r="P22" s="28">
        <v>4</v>
      </c>
      <c r="Q22" s="21" t="s">
        <v>402</v>
      </c>
      <c r="R22" s="29">
        <v>773000</v>
      </c>
      <c r="S22" s="29">
        <v>684336</v>
      </c>
      <c r="T22" s="30">
        <v>4818.8</v>
      </c>
      <c r="U22" s="30">
        <v>679517.2</v>
      </c>
    </row>
    <row r="23" spans="1:21" x14ac:dyDescent="0.2">
      <c r="A23" s="31">
        <v>5914112</v>
      </c>
      <c r="B23" s="17" t="s">
        <v>21</v>
      </c>
      <c r="C23" s="18" t="s">
        <v>22</v>
      </c>
      <c r="D23" s="16" t="s">
        <v>403</v>
      </c>
      <c r="E23" s="21" t="s">
        <v>34</v>
      </c>
      <c r="F23" s="22" t="s">
        <v>30</v>
      </c>
      <c r="G23" s="26" t="s">
        <v>44</v>
      </c>
      <c r="H23" s="21" t="s">
        <v>45</v>
      </c>
      <c r="I23" s="21" t="s">
        <v>46</v>
      </c>
      <c r="J23" s="26" t="s">
        <v>349</v>
      </c>
      <c r="K23" s="21" t="s">
        <v>404</v>
      </c>
      <c r="L23" s="25" t="s">
        <v>390</v>
      </c>
      <c r="M23" s="27">
        <v>44959</v>
      </c>
      <c r="N23" s="24">
        <v>45925.304081481503</v>
      </c>
      <c r="O23" s="23">
        <v>45925.304081481503</v>
      </c>
      <c r="P23" s="28">
        <v>4</v>
      </c>
      <c r="Q23" s="21" t="s">
        <v>402</v>
      </c>
      <c r="R23" s="29">
        <v>572000</v>
      </c>
      <c r="S23" s="29">
        <v>572000</v>
      </c>
      <c r="T23" s="30">
        <v>23750.49</v>
      </c>
      <c r="U23" s="30">
        <v>548249.51</v>
      </c>
    </row>
    <row r="24" spans="1:21" x14ac:dyDescent="0.2">
      <c r="A24" s="31">
        <v>5914135</v>
      </c>
      <c r="B24" s="17" t="s">
        <v>21</v>
      </c>
      <c r="C24" s="18" t="s">
        <v>22</v>
      </c>
      <c r="D24" s="16" t="s">
        <v>405</v>
      </c>
      <c r="E24" s="21" t="s">
        <v>34</v>
      </c>
      <c r="F24" s="22" t="s">
        <v>30</v>
      </c>
      <c r="G24" s="26" t="s">
        <v>44</v>
      </c>
      <c r="H24" s="21" t="s">
        <v>45</v>
      </c>
      <c r="I24" s="21" t="s">
        <v>46</v>
      </c>
      <c r="J24" s="26" t="s">
        <v>349</v>
      </c>
      <c r="K24" s="21" t="s">
        <v>406</v>
      </c>
      <c r="L24" s="25" t="s">
        <v>407</v>
      </c>
      <c r="M24" s="27">
        <v>45897</v>
      </c>
      <c r="N24" s="24">
        <v>0</v>
      </c>
      <c r="O24" s="23">
        <v>45897.486909872699</v>
      </c>
      <c r="P24" s="28">
        <v>5</v>
      </c>
      <c r="Q24" s="21" t="s">
        <v>408</v>
      </c>
      <c r="R24" s="29">
        <v>500000</v>
      </c>
      <c r="S24" s="29">
        <v>500000</v>
      </c>
      <c r="T24" s="30">
        <v>0</v>
      </c>
      <c r="U24" s="30">
        <v>500000</v>
      </c>
    </row>
    <row r="25" spans="1:21" ht="28.5" x14ac:dyDescent="0.2">
      <c r="A25" s="31">
        <v>5914133</v>
      </c>
      <c r="B25" s="17" t="s">
        <v>21</v>
      </c>
      <c r="C25" s="19" t="s">
        <v>1546</v>
      </c>
      <c r="D25" s="16" t="s">
        <v>409</v>
      </c>
      <c r="E25" s="21" t="s">
        <v>201</v>
      </c>
      <c r="F25" s="22" t="s">
        <v>30</v>
      </c>
      <c r="G25" s="26" t="s">
        <v>44</v>
      </c>
      <c r="H25" s="21" t="s">
        <v>45</v>
      </c>
      <c r="I25" s="21" t="s">
        <v>46</v>
      </c>
      <c r="J25" s="26" t="s">
        <v>349</v>
      </c>
      <c r="K25" s="21" t="s">
        <v>410</v>
      </c>
      <c r="L25" s="25" t="s">
        <v>401</v>
      </c>
      <c r="M25" s="27">
        <v>45427</v>
      </c>
      <c r="N25" s="24">
        <v>45902.315110613403</v>
      </c>
      <c r="O25" s="23">
        <v>45902.315110613403</v>
      </c>
      <c r="P25" s="28">
        <v>4</v>
      </c>
      <c r="Q25" s="21" t="s">
        <v>411</v>
      </c>
      <c r="R25" s="29">
        <v>874234</v>
      </c>
      <c r="S25" s="29">
        <v>505924</v>
      </c>
      <c r="T25" s="30">
        <v>32354.36</v>
      </c>
      <c r="U25" s="30">
        <v>473569.64</v>
      </c>
    </row>
    <row r="26" spans="1:21" x14ac:dyDescent="0.2">
      <c r="A26" s="32" t="s">
        <v>277</v>
      </c>
      <c r="B26" s="17" t="s">
        <v>21</v>
      </c>
      <c r="C26" s="18" t="s">
        <v>22</v>
      </c>
      <c r="D26" s="16" t="s">
        <v>412</v>
      </c>
      <c r="E26" s="21" t="s">
        <v>29</v>
      </c>
      <c r="F26" s="22" t="s">
        <v>30</v>
      </c>
      <c r="G26" s="26" t="s">
        <v>31</v>
      </c>
      <c r="H26" s="21" t="s">
        <v>32</v>
      </c>
      <c r="I26" s="21" t="s">
        <v>33</v>
      </c>
      <c r="J26" s="26" t="s">
        <v>349</v>
      </c>
      <c r="K26" s="21" t="s">
        <v>413</v>
      </c>
      <c r="L26" s="25" t="s">
        <v>362</v>
      </c>
      <c r="M26" s="27">
        <v>43543</v>
      </c>
      <c r="N26" s="24">
        <v>45919.3023109606</v>
      </c>
      <c r="O26" s="23">
        <v>45919.3023109606</v>
      </c>
      <c r="P26" s="28">
        <v>4</v>
      </c>
      <c r="Q26" s="21" t="s">
        <v>414</v>
      </c>
      <c r="R26" s="29">
        <v>549570</v>
      </c>
      <c r="S26" s="29">
        <v>486534.31</v>
      </c>
      <c r="T26" s="30">
        <v>47043.77</v>
      </c>
      <c r="U26" s="30">
        <v>439490.54</v>
      </c>
    </row>
    <row r="27" spans="1:21" x14ac:dyDescent="0.2">
      <c r="A27" s="32" t="s">
        <v>278</v>
      </c>
      <c r="B27" s="17" t="s">
        <v>21</v>
      </c>
      <c r="C27" s="18" t="s">
        <v>22</v>
      </c>
      <c r="D27" s="16" t="s">
        <v>415</v>
      </c>
      <c r="E27" s="21" t="s">
        <v>29</v>
      </c>
      <c r="F27" s="22" t="s">
        <v>30</v>
      </c>
      <c r="G27" s="26" t="s">
        <v>31</v>
      </c>
      <c r="H27" s="21" t="s">
        <v>32</v>
      </c>
      <c r="I27" s="21" t="s">
        <v>33</v>
      </c>
      <c r="J27" s="26" t="s">
        <v>349</v>
      </c>
      <c r="K27" s="21" t="s">
        <v>416</v>
      </c>
      <c r="L27" s="25" t="s">
        <v>417</v>
      </c>
      <c r="M27" s="27">
        <v>43415</v>
      </c>
      <c r="N27" s="24">
        <v>45877.3043632755</v>
      </c>
      <c r="O27" s="23">
        <v>45877.3043632755</v>
      </c>
      <c r="P27" s="28">
        <v>5</v>
      </c>
      <c r="Q27" s="21" t="s">
        <v>418</v>
      </c>
      <c r="R27" s="29">
        <v>1720635</v>
      </c>
      <c r="S27" s="29">
        <v>1523278.16</v>
      </c>
      <c r="T27" s="30">
        <v>1133248.3600000001</v>
      </c>
      <c r="U27" s="30">
        <v>390029.8</v>
      </c>
    </row>
    <row r="28" spans="1:21" x14ac:dyDescent="0.2">
      <c r="A28" s="31">
        <v>5914111</v>
      </c>
      <c r="B28" s="17" t="s">
        <v>21</v>
      </c>
      <c r="C28" s="18" t="s">
        <v>22</v>
      </c>
      <c r="D28" s="16" t="s">
        <v>419</v>
      </c>
      <c r="E28" s="21" t="s">
        <v>34</v>
      </c>
      <c r="F28" s="22" t="s">
        <v>30</v>
      </c>
      <c r="G28" s="26" t="s">
        <v>44</v>
      </c>
      <c r="H28" s="21" t="s">
        <v>45</v>
      </c>
      <c r="I28" s="21" t="s">
        <v>46</v>
      </c>
      <c r="J28" s="26" t="s">
        <v>349</v>
      </c>
      <c r="K28" s="21" t="s">
        <v>420</v>
      </c>
      <c r="L28" s="25" t="s">
        <v>386</v>
      </c>
      <c r="M28" s="27">
        <v>42807</v>
      </c>
      <c r="N28" s="24">
        <v>45882.301837847197</v>
      </c>
      <c r="O28" s="23">
        <v>45882.301837847197</v>
      </c>
      <c r="P28" s="28">
        <v>5</v>
      </c>
      <c r="Q28" s="21" t="s">
        <v>421</v>
      </c>
      <c r="R28" s="29">
        <v>3223906</v>
      </c>
      <c r="S28" s="29">
        <v>3223906</v>
      </c>
      <c r="T28" s="30">
        <v>2916561.04</v>
      </c>
      <c r="U28" s="30">
        <v>307344.96000000002</v>
      </c>
    </row>
    <row r="29" spans="1:21" x14ac:dyDescent="0.2">
      <c r="A29" s="31">
        <v>5904162</v>
      </c>
      <c r="B29" s="17" t="s">
        <v>21</v>
      </c>
      <c r="C29" s="18" t="s">
        <v>22</v>
      </c>
      <c r="D29" s="16" t="s">
        <v>422</v>
      </c>
      <c r="E29" s="21" t="s">
        <v>38</v>
      </c>
      <c r="F29" s="22" t="s">
        <v>30</v>
      </c>
      <c r="G29" s="26" t="s">
        <v>31</v>
      </c>
      <c r="H29" s="21" t="s">
        <v>32</v>
      </c>
      <c r="I29" s="21" t="s">
        <v>33</v>
      </c>
      <c r="J29" s="26" t="s">
        <v>349</v>
      </c>
      <c r="K29" s="21" t="s">
        <v>423</v>
      </c>
      <c r="L29" s="25" t="s">
        <v>397</v>
      </c>
      <c r="M29" s="27">
        <v>45427</v>
      </c>
      <c r="N29" s="24">
        <v>45896.308962534698</v>
      </c>
      <c r="O29" s="23">
        <v>45896.308962534698</v>
      </c>
      <c r="P29" s="28">
        <v>5</v>
      </c>
      <c r="Q29" s="21" t="s">
        <v>424</v>
      </c>
      <c r="R29" s="29">
        <v>345000</v>
      </c>
      <c r="S29" s="29">
        <v>305428.49</v>
      </c>
      <c r="T29" s="30">
        <v>417.62</v>
      </c>
      <c r="U29" s="30">
        <v>305010.87</v>
      </c>
    </row>
    <row r="30" spans="1:21" x14ac:dyDescent="0.2">
      <c r="A30" s="32" t="s">
        <v>279</v>
      </c>
      <c r="B30" s="17" t="s">
        <v>21</v>
      </c>
      <c r="C30" s="18" t="s">
        <v>22</v>
      </c>
      <c r="D30" s="16" t="s">
        <v>425</v>
      </c>
      <c r="E30" s="21" t="s">
        <v>29</v>
      </c>
      <c r="F30" s="22" t="s">
        <v>30</v>
      </c>
      <c r="G30" s="26" t="s">
        <v>31</v>
      </c>
      <c r="H30" s="21" t="s">
        <v>32</v>
      </c>
      <c r="I30" s="21" t="s">
        <v>33</v>
      </c>
      <c r="J30" s="26" t="s">
        <v>349</v>
      </c>
      <c r="K30" s="21" t="s">
        <v>426</v>
      </c>
      <c r="L30" s="25" t="s">
        <v>417</v>
      </c>
      <c r="M30" s="27">
        <v>43427</v>
      </c>
      <c r="N30" s="24">
        <v>45877.3043632755</v>
      </c>
      <c r="O30" s="23">
        <v>45964.599410798597</v>
      </c>
      <c r="P30" s="28">
        <v>5</v>
      </c>
      <c r="Q30" s="21" t="s">
        <v>427</v>
      </c>
      <c r="R30" s="29">
        <v>3627820.22</v>
      </c>
      <c r="S30" s="29">
        <v>3211000.97</v>
      </c>
      <c r="T30" s="30">
        <v>2915781.99</v>
      </c>
      <c r="U30" s="30">
        <v>295218.98</v>
      </c>
    </row>
    <row r="31" spans="1:21" x14ac:dyDescent="0.2">
      <c r="A31" s="32" t="s">
        <v>280</v>
      </c>
      <c r="B31" s="17" t="s">
        <v>21</v>
      </c>
      <c r="C31" s="18" t="s">
        <v>22</v>
      </c>
      <c r="D31" s="16" t="s">
        <v>428</v>
      </c>
      <c r="E31" s="21" t="s">
        <v>29</v>
      </c>
      <c r="F31" s="22" t="s">
        <v>30</v>
      </c>
      <c r="G31" s="26" t="s">
        <v>31</v>
      </c>
      <c r="H31" s="21" t="s">
        <v>429</v>
      </c>
      <c r="I31" s="21" t="s">
        <v>33</v>
      </c>
      <c r="J31" s="26" t="s">
        <v>349</v>
      </c>
      <c r="K31" s="21" t="s">
        <v>430</v>
      </c>
      <c r="L31" s="25" t="s">
        <v>431</v>
      </c>
      <c r="M31" s="27">
        <v>45212</v>
      </c>
      <c r="N31" s="24">
        <v>45894.302509374997</v>
      </c>
      <c r="O31" s="23">
        <v>45894.302509374997</v>
      </c>
      <c r="P31" s="28">
        <v>5</v>
      </c>
      <c r="Q31" s="21" t="s">
        <v>432</v>
      </c>
      <c r="R31" s="29">
        <v>332722</v>
      </c>
      <c r="S31" s="29">
        <v>294558.78000000003</v>
      </c>
      <c r="T31" s="30">
        <v>21.34</v>
      </c>
      <c r="U31" s="30">
        <v>294537.44</v>
      </c>
    </row>
    <row r="32" spans="1:21" x14ac:dyDescent="0.2">
      <c r="A32" s="32" t="s">
        <v>281</v>
      </c>
      <c r="B32" s="17" t="s">
        <v>21</v>
      </c>
      <c r="C32" s="18" t="s">
        <v>22</v>
      </c>
      <c r="D32" s="16" t="s">
        <v>433</v>
      </c>
      <c r="E32" s="21" t="s">
        <v>29</v>
      </c>
      <c r="F32" s="22" t="s">
        <v>30</v>
      </c>
      <c r="G32" s="26" t="s">
        <v>31</v>
      </c>
      <c r="H32" s="21" t="s">
        <v>32</v>
      </c>
      <c r="I32" s="21" t="s">
        <v>33</v>
      </c>
      <c r="J32" s="26" t="s">
        <v>349</v>
      </c>
      <c r="K32" s="21" t="s">
        <v>434</v>
      </c>
      <c r="L32" s="25" t="s">
        <v>372</v>
      </c>
      <c r="M32" s="27">
        <v>43409</v>
      </c>
      <c r="N32" s="24">
        <v>45875.302203506901</v>
      </c>
      <c r="O32" s="23">
        <v>45964.599177083299</v>
      </c>
      <c r="P32" s="28">
        <v>5</v>
      </c>
      <c r="Q32" s="21" t="s">
        <v>435</v>
      </c>
      <c r="R32" s="29">
        <v>1977078.67</v>
      </c>
      <c r="S32" s="29">
        <v>1490498.47</v>
      </c>
      <c r="T32" s="30">
        <v>1200043.4099999999</v>
      </c>
      <c r="U32" s="30">
        <v>290455.06</v>
      </c>
    </row>
    <row r="33" spans="1:21" x14ac:dyDescent="0.2">
      <c r="A33" s="31">
        <v>6241007</v>
      </c>
      <c r="B33" s="17" t="s">
        <v>21</v>
      </c>
      <c r="C33" s="18" t="s">
        <v>22</v>
      </c>
      <c r="D33" s="16" t="s">
        <v>436</v>
      </c>
      <c r="E33" s="21" t="s">
        <v>47</v>
      </c>
      <c r="F33" s="22" t="s">
        <v>30</v>
      </c>
      <c r="G33" s="26" t="s">
        <v>39</v>
      </c>
      <c r="H33" s="21" t="s">
        <v>437</v>
      </c>
      <c r="I33" s="21" t="s">
        <v>40</v>
      </c>
      <c r="J33" s="26" t="s">
        <v>349</v>
      </c>
      <c r="K33" s="21" t="s">
        <v>438</v>
      </c>
      <c r="L33" s="25" t="s">
        <v>401</v>
      </c>
      <c r="M33" s="27">
        <v>45902</v>
      </c>
      <c r="N33" s="24">
        <v>0</v>
      </c>
      <c r="O33" s="23">
        <v>45902.477102777797</v>
      </c>
      <c r="P33" s="28">
        <v>4</v>
      </c>
      <c r="Q33" s="21" t="s">
        <v>439</v>
      </c>
      <c r="R33" s="29">
        <v>282391</v>
      </c>
      <c r="S33" s="29">
        <v>250000</v>
      </c>
      <c r="T33" s="30">
        <v>0</v>
      </c>
      <c r="U33" s="30">
        <v>250000</v>
      </c>
    </row>
    <row r="34" spans="1:21" x14ac:dyDescent="0.2">
      <c r="A34" s="32" t="s">
        <v>282</v>
      </c>
      <c r="B34" s="17" t="s">
        <v>21</v>
      </c>
      <c r="C34" s="18" t="s">
        <v>22</v>
      </c>
      <c r="D34" s="16" t="s">
        <v>440</v>
      </c>
      <c r="E34" s="21" t="s">
        <v>29</v>
      </c>
      <c r="F34" s="22" t="s">
        <v>30</v>
      </c>
      <c r="G34" s="26" t="s">
        <v>31</v>
      </c>
      <c r="H34" s="21" t="s">
        <v>32</v>
      </c>
      <c r="I34" s="21" t="s">
        <v>33</v>
      </c>
      <c r="J34" s="26" t="s">
        <v>349</v>
      </c>
      <c r="K34" s="21" t="s">
        <v>441</v>
      </c>
      <c r="L34" s="25" t="s">
        <v>386</v>
      </c>
      <c r="M34" s="27">
        <v>43415</v>
      </c>
      <c r="N34" s="24">
        <v>45882.301837847197</v>
      </c>
      <c r="O34" s="23">
        <v>45882.301837847197</v>
      </c>
      <c r="P34" s="28">
        <v>5</v>
      </c>
      <c r="Q34" s="21" t="s">
        <v>442</v>
      </c>
      <c r="R34" s="29">
        <v>1431081</v>
      </c>
      <c r="S34" s="29">
        <v>1266936.01</v>
      </c>
      <c r="T34" s="30">
        <v>1051368.48</v>
      </c>
      <c r="U34" s="30">
        <v>215567.53</v>
      </c>
    </row>
    <row r="35" spans="1:21" x14ac:dyDescent="0.2">
      <c r="A35" s="32" t="s">
        <v>283</v>
      </c>
      <c r="B35" s="17" t="s">
        <v>21</v>
      </c>
      <c r="C35" s="20" t="s">
        <v>1547</v>
      </c>
      <c r="D35" s="16" t="s">
        <v>443</v>
      </c>
      <c r="E35" s="21" t="s">
        <v>29</v>
      </c>
      <c r="F35" s="22" t="s">
        <v>30</v>
      </c>
      <c r="G35" s="26" t="s">
        <v>31</v>
      </c>
      <c r="H35" s="21" t="s">
        <v>32</v>
      </c>
      <c r="I35" s="21" t="s">
        <v>33</v>
      </c>
      <c r="J35" s="26" t="s">
        <v>349</v>
      </c>
      <c r="K35" s="21" t="s">
        <v>444</v>
      </c>
      <c r="L35" s="25" t="s">
        <v>386</v>
      </c>
      <c r="M35" s="27">
        <v>43175</v>
      </c>
      <c r="N35" s="24">
        <v>45882.301837847197</v>
      </c>
      <c r="O35" s="23">
        <v>45882.301837847197</v>
      </c>
      <c r="P35" s="28">
        <v>5</v>
      </c>
      <c r="Q35" s="21" t="s">
        <v>445</v>
      </c>
      <c r="R35" s="29">
        <v>257070</v>
      </c>
      <c r="S35" s="29">
        <v>227584.07</v>
      </c>
      <c r="T35" s="30">
        <v>24568.98</v>
      </c>
      <c r="U35" s="30">
        <v>203015.09</v>
      </c>
    </row>
    <row r="36" spans="1:21" ht="28.5" x14ac:dyDescent="0.2">
      <c r="A36" s="32" t="s">
        <v>284</v>
      </c>
      <c r="B36" s="17" t="s">
        <v>21</v>
      </c>
      <c r="C36" s="19" t="s">
        <v>1548</v>
      </c>
      <c r="D36" s="16" t="s">
        <v>447</v>
      </c>
      <c r="E36" s="21" t="s">
        <v>29</v>
      </c>
      <c r="F36" s="22" t="s">
        <v>30</v>
      </c>
      <c r="G36" s="26" t="s">
        <v>31</v>
      </c>
      <c r="H36" s="21" t="s">
        <v>32</v>
      </c>
      <c r="I36" s="21" t="s">
        <v>33</v>
      </c>
      <c r="J36" s="26" t="s">
        <v>349</v>
      </c>
      <c r="K36" s="21" t="s">
        <v>448</v>
      </c>
      <c r="L36" s="25" t="s">
        <v>382</v>
      </c>
      <c r="M36" s="27">
        <v>45118</v>
      </c>
      <c r="N36" s="24">
        <v>45912.314646990701</v>
      </c>
      <c r="O36" s="23">
        <v>45912.314646990701</v>
      </c>
      <c r="P36" s="28">
        <v>4</v>
      </c>
      <c r="Q36" s="21" t="s">
        <v>149</v>
      </c>
      <c r="R36" s="29">
        <v>338800</v>
      </c>
      <c r="S36" s="29">
        <v>299939.64</v>
      </c>
      <c r="T36" s="30">
        <v>153914.85999999999</v>
      </c>
      <c r="U36" s="30">
        <v>146024.78</v>
      </c>
    </row>
    <row r="37" spans="1:21" x14ac:dyDescent="0.2">
      <c r="A37" s="31">
        <v>5910115</v>
      </c>
      <c r="B37" s="17" t="s">
        <v>21</v>
      </c>
      <c r="C37" s="18" t="s">
        <v>22</v>
      </c>
      <c r="D37" s="16" t="s">
        <v>449</v>
      </c>
      <c r="E37" s="21" t="s">
        <v>34</v>
      </c>
      <c r="F37" s="22" t="s">
        <v>30</v>
      </c>
      <c r="G37" s="26" t="s">
        <v>39</v>
      </c>
      <c r="H37" s="21" t="s">
        <v>41</v>
      </c>
      <c r="I37" s="21" t="s">
        <v>40</v>
      </c>
      <c r="J37" s="26" t="s">
        <v>349</v>
      </c>
      <c r="K37" s="21" t="s">
        <v>450</v>
      </c>
      <c r="L37" s="25" t="s">
        <v>362</v>
      </c>
      <c r="M37" s="27">
        <v>43844</v>
      </c>
      <c r="N37" s="24">
        <v>45919.3023109606</v>
      </c>
      <c r="O37" s="23">
        <v>45919.3023109606</v>
      </c>
      <c r="P37" s="28">
        <v>4</v>
      </c>
      <c r="Q37" s="21" t="s">
        <v>451</v>
      </c>
      <c r="R37" s="29">
        <v>680000</v>
      </c>
      <c r="S37" s="29">
        <v>680000</v>
      </c>
      <c r="T37" s="30">
        <v>589617.9</v>
      </c>
      <c r="U37" s="30">
        <v>90382.1</v>
      </c>
    </row>
    <row r="38" spans="1:21" x14ac:dyDescent="0.2">
      <c r="A38" s="32" t="s">
        <v>285</v>
      </c>
      <c r="B38" s="17" t="s">
        <v>21</v>
      </c>
      <c r="C38" s="18" t="s">
        <v>22</v>
      </c>
      <c r="D38" s="16" t="s">
        <v>452</v>
      </c>
      <c r="E38" s="21" t="s">
        <v>48</v>
      </c>
      <c r="F38" s="22" t="s">
        <v>30</v>
      </c>
      <c r="G38" s="26" t="s">
        <v>31</v>
      </c>
      <c r="H38" s="21" t="s">
        <v>32</v>
      </c>
      <c r="I38" s="21" t="s">
        <v>33</v>
      </c>
      <c r="J38" s="26" t="s">
        <v>349</v>
      </c>
      <c r="K38" s="21" t="s">
        <v>453</v>
      </c>
      <c r="L38" s="25" t="s">
        <v>454</v>
      </c>
      <c r="M38" s="27">
        <v>45069</v>
      </c>
      <c r="N38" s="24">
        <v>45889.319117627303</v>
      </c>
      <c r="O38" s="23">
        <v>45889.319117627303</v>
      </c>
      <c r="P38" s="28">
        <v>5</v>
      </c>
      <c r="Q38" s="21" t="s">
        <v>54</v>
      </c>
      <c r="R38" s="29">
        <v>330000</v>
      </c>
      <c r="S38" s="29">
        <v>292149</v>
      </c>
      <c r="T38" s="30">
        <v>218690.53</v>
      </c>
      <c r="U38" s="30">
        <v>73458.47</v>
      </c>
    </row>
    <row r="39" spans="1:21" x14ac:dyDescent="0.2">
      <c r="A39" s="31">
        <v>5914119</v>
      </c>
      <c r="B39" s="17" t="s">
        <v>21</v>
      </c>
      <c r="C39" s="18" t="s">
        <v>22</v>
      </c>
      <c r="D39" s="16" t="s">
        <v>455</v>
      </c>
      <c r="E39" s="21" t="s">
        <v>42</v>
      </c>
      <c r="F39" s="22" t="s">
        <v>30</v>
      </c>
      <c r="G39" s="26" t="s">
        <v>44</v>
      </c>
      <c r="H39" s="21" t="s">
        <v>45</v>
      </c>
      <c r="I39" s="21" t="s">
        <v>46</v>
      </c>
      <c r="J39" s="26" t="s">
        <v>349</v>
      </c>
      <c r="K39" s="21" t="s">
        <v>456</v>
      </c>
      <c r="L39" s="25" t="s">
        <v>390</v>
      </c>
      <c r="M39" s="27">
        <v>43567</v>
      </c>
      <c r="N39" s="24">
        <v>45925.304081481503</v>
      </c>
      <c r="O39" s="23">
        <v>45925.304081481503</v>
      </c>
      <c r="P39" s="28">
        <v>4</v>
      </c>
      <c r="Q39" s="21" t="s">
        <v>457</v>
      </c>
      <c r="R39" s="29">
        <v>100000</v>
      </c>
      <c r="S39" s="29">
        <v>88530</v>
      </c>
      <c r="T39" s="30">
        <v>22718.1</v>
      </c>
      <c r="U39" s="30">
        <v>65811.899999999994</v>
      </c>
    </row>
    <row r="40" spans="1:21" x14ac:dyDescent="0.2">
      <c r="A40" s="31">
        <v>5910085</v>
      </c>
      <c r="B40" s="17" t="s">
        <v>21</v>
      </c>
      <c r="C40" s="18" t="s">
        <v>22</v>
      </c>
      <c r="D40" s="16" t="s">
        <v>458</v>
      </c>
      <c r="E40" s="21" t="s">
        <v>34</v>
      </c>
      <c r="F40" s="22" t="s">
        <v>30</v>
      </c>
      <c r="G40" s="26" t="s">
        <v>39</v>
      </c>
      <c r="H40" s="21" t="s">
        <v>41</v>
      </c>
      <c r="I40" s="21" t="s">
        <v>40</v>
      </c>
      <c r="J40" s="26" t="s">
        <v>349</v>
      </c>
      <c r="K40" s="21" t="s">
        <v>459</v>
      </c>
      <c r="L40" s="25" t="s">
        <v>382</v>
      </c>
      <c r="M40" s="27">
        <v>40634</v>
      </c>
      <c r="N40" s="24">
        <v>45912.314646990701</v>
      </c>
      <c r="O40" s="23">
        <v>45912.314646990701</v>
      </c>
      <c r="P40" s="28">
        <v>4</v>
      </c>
      <c r="Q40" s="21" t="s">
        <v>460</v>
      </c>
      <c r="R40" s="29">
        <v>674000</v>
      </c>
      <c r="S40" s="29">
        <v>674000</v>
      </c>
      <c r="T40" s="30">
        <v>612294.77</v>
      </c>
      <c r="U40" s="30">
        <v>61705.23</v>
      </c>
    </row>
    <row r="41" spans="1:21" x14ac:dyDescent="0.2">
      <c r="A41" s="31">
        <v>5904200</v>
      </c>
      <c r="B41" s="17" t="s">
        <v>21</v>
      </c>
      <c r="C41" s="18" t="s">
        <v>22</v>
      </c>
      <c r="D41" s="16" t="s">
        <v>461</v>
      </c>
      <c r="E41" s="21" t="s">
        <v>462</v>
      </c>
      <c r="F41" s="22" t="s">
        <v>30</v>
      </c>
      <c r="G41" s="26" t="s">
        <v>31</v>
      </c>
      <c r="H41" s="21" t="s">
        <v>32</v>
      </c>
      <c r="I41" s="21" t="s">
        <v>33</v>
      </c>
      <c r="J41" s="26" t="s">
        <v>349</v>
      </c>
      <c r="K41" s="21" t="s">
        <v>463</v>
      </c>
      <c r="L41" s="25" t="s">
        <v>382</v>
      </c>
      <c r="M41" s="27">
        <v>45327</v>
      </c>
      <c r="N41" s="24">
        <v>45912.314646990701</v>
      </c>
      <c r="O41" s="23">
        <v>45912.314646990701</v>
      </c>
      <c r="P41" s="28">
        <v>4</v>
      </c>
      <c r="Q41" s="21" t="s">
        <v>464</v>
      </c>
      <c r="R41" s="29">
        <v>144000</v>
      </c>
      <c r="S41" s="29">
        <v>115200</v>
      </c>
      <c r="T41" s="30">
        <v>63958.5</v>
      </c>
      <c r="U41" s="30">
        <v>51241.5</v>
      </c>
    </row>
    <row r="42" spans="1:21" x14ac:dyDescent="0.2">
      <c r="A42" s="31">
        <v>5910100</v>
      </c>
      <c r="B42" s="17" t="s">
        <v>21</v>
      </c>
      <c r="C42" s="18" t="s">
        <v>22</v>
      </c>
      <c r="D42" s="16" t="s">
        <v>465</v>
      </c>
      <c r="E42" s="21" t="s">
        <v>34</v>
      </c>
      <c r="F42" s="22" t="s">
        <v>30</v>
      </c>
      <c r="G42" s="26" t="s">
        <v>39</v>
      </c>
      <c r="H42" s="21" t="s">
        <v>41</v>
      </c>
      <c r="I42" s="21" t="s">
        <v>40</v>
      </c>
      <c r="J42" s="26" t="s">
        <v>349</v>
      </c>
      <c r="K42" s="21" t="s">
        <v>466</v>
      </c>
      <c r="L42" s="25" t="s">
        <v>334</v>
      </c>
      <c r="M42" s="27">
        <v>42377</v>
      </c>
      <c r="N42" s="24">
        <v>45917.543246330999</v>
      </c>
      <c r="O42" s="23">
        <v>45917.543246330999</v>
      </c>
      <c r="P42" s="28">
        <v>4</v>
      </c>
      <c r="Q42" s="21" t="s">
        <v>467</v>
      </c>
      <c r="R42" s="29">
        <v>847000</v>
      </c>
      <c r="S42" s="29">
        <v>847000</v>
      </c>
      <c r="T42" s="30">
        <v>804417.39</v>
      </c>
      <c r="U42" s="30">
        <v>42582.61</v>
      </c>
    </row>
    <row r="43" spans="1:21" x14ac:dyDescent="0.2">
      <c r="A43" s="32" t="s">
        <v>286</v>
      </c>
      <c r="B43" s="17" t="s">
        <v>21</v>
      </c>
      <c r="C43" s="18" t="s">
        <v>22</v>
      </c>
      <c r="D43" s="16" t="s">
        <v>468</v>
      </c>
      <c r="E43" s="21" t="s">
        <v>29</v>
      </c>
      <c r="F43" s="22" t="s">
        <v>30</v>
      </c>
      <c r="G43" s="26" t="s">
        <v>31</v>
      </c>
      <c r="H43" s="21" t="s">
        <v>32</v>
      </c>
      <c r="I43" s="21" t="s">
        <v>33</v>
      </c>
      <c r="J43" s="26" t="s">
        <v>349</v>
      </c>
      <c r="K43" s="21" t="s">
        <v>469</v>
      </c>
      <c r="L43" s="25" t="s">
        <v>431</v>
      </c>
      <c r="M43" s="27">
        <v>43415</v>
      </c>
      <c r="N43" s="24">
        <v>45894.302509374997</v>
      </c>
      <c r="O43" s="23">
        <v>45894.302509374997</v>
      </c>
      <c r="P43" s="28">
        <v>5</v>
      </c>
      <c r="Q43" s="21" t="s">
        <v>442</v>
      </c>
      <c r="R43" s="29">
        <v>1416908</v>
      </c>
      <c r="S43" s="29">
        <v>1254388.6499999999</v>
      </c>
      <c r="T43" s="30">
        <v>1214388.6499999999</v>
      </c>
      <c r="U43" s="30">
        <v>40000</v>
      </c>
    </row>
    <row r="44" spans="1:21" ht="28.5" x14ac:dyDescent="0.2">
      <c r="A44" s="31">
        <v>5914132</v>
      </c>
      <c r="B44" s="17" t="s">
        <v>21</v>
      </c>
      <c r="C44" s="19" t="s">
        <v>1546</v>
      </c>
      <c r="D44" s="16" t="s">
        <v>470</v>
      </c>
      <c r="E44" s="21" t="s">
        <v>43</v>
      </c>
      <c r="F44" s="22" t="s">
        <v>30</v>
      </c>
      <c r="G44" s="26" t="s">
        <v>44</v>
      </c>
      <c r="H44" s="21" t="s">
        <v>45</v>
      </c>
      <c r="I44" s="21" t="s">
        <v>46</v>
      </c>
      <c r="J44" s="26" t="s">
        <v>349</v>
      </c>
      <c r="K44" s="21" t="s">
        <v>471</v>
      </c>
      <c r="L44" s="25" t="s">
        <v>401</v>
      </c>
      <c r="M44" s="27">
        <v>45133</v>
      </c>
      <c r="N44" s="24">
        <v>45902.315110613403</v>
      </c>
      <c r="O44" s="23">
        <v>45902.315110613403</v>
      </c>
      <c r="P44" s="28">
        <v>4</v>
      </c>
      <c r="Q44" s="21" t="s">
        <v>472</v>
      </c>
      <c r="R44" s="29">
        <v>55000</v>
      </c>
      <c r="S44" s="29">
        <v>49500</v>
      </c>
      <c r="T44" s="30">
        <v>17318.32</v>
      </c>
      <c r="U44" s="30">
        <v>32181.68</v>
      </c>
    </row>
    <row r="45" spans="1:21" x14ac:dyDescent="0.2">
      <c r="A45" s="31">
        <v>5904198</v>
      </c>
      <c r="B45" s="17" t="s">
        <v>21</v>
      </c>
      <c r="C45" s="20" t="s">
        <v>1540</v>
      </c>
      <c r="D45" s="16" t="s">
        <v>473</v>
      </c>
      <c r="E45" s="21" t="s">
        <v>43</v>
      </c>
      <c r="F45" s="22" t="s">
        <v>30</v>
      </c>
      <c r="G45" s="26" t="s">
        <v>31</v>
      </c>
      <c r="H45" s="21" t="s">
        <v>32</v>
      </c>
      <c r="I45" s="21" t="s">
        <v>33</v>
      </c>
      <c r="J45" s="26" t="s">
        <v>349</v>
      </c>
      <c r="K45" s="21" t="s">
        <v>474</v>
      </c>
      <c r="L45" s="25" t="s">
        <v>362</v>
      </c>
      <c r="M45" s="27">
        <v>45260</v>
      </c>
      <c r="N45" s="24">
        <v>45919.3023109606</v>
      </c>
      <c r="O45" s="23">
        <v>45919.3023109606</v>
      </c>
      <c r="P45" s="28">
        <v>4</v>
      </c>
      <c r="Q45" s="21" t="s">
        <v>472</v>
      </c>
      <c r="R45" s="29">
        <v>80000</v>
      </c>
      <c r="S45" s="29">
        <v>72000</v>
      </c>
      <c r="T45" s="30">
        <v>42550.38</v>
      </c>
      <c r="U45" s="30">
        <v>29449.62</v>
      </c>
    </row>
    <row r="46" spans="1:21" ht="28.5" x14ac:dyDescent="0.2">
      <c r="A46" s="31">
        <v>5914095</v>
      </c>
      <c r="B46" s="17" t="s">
        <v>21</v>
      </c>
      <c r="C46" s="19" t="s">
        <v>1546</v>
      </c>
      <c r="D46" s="16" t="s">
        <v>475</v>
      </c>
      <c r="E46" s="21" t="s">
        <v>34</v>
      </c>
      <c r="F46" s="22" t="s">
        <v>30</v>
      </c>
      <c r="G46" s="26" t="s">
        <v>44</v>
      </c>
      <c r="H46" s="21" t="s">
        <v>45</v>
      </c>
      <c r="I46" s="21" t="s">
        <v>46</v>
      </c>
      <c r="J46" s="26" t="s">
        <v>349</v>
      </c>
      <c r="K46" s="21" t="s">
        <v>476</v>
      </c>
      <c r="L46" s="25" t="s">
        <v>379</v>
      </c>
      <c r="M46" s="27">
        <v>41851</v>
      </c>
      <c r="N46" s="24">
        <v>45910.313057175903</v>
      </c>
      <c r="O46" s="23">
        <v>45910.313057175903</v>
      </c>
      <c r="P46" s="28">
        <v>4</v>
      </c>
      <c r="Q46" s="21" t="s">
        <v>477</v>
      </c>
      <c r="R46" s="29">
        <v>555000</v>
      </c>
      <c r="S46" s="29">
        <v>555000</v>
      </c>
      <c r="T46" s="30">
        <v>528204.97</v>
      </c>
      <c r="U46" s="30">
        <v>26795.03</v>
      </c>
    </row>
    <row r="47" spans="1:21" x14ac:dyDescent="0.2">
      <c r="A47" s="31">
        <v>5914085</v>
      </c>
      <c r="B47" s="17" t="s">
        <v>21</v>
      </c>
      <c r="C47" s="18" t="s">
        <v>22</v>
      </c>
      <c r="D47" s="16" t="s">
        <v>478</v>
      </c>
      <c r="E47" s="21" t="s">
        <v>42</v>
      </c>
      <c r="F47" s="22" t="s">
        <v>30</v>
      </c>
      <c r="G47" s="26" t="s">
        <v>44</v>
      </c>
      <c r="H47" s="21" t="s">
        <v>45</v>
      </c>
      <c r="I47" s="21" t="s">
        <v>46</v>
      </c>
      <c r="J47" s="26" t="s">
        <v>349</v>
      </c>
      <c r="K47" s="21" t="s">
        <v>479</v>
      </c>
      <c r="L47" s="25" t="s">
        <v>390</v>
      </c>
      <c r="M47" s="27">
        <v>43564</v>
      </c>
      <c r="N47" s="24">
        <v>45925.304081481503</v>
      </c>
      <c r="O47" s="23">
        <v>45925.304081481503</v>
      </c>
      <c r="P47" s="28">
        <v>4</v>
      </c>
      <c r="Q47" s="21" t="s">
        <v>480</v>
      </c>
      <c r="R47" s="29">
        <v>55000</v>
      </c>
      <c r="S47" s="29">
        <v>48691</v>
      </c>
      <c r="T47" s="30">
        <v>28384.2</v>
      </c>
      <c r="U47" s="30">
        <v>20306.8</v>
      </c>
    </row>
    <row r="48" spans="1:21" x14ac:dyDescent="0.2">
      <c r="A48" s="31">
        <v>5901067</v>
      </c>
      <c r="B48" s="17" t="s">
        <v>21</v>
      </c>
      <c r="C48" s="20" t="s">
        <v>1535</v>
      </c>
      <c r="D48" s="16" t="s">
        <v>481</v>
      </c>
      <c r="E48" s="21" t="s">
        <v>42</v>
      </c>
      <c r="F48" s="22" t="s">
        <v>30</v>
      </c>
      <c r="G48" s="26" t="s">
        <v>35</v>
      </c>
      <c r="H48" s="21" t="s">
        <v>36</v>
      </c>
      <c r="I48" s="21" t="s">
        <v>37</v>
      </c>
      <c r="J48" s="26" t="s">
        <v>349</v>
      </c>
      <c r="K48" s="21" t="s">
        <v>482</v>
      </c>
      <c r="L48" s="25" t="s">
        <v>417</v>
      </c>
      <c r="M48" s="27">
        <v>45286</v>
      </c>
      <c r="N48" s="24">
        <v>45877.3043632755</v>
      </c>
      <c r="O48" s="23">
        <v>45877.3043632755</v>
      </c>
      <c r="P48" s="28">
        <v>5</v>
      </c>
      <c r="Q48" s="21" t="s">
        <v>402</v>
      </c>
      <c r="R48" s="29">
        <v>100000</v>
      </c>
      <c r="S48" s="29">
        <v>100000</v>
      </c>
      <c r="T48" s="30">
        <v>92000</v>
      </c>
      <c r="U48" s="30">
        <v>8000</v>
      </c>
    </row>
    <row r="49" spans="1:21" x14ac:dyDescent="0.2">
      <c r="A49" s="32" t="s">
        <v>287</v>
      </c>
      <c r="B49" s="17" t="s">
        <v>21</v>
      </c>
      <c r="C49" s="18" t="s">
        <v>22</v>
      </c>
      <c r="D49" s="16" t="s">
        <v>483</v>
      </c>
      <c r="E49" s="21" t="s">
        <v>50</v>
      </c>
      <c r="F49" s="22" t="s">
        <v>30</v>
      </c>
      <c r="G49" s="26" t="s">
        <v>31</v>
      </c>
      <c r="H49" s="21" t="s">
        <v>32</v>
      </c>
      <c r="I49" s="21" t="s">
        <v>33</v>
      </c>
      <c r="J49" s="26" t="s">
        <v>349</v>
      </c>
      <c r="K49" s="21" t="s">
        <v>484</v>
      </c>
      <c r="L49" s="25" t="s">
        <v>386</v>
      </c>
      <c r="M49" s="27">
        <v>43530</v>
      </c>
      <c r="N49" s="24">
        <v>45882.301837847197</v>
      </c>
      <c r="O49" s="23">
        <v>45882.301837847197</v>
      </c>
      <c r="P49" s="28">
        <v>5</v>
      </c>
      <c r="Q49" s="21" t="s">
        <v>485</v>
      </c>
      <c r="R49" s="29">
        <v>458079</v>
      </c>
      <c r="S49" s="29">
        <v>405536.85</v>
      </c>
      <c r="T49" s="30">
        <v>398661.85</v>
      </c>
      <c r="U49" s="30">
        <v>6875</v>
      </c>
    </row>
    <row r="50" spans="1:21" x14ac:dyDescent="0.2">
      <c r="A50" s="32" t="s">
        <v>288</v>
      </c>
      <c r="B50" s="17" t="s">
        <v>21</v>
      </c>
      <c r="C50" s="18" t="s">
        <v>22</v>
      </c>
      <c r="D50" s="16" t="s">
        <v>486</v>
      </c>
      <c r="E50" s="21" t="s">
        <v>48</v>
      </c>
      <c r="F50" s="22" t="s">
        <v>30</v>
      </c>
      <c r="G50" s="26" t="s">
        <v>31</v>
      </c>
      <c r="H50" s="21" t="s">
        <v>429</v>
      </c>
      <c r="I50" s="21" t="s">
        <v>33</v>
      </c>
      <c r="J50" s="26" t="s">
        <v>349</v>
      </c>
      <c r="K50" s="21" t="s">
        <v>487</v>
      </c>
      <c r="L50" s="25" t="s">
        <v>431</v>
      </c>
      <c r="M50" s="27">
        <v>45212</v>
      </c>
      <c r="N50" s="24">
        <v>45894.302509374997</v>
      </c>
      <c r="O50" s="23">
        <v>45894.302509374997</v>
      </c>
      <c r="P50" s="28">
        <v>5</v>
      </c>
      <c r="Q50" s="21" t="s">
        <v>149</v>
      </c>
      <c r="R50" s="29">
        <v>6201</v>
      </c>
      <c r="S50" s="29">
        <v>5489.74</v>
      </c>
      <c r="T50" s="30">
        <v>21.34</v>
      </c>
      <c r="U50" s="30">
        <v>5468.4</v>
      </c>
    </row>
    <row r="51" spans="1:21" x14ac:dyDescent="0.2">
      <c r="A51" s="32" t="s">
        <v>289</v>
      </c>
      <c r="B51" s="17" t="s">
        <v>21</v>
      </c>
      <c r="C51" s="18" t="s">
        <v>22</v>
      </c>
      <c r="D51" s="16" t="s">
        <v>488</v>
      </c>
      <c r="E51" s="21" t="s">
        <v>48</v>
      </c>
      <c r="F51" s="22" t="s">
        <v>30</v>
      </c>
      <c r="G51" s="26" t="s">
        <v>31</v>
      </c>
      <c r="H51" s="21" t="s">
        <v>429</v>
      </c>
      <c r="I51" s="21" t="s">
        <v>33</v>
      </c>
      <c r="J51" s="26" t="s">
        <v>349</v>
      </c>
      <c r="K51" s="21" t="s">
        <v>489</v>
      </c>
      <c r="L51" s="25" t="s">
        <v>431</v>
      </c>
      <c r="M51" s="27">
        <v>45212</v>
      </c>
      <c r="N51" s="24">
        <v>45894.302509374997</v>
      </c>
      <c r="O51" s="23">
        <v>45894.302509374997</v>
      </c>
      <c r="P51" s="28">
        <v>5</v>
      </c>
      <c r="Q51" s="21" t="s">
        <v>149</v>
      </c>
      <c r="R51" s="29">
        <v>4372</v>
      </c>
      <c r="S51" s="29">
        <v>3870.53</v>
      </c>
      <c r="T51" s="30">
        <v>21.34</v>
      </c>
      <c r="U51" s="30">
        <v>3849.19</v>
      </c>
    </row>
    <row r="52" spans="1:21" x14ac:dyDescent="0.2">
      <c r="A52" s="32" t="s">
        <v>290</v>
      </c>
      <c r="B52" s="17" t="s">
        <v>21</v>
      </c>
      <c r="C52" s="18" t="s">
        <v>22</v>
      </c>
      <c r="D52" s="16" t="s">
        <v>490</v>
      </c>
      <c r="E52" s="21" t="s">
        <v>48</v>
      </c>
      <c r="F52" s="22" t="s">
        <v>30</v>
      </c>
      <c r="G52" s="26" t="s">
        <v>31</v>
      </c>
      <c r="H52" s="21" t="s">
        <v>429</v>
      </c>
      <c r="I52" s="21" t="s">
        <v>33</v>
      </c>
      <c r="J52" s="26" t="s">
        <v>349</v>
      </c>
      <c r="K52" s="21" t="s">
        <v>491</v>
      </c>
      <c r="L52" s="25" t="s">
        <v>431</v>
      </c>
      <c r="M52" s="27">
        <v>45212</v>
      </c>
      <c r="N52" s="24">
        <v>45894.302509374997</v>
      </c>
      <c r="O52" s="23">
        <v>45894.302509374997</v>
      </c>
      <c r="P52" s="28">
        <v>5</v>
      </c>
      <c r="Q52" s="21" t="s">
        <v>149</v>
      </c>
      <c r="R52" s="29">
        <v>4236</v>
      </c>
      <c r="S52" s="29">
        <v>3750.13</v>
      </c>
      <c r="T52" s="30">
        <v>21.34</v>
      </c>
      <c r="U52" s="30">
        <v>3728.79</v>
      </c>
    </row>
    <row r="53" spans="1:21" x14ac:dyDescent="0.2">
      <c r="A53" s="32" t="s">
        <v>291</v>
      </c>
      <c r="B53" s="17" t="s">
        <v>21</v>
      </c>
      <c r="C53" s="18" t="s">
        <v>22</v>
      </c>
      <c r="D53" s="16" t="s">
        <v>492</v>
      </c>
      <c r="E53" s="21" t="s">
        <v>48</v>
      </c>
      <c r="F53" s="22" t="s">
        <v>30</v>
      </c>
      <c r="G53" s="26" t="s">
        <v>31</v>
      </c>
      <c r="H53" s="21" t="s">
        <v>429</v>
      </c>
      <c r="I53" s="21" t="s">
        <v>33</v>
      </c>
      <c r="J53" s="26" t="s">
        <v>349</v>
      </c>
      <c r="K53" s="21" t="s">
        <v>493</v>
      </c>
      <c r="L53" s="25" t="s">
        <v>431</v>
      </c>
      <c r="M53" s="27">
        <v>45212</v>
      </c>
      <c r="N53" s="24">
        <v>45894.302509374997</v>
      </c>
      <c r="O53" s="23">
        <v>45894.302509374997</v>
      </c>
      <c r="P53" s="28">
        <v>5</v>
      </c>
      <c r="Q53" s="21" t="s">
        <v>149</v>
      </c>
      <c r="R53" s="29">
        <v>2722</v>
      </c>
      <c r="S53" s="29">
        <v>2409.7800000000002</v>
      </c>
      <c r="T53" s="30">
        <v>21.34</v>
      </c>
      <c r="U53" s="30">
        <v>2388.44</v>
      </c>
    </row>
    <row r="54" spans="1:21" x14ac:dyDescent="0.2">
      <c r="A54" s="32" t="s">
        <v>292</v>
      </c>
      <c r="B54" s="17" t="s">
        <v>21</v>
      </c>
      <c r="C54" s="18" t="s">
        <v>22</v>
      </c>
      <c r="D54" s="16" t="s">
        <v>494</v>
      </c>
      <c r="E54" s="21" t="s">
        <v>48</v>
      </c>
      <c r="F54" s="22" t="s">
        <v>30</v>
      </c>
      <c r="G54" s="26" t="s">
        <v>31</v>
      </c>
      <c r="H54" s="21" t="s">
        <v>32</v>
      </c>
      <c r="I54" s="21" t="s">
        <v>33</v>
      </c>
      <c r="J54" s="26" t="s">
        <v>349</v>
      </c>
      <c r="K54" s="21" t="s">
        <v>495</v>
      </c>
      <c r="L54" s="25" t="s">
        <v>454</v>
      </c>
      <c r="M54" s="27">
        <v>45062</v>
      </c>
      <c r="N54" s="24">
        <v>45889.319117627303</v>
      </c>
      <c r="O54" s="23">
        <v>45889.319117627303</v>
      </c>
      <c r="P54" s="28">
        <v>5</v>
      </c>
      <c r="Q54" s="21" t="s">
        <v>54</v>
      </c>
      <c r="R54" s="29">
        <v>3755</v>
      </c>
      <c r="S54" s="29">
        <v>3324.3</v>
      </c>
      <c r="T54" s="30">
        <v>1324.3</v>
      </c>
      <c r="U54" s="30">
        <v>2000</v>
      </c>
    </row>
    <row r="55" spans="1:21" x14ac:dyDescent="0.2">
      <c r="A55" s="31">
        <v>5905108</v>
      </c>
      <c r="B55" s="17" t="s">
        <v>21</v>
      </c>
      <c r="C55" s="18" t="s">
        <v>22</v>
      </c>
      <c r="D55" s="16" t="s">
        <v>497</v>
      </c>
      <c r="E55" s="21" t="s">
        <v>34</v>
      </c>
      <c r="F55" s="22" t="s">
        <v>55</v>
      </c>
      <c r="G55" s="26" t="s">
        <v>56</v>
      </c>
      <c r="H55" s="21" t="s">
        <v>57</v>
      </c>
      <c r="I55" s="21" t="s">
        <v>58</v>
      </c>
      <c r="J55" s="26" t="s">
        <v>349</v>
      </c>
      <c r="K55" s="21" t="s">
        <v>498</v>
      </c>
      <c r="L55" s="25" t="s">
        <v>499</v>
      </c>
      <c r="M55" s="27">
        <v>42453</v>
      </c>
      <c r="N55" s="24">
        <v>45905.303244178198</v>
      </c>
      <c r="O55" s="23">
        <v>45905.303244178198</v>
      </c>
      <c r="P55" s="28">
        <v>4</v>
      </c>
      <c r="Q55" s="21" t="s">
        <v>500</v>
      </c>
      <c r="R55" s="29">
        <v>855890</v>
      </c>
      <c r="S55" s="29">
        <v>855890</v>
      </c>
      <c r="T55" s="30">
        <v>361878.94</v>
      </c>
      <c r="U55" s="30">
        <v>494011.06</v>
      </c>
    </row>
    <row r="56" spans="1:21" x14ac:dyDescent="0.2">
      <c r="A56" s="31">
        <v>5908025</v>
      </c>
      <c r="B56" s="17" t="s">
        <v>21</v>
      </c>
      <c r="C56" s="18" t="s">
        <v>22</v>
      </c>
      <c r="D56" s="16" t="s">
        <v>501</v>
      </c>
      <c r="E56" s="21" t="s">
        <v>502</v>
      </c>
      <c r="F56" s="22" t="s">
        <v>55</v>
      </c>
      <c r="G56" s="26" t="s">
        <v>59</v>
      </c>
      <c r="H56" s="21" t="s">
        <v>60</v>
      </c>
      <c r="I56" s="21" t="s">
        <v>61</v>
      </c>
      <c r="J56" s="26" t="s">
        <v>349</v>
      </c>
      <c r="K56" s="21" t="s">
        <v>503</v>
      </c>
      <c r="L56" s="25" t="s">
        <v>362</v>
      </c>
      <c r="M56" s="27">
        <v>36264</v>
      </c>
      <c r="N56" s="24">
        <v>45919.3023109606</v>
      </c>
      <c r="O56" s="23">
        <v>45919.3023109606</v>
      </c>
      <c r="P56" s="28">
        <v>4</v>
      </c>
      <c r="Q56" s="21" t="s">
        <v>504</v>
      </c>
      <c r="R56" s="29">
        <v>23224094</v>
      </c>
      <c r="S56" s="29">
        <v>19018650</v>
      </c>
      <c r="T56" s="30">
        <v>18602157.16</v>
      </c>
      <c r="U56" s="30">
        <v>416492.84</v>
      </c>
    </row>
    <row r="57" spans="1:21" x14ac:dyDescent="0.2">
      <c r="A57" s="31">
        <v>5905131</v>
      </c>
      <c r="B57" s="17" t="s">
        <v>21</v>
      </c>
      <c r="C57" s="18" t="s">
        <v>22</v>
      </c>
      <c r="D57" s="16" t="s">
        <v>505</v>
      </c>
      <c r="E57" s="21" t="s">
        <v>38</v>
      </c>
      <c r="F57" s="22" t="s">
        <v>55</v>
      </c>
      <c r="G57" s="26" t="s">
        <v>56</v>
      </c>
      <c r="H57" s="21" t="s">
        <v>57</v>
      </c>
      <c r="I57" s="21" t="s">
        <v>58</v>
      </c>
      <c r="J57" s="26" t="s">
        <v>349</v>
      </c>
      <c r="K57" s="21" t="s">
        <v>506</v>
      </c>
      <c r="L57" s="25" t="s">
        <v>362</v>
      </c>
      <c r="M57" s="27">
        <v>45722</v>
      </c>
      <c r="N57" s="24">
        <v>45919.3023109606</v>
      </c>
      <c r="O57" s="23">
        <v>45919.3023109606</v>
      </c>
      <c r="P57" s="28">
        <v>4</v>
      </c>
      <c r="Q57" s="21" t="s">
        <v>464</v>
      </c>
      <c r="R57" s="29">
        <v>447222</v>
      </c>
      <c r="S57" s="29">
        <v>357777</v>
      </c>
      <c r="T57" s="30">
        <v>1203.8399999999999</v>
      </c>
      <c r="U57" s="30">
        <v>356573.16</v>
      </c>
    </row>
    <row r="58" spans="1:21" x14ac:dyDescent="0.2">
      <c r="A58" s="31">
        <v>5905130</v>
      </c>
      <c r="B58" s="17" t="s">
        <v>21</v>
      </c>
      <c r="C58" s="18" t="s">
        <v>22</v>
      </c>
      <c r="D58" s="16" t="s">
        <v>507</v>
      </c>
      <c r="E58" s="21" t="s">
        <v>42</v>
      </c>
      <c r="F58" s="22" t="s">
        <v>55</v>
      </c>
      <c r="G58" s="26" t="s">
        <v>56</v>
      </c>
      <c r="H58" s="21" t="s">
        <v>57</v>
      </c>
      <c r="I58" s="21" t="s">
        <v>58</v>
      </c>
      <c r="J58" s="26" t="s">
        <v>349</v>
      </c>
      <c r="K58" s="21" t="s">
        <v>508</v>
      </c>
      <c r="L58" s="25" t="s">
        <v>362</v>
      </c>
      <c r="M58" s="27">
        <v>45720</v>
      </c>
      <c r="N58" s="24">
        <v>45919.3023109606</v>
      </c>
      <c r="O58" s="23">
        <v>45919.3023109606</v>
      </c>
      <c r="P58" s="28">
        <v>4</v>
      </c>
      <c r="Q58" s="21" t="s">
        <v>402</v>
      </c>
      <c r="R58" s="29">
        <v>400000</v>
      </c>
      <c r="S58" s="29">
        <v>354120</v>
      </c>
      <c r="T58" s="30">
        <v>999.14</v>
      </c>
      <c r="U58" s="30">
        <v>353120.86</v>
      </c>
    </row>
    <row r="59" spans="1:21" x14ac:dyDescent="0.2">
      <c r="A59" s="31">
        <v>5905138</v>
      </c>
      <c r="B59" s="17" t="s">
        <v>21</v>
      </c>
      <c r="C59" s="18" t="s">
        <v>22</v>
      </c>
      <c r="D59" s="16" t="s">
        <v>509</v>
      </c>
      <c r="E59" s="21" t="s">
        <v>34</v>
      </c>
      <c r="F59" s="22" t="s">
        <v>55</v>
      </c>
      <c r="G59" s="26" t="s">
        <v>56</v>
      </c>
      <c r="H59" s="21" t="s">
        <v>57</v>
      </c>
      <c r="I59" s="21" t="s">
        <v>58</v>
      </c>
      <c r="J59" s="26" t="s">
        <v>349</v>
      </c>
      <c r="K59" s="21" t="s">
        <v>510</v>
      </c>
      <c r="L59" s="25" t="s">
        <v>362</v>
      </c>
      <c r="M59" s="27">
        <v>45722</v>
      </c>
      <c r="N59" s="24">
        <v>45919.3023109606</v>
      </c>
      <c r="O59" s="23">
        <v>45919.3023109606</v>
      </c>
      <c r="P59" s="28">
        <v>4</v>
      </c>
      <c r="Q59" s="21" t="s">
        <v>402</v>
      </c>
      <c r="R59" s="29">
        <v>400000</v>
      </c>
      <c r="S59" s="29">
        <v>354120</v>
      </c>
      <c r="T59" s="30">
        <v>1221.18</v>
      </c>
      <c r="U59" s="30">
        <v>352898.82</v>
      </c>
    </row>
    <row r="60" spans="1:21" x14ac:dyDescent="0.2">
      <c r="A60" s="31">
        <v>5905133</v>
      </c>
      <c r="B60" s="17" t="s">
        <v>21</v>
      </c>
      <c r="C60" s="18" t="s">
        <v>22</v>
      </c>
      <c r="D60" s="16" t="s">
        <v>511</v>
      </c>
      <c r="E60" s="21" t="s">
        <v>34</v>
      </c>
      <c r="F60" s="22" t="s">
        <v>55</v>
      </c>
      <c r="G60" s="26" t="s">
        <v>56</v>
      </c>
      <c r="H60" s="21" t="s">
        <v>57</v>
      </c>
      <c r="I60" s="21" t="s">
        <v>58</v>
      </c>
      <c r="J60" s="26" t="s">
        <v>349</v>
      </c>
      <c r="K60" s="21" t="s">
        <v>512</v>
      </c>
      <c r="L60" s="25" t="s">
        <v>362</v>
      </c>
      <c r="M60" s="27">
        <v>45009</v>
      </c>
      <c r="N60" s="24">
        <v>45919.3023109606</v>
      </c>
      <c r="O60" s="23">
        <v>45919.3023109606</v>
      </c>
      <c r="P60" s="28">
        <v>4</v>
      </c>
      <c r="Q60" s="21" t="s">
        <v>402</v>
      </c>
      <c r="R60" s="29">
        <v>308000</v>
      </c>
      <c r="S60" s="29">
        <v>308000</v>
      </c>
      <c r="T60" s="30">
        <v>17298.310000000001</v>
      </c>
      <c r="U60" s="30">
        <v>290701.69</v>
      </c>
    </row>
    <row r="61" spans="1:21" x14ac:dyDescent="0.2">
      <c r="A61" s="31">
        <v>5905109</v>
      </c>
      <c r="B61" s="17" t="s">
        <v>21</v>
      </c>
      <c r="C61" s="18" t="s">
        <v>22</v>
      </c>
      <c r="D61" s="16" t="s">
        <v>513</v>
      </c>
      <c r="E61" s="21" t="s">
        <v>34</v>
      </c>
      <c r="F61" s="22" t="s">
        <v>55</v>
      </c>
      <c r="G61" s="26" t="s">
        <v>56</v>
      </c>
      <c r="H61" s="21" t="s">
        <v>57</v>
      </c>
      <c r="I61" s="21" t="s">
        <v>58</v>
      </c>
      <c r="J61" s="26" t="s">
        <v>349</v>
      </c>
      <c r="K61" s="21" t="s">
        <v>514</v>
      </c>
      <c r="L61" s="25" t="s">
        <v>362</v>
      </c>
      <c r="M61" s="27">
        <v>42774</v>
      </c>
      <c r="N61" s="24">
        <v>45919.3023109606</v>
      </c>
      <c r="O61" s="23">
        <v>45919.3023109606</v>
      </c>
      <c r="P61" s="28">
        <v>4</v>
      </c>
      <c r="Q61" s="21" t="s">
        <v>451</v>
      </c>
      <c r="R61" s="29">
        <v>796500</v>
      </c>
      <c r="S61" s="29">
        <v>796500</v>
      </c>
      <c r="T61" s="30">
        <v>558847.35</v>
      </c>
      <c r="U61" s="30">
        <v>237652.65</v>
      </c>
    </row>
    <row r="62" spans="1:21" x14ac:dyDescent="0.2">
      <c r="A62" s="31">
        <v>5906148</v>
      </c>
      <c r="B62" s="17" t="s">
        <v>21</v>
      </c>
      <c r="C62" s="18" t="s">
        <v>22</v>
      </c>
      <c r="D62" s="16" t="s">
        <v>515</v>
      </c>
      <c r="E62" s="21" t="s">
        <v>34</v>
      </c>
      <c r="F62" s="22" t="s">
        <v>55</v>
      </c>
      <c r="G62" s="26" t="s">
        <v>65</v>
      </c>
      <c r="H62" s="21" t="s">
        <v>66</v>
      </c>
      <c r="I62" s="21" t="s">
        <v>67</v>
      </c>
      <c r="J62" s="26" t="s">
        <v>68</v>
      </c>
      <c r="K62" s="21" t="s">
        <v>516</v>
      </c>
      <c r="L62" s="25" t="s">
        <v>446</v>
      </c>
      <c r="M62" s="27">
        <v>45720</v>
      </c>
      <c r="N62" s="24">
        <v>45884.331031678201</v>
      </c>
      <c r="O62" s="23">
        <v>45884.331031678201</v>
      </c>
      <c r="P62" s="28">
        <v>5</v>
      </c>
      <c r="Q62" s="21" t="s">
        <v>402</v>
      </c>
      <c r="R62" s="29">
        <v>240000</v>
      </c>
      <c r="S62" s="29">
        <v>212472</v>
      </c>
      <c r="T62" s="30">
        <v>3264.41</v>
      </c>
      <c r="U62" s="30">
        <v>209207.59</v>
      </c>
    </row>
    <row r="63" spans="1:21" x14ac:dyDescent="0.2">
      <c r="A63" s="31">
        <v>5908102</v>
      </c>
      <c r="B63" s="17" t="s">
        <v>21</v>
      </c>
      <c r="C63" s="18" t="s">
        <v>22</v>
      </c>
      <c r="D63" s="16" t="s">
        <v>517</v>
      </c>
      <c r="E63" s="21" t="s">
        <v>87</v>
      </c>
      <c r="F63" s="22" t="s">
        <v>55</v>
      </c>
      <c r="G63" s="26" t="s">
        <v>59</v>
      </c>
      <c r="H63" s="21" t="s">
        <v>60</v>
      </c>
      <c r="I63" s="21" t="s">
        <v>61</v>
      </c>
      <c r="J63" s="26" t="s">
        <v>349</v>
      </c>
      <c r="K63" s="21" t="s">
        <v>518</v>
      </c>
      <c r="L63" s="25" t="s">
        <v>367</v>
      </c>
      <c r="M63" s="27">
        <v>43567</v>
      </c>
      <c r="N63" s="24">
        <v>45870.316692245397</v>
      </c>
      <c r="O63" s="23">
        <v>45870.316692245397</v>
      </c>
      <c r="P63" s="28">
        <v>5</v>
      </c>
      <c r="Q63" s="21" t="s">
        <v>519</v>
      </c>
      <c r="R63" s="29">
        <v>350000</v>
      </c>
      <c r="S63" s="29">
        <v>350000</v>
      </c>
      <c r="T63" s="30">
        <v>148190.57</v>
      </c>
      <c r="U63" s="30">
        <v>201809.43</v>
      </c>
    </row>
    <row r="64" spans="1:21" x14ac:dyDescent="0.2">
      <c r="A64" s="31">
        <v>5906088</v>
      </c>
      <c r="B64" s="17" t="s">
        <v>21</v>
      </c>
      <c r="C64" s="18" t="s">
        <v>22</v>
      </c>
      <c r="D64" s="16" t="s">
        <v>520</v>
      </c>
      <c r="E64" s="21" t="s">
        <v>38</v>
      </c>
      <c r="F64" s="22" t="s">
        <v>55</v>
      </c>
      <c r="G64" s="26" t="s">
        <v>65</v>
      </c>
      <c r="H64" s="21" t="s">
        <v>66</v>
      </c>
      <c r="I64" s="21" t="s">
        <v>67</v>
      </c>
      <c r="J64" s="26" t="s">
        <v>68</v>
      </c>
      <c r="K64" s="21" t="s">
        <v>521</v>
      </c>
      <c r="L64" s="25" t="s">
        <v>386</v>
      </c>
      <c r="M64" s="27">
        <v>39739</v>
      </c>
      <c r="N64" s="24">
        <v>45882.301837847197</v>
      </c>
      <c r="O64" s="23">
        <v>45882.301837847197</v>
      </c>
      <c r="P64" s="28">
        <v>5</v>
      </c>
      <c r="Q64" s="21" t="s">
        <v>522</v>
      </c>
      <c r="R64" s="29">
        <v>2269000</v>
      </c>
      <c r="S64" s="29">
        <v>2008746</v>
      </c>
      <c r="T64" s="30">
        <v>1878038.38</v>
      </c>
      <c r="U64" s="30">
        <v>130707.62</v>
      </c>
    </row>
    <row r="65" spans="1:21" x14ac:dyDescent="0.2">
      <c r="A65" s="31">
        <v>6152056</v>
      </c>
      <c r="B65" s="17" t="s">
        <v>21</v>
      </c>
      <c r="C65" s="20" t="s">
        <v>1547</v>
      </c>
      <c r="D65" s="16" t="s">
        <v>523</v>
      </c>
      <c r="E65" s="21" t="s">
        <v>47</v>
      </c>
      <c r="F65" s="22" t="s">
        <v>55</v>
      </c>
      <c r="G65" s="26" t="s">
        <v>59</v>
      </c>
      <c r="H65" s="21" t="s">
        <v>61</v>
      </c>
      <c r="I65" s="21" t="s">
        <v>61</v>
      </c>
      <c r="J65" s="26" t="s">
        <v>349</v>
      </c>
      <c r="K65" s="21" t="s">
        <v>524</v>
      </c>
      <c r="L65" s="25" t="s">
        <v>499</v>
      </c>
      <c r="M65" s="27">
        <v>45503</v>
      </c>
      <c r="N65" s="24">
        <v>45905.303244178198</v>
      </c>
      <c r="O65" s="23">
        <v>45905.303244178198</v>
      </c>
      <c r="P65" s="28">
        <v>4</v>
      </c>
      <c r="Q65" s="21" t="s">
        <v>439</v>
      </c>
      <c r="R65" s="29">
        <v>266000</v>
      </c>
      <c r="S65" s="29">
        <v>116000</v>
      </c>
      <c r="T65" s="30">
        <v>3722.54</v>
      </c>
      <c r="U65" s="30">
        <v>112277.46</v>
      </c>
    </row>
    <row r="66" spans="1:21" x14ac:dyDescent="0.2">
      <c r="A66" s="31">
        <v>5905129</v>
      </c>
      <c r="B66" s="17" t="s">
        <v>21</v>
      </c>
      <c r="C66" s="18" t="s">
        <v>22</v>
      </c>
      <c r="D66" s="16" t="s">
        <v>525</v>
      </c>
      <c r="E66" s="21" t="s">
        <v>42</v>
      </c>
      <c r="F66" s="22" t="s">
        <v>55</v>
      </c>
      <c r="G66" s="26" t="s">
        <v>56</v>
      </c>
      <c r="H66" s="21" t="s">
        <v>57</v>
      </c>
      <c r="I66" s="21" t="s">
        <v>58</v>
      </c>
      <c r="J66" s="26" t="s">
        <v>349</v>
      </c>
      <c r="K66" s="21" t="s">
        <v>526</v>
      </c>
      <c r="L66" s="25" t="s">
        <v>362</v>
      </c>
      <c r="M66" s="27">
        <v>45727</v>
      </c>
      <c r="N66" s="24">
        <v>45919.3023109606</v>
      </c>
      <c r="O66" s="23">
        <v>45919.3023109606</v>
      </c>
      <c r="P66" s="28">
        <v>4</v>
      </c>
      <c r="Q66" s="21" t="s">
        <v>402</v>
      </c>
      <c r="R66" s="29">
        <v>125000</v>
      </c>
      <c r="S66" s="29">
        <v>110662</v>
      </c>
      <c r="T66" s="30">
        <v>999.14</v>
      </c>
      <c r="U66" s="30">
        <v>109662.86</v>
      </c>
    </row>
    <row r="67" spans="1:21" x14ac:dyDescent="0.2">
      <c r="A67" s="31">
        <v>5906087</v>
      </c>
      <c r="B67" s="17" t="s">
        <v>21</v>
      </c>
      <c r="C67" s="18" t="s">
        <v>22</v>
      </c>
      <c r="D67" s="16" t="s">
        <v>527</v>
      </c>
      <c r="E67" s="21" t="s">
        <v>34</v>
      </c>
      <c r="F67" s="22" t="s">
        <v>55</v>
      </c>
      <c r="G67" s="26" t="s">
        <v>65</v>
      </c>
      <c r="H67" s="21" t="s">
        <v>66</v>
      </c>
      <c r="I67" s="21" t="s">
        <v>67</v>
      </c>
      <c r="J67" s="26" t="s">
        <v>68</v>
      </c>
      <c r="K67" s="21" t="s">
        <v>528</v>
      </c>
      <c r="L67" s="25" t="s">
        <v>334</v>
      </c>
      <c r="M67" s="27">
        <v>39744</v>
      </c>
      <c r="N67" s="24">
        <v>45917.543246330999</v>
      </c>
      <c r="O67" s="23">
        <v>45917.543246330999</v>
      </c>
      <c r="P67" s="28">
        <v>4</v>
      </c>
      <c r="Q67" s="21" t="s">
        <v>529</v>
      </c>
      <c r="R67" s="29">
        <v>1230000</v>
      </c>
      <c r="S67" s="29">
        <v>1090066</v>
      </c>
      <c r="T67" s="30">
        <v>996523.91</v>
      </c>
      <c r="U67" s="30">
        <v>93542.09</v>
      </c>
    </row>
    <row r="68" spans="1:21" x14ac:dyDescent="0.2">
      <c r="A68" s="31">
        <v>5906147</v>
      </c>
      <c r="B68" s="17" t="s">
        <v>21</v>
      </c>
      <c r="C68" s="18" t="s">
        <v>22</v>
      </c>
      <c r="D68" s="16" t="s">
        <v>530</v>
      </c>
      <c r="E68" s="21" t="s">
        <v>42</v>
      </c>
      <c r="F68" s="22" t="s">
        <v>55</v>
      </c>
      <c r="G68" s="26" t="s">
        <v>65</v>
      </c>
      <c r="H68" s="21" t="s">
        <v>66</v>
      </c>
      <c r="I68" s="21" t="s">
        <v>67</v>
      </c>
      <c r="J68" s="26" t="s">
        <v>68</v>
      </c>
      <c r="K68" s="21" t="s">
        <v>531</v>
      </c>
      <c r="L68" s="25" t="s">
        <v>386</v>
      </c>
      <c r="M68" s="27">
        <v>45687</v>
      </c>
      <c r="N68" s="24">
        <v>45882.301837847197</v>
      </c>
      <c r="O68" s="23">
        <v>45882.301837847197</v>
      </c>
      <c r="P68" s="28">
        <v>5</v>
      </c>
      <c r="Q68" s="21" t="s">
        <v>464</v>
      </c>
      <c r="R68" s="29">
        <v>99461</v>
      </c>
      <c r="S68" s="29">
        <v>79568.800000000003</v>
      </c>
      <c r="T68" s="30">
        <v>7998.81</v>
      </c>
      <c r="U68" s="30">
        <v>71569.990000000005</v>
      </c>
    </row>
    <row r="69" spans="1:21" x14ac:dyDescent="0.2">
      <c r="A69" s="32" t="s">
        <v>293</v>
      </c>
      <c r="B69" s="17" t="s">
        <v>21</v>
      </c>
      <c r="C69" s="18" t="s">
        <v>22</v>
      </c>
      <c r="D69" s="16" t="s">
        <v>532</v>
      </c>
      <c r="E69" s="21" t="s">
        <v>29</v>
      </c>
      <c r="F69" s="22" t="s">
        <v>55</v>
      </c>
      <c r="G69" s="26" t="s">
        <v>59</v>
      </c>
      <c r="H69" s="21" t="s">
        <v>60</v>
      </c>
      <c r="I69" s="21" t="s">
        <v>61</v>
      </c>
      <c r="J69" s="26" t="s">
        <v>349</v>
      </c>
      <c r="K69" s="21" t="s">
        <v>533</v>
      </c>
      <c r="L69" s="25" t="s">
        <v>534</v>
      </c>
      <c r="M69" s="27">
        <v>45744</v>
      </c>
      <c r="N69" s="24">
        <v>0</v>
      </c>
      <c r="O69" s="23">
        <v>45986.504356481499</v>
      </c>
      <c r="P69" s="28">
        <v>3</v>
      </c>
      <c r="Q69" s="21" t="s">
        <v>49</v>
      </c>
      <c r="R69" s="29">
        <v>94174</v>
      </c>
      <c r="S69" s="29">
        <v>68716</v>
      </c>
      <c r="T69" s="30">
        <v>0</v>
      </c>
      <c r="U69" s="30">
        <v>68716</v>
      </c>
    </row>
    <row r="70" spans="1:21" x14ac:dyDescent="0.2">
      <c r="A70" s="31">
        <v>5905111</v>
      </c>
      <c r="B70" s="17" t="s">
        <v>21</v>
      </c>
      <c r="C70" s="18" t="s">
        <v>22</v>
      </c>
      <c r="D70" s="16" t="s">
        <v>535</v>
      </c>
      <c r="E70" s="21" t="s">
        <v>34</v>
      </c>
      <c r="F70" s="22" t="s">
        <v>55</v>
      </c>
      <c r="G70" s="26" t="s">
        <v>56</v>
      </c>
      <c r="H70" s="21" t="s">
        <v>57</v>
      </c>
      <c r="I70" s="21" t="s">
        <v>58</v>
      </c>
      <c r="J70" s="26" t="s">
        <v>349</v>
      </c>
      <c r="K70" s="21" t="s">
        <v>536</v>
      </c>
      <c r="L70" s="25" t="s">
        <v>362</v>
      </c>
      <c r="M70" s="27">
        <v>42459</v>
      </c>
      <c r="N70" s="24">
        <v>45919.3023109606</v>
      </c>
      <c r="O70" s="23">
        <v>45919.3023109606</v>
      </c>
      <c r="P70" s="28">
        <v>4</v>
      </c>
      <c r="Q70" s="21" t="s">
        <v>451</v>
      </c>
      <c r="R70" s="29">
        <v>700000</v>
      </c>
      <c r="S70" s="29">
        <v>700000</v>
      </c>
      <c r="T70" s="30">
        <v>648885.68000000005</v>
      </c>
      <c r="U70" s="30">
        <v>51114.32</v>
      </c>
    </row>
    <row r="71" spans="1:21" x14ac:dyDescent="0.2">
      <c r="A71" s="32" t="s">
        <v>294</v>
      </c>
      <c r="B71" s="17" t="s">
        <v>21</v>
      </c>
      <c r="C71" s="18" t="s">
        <v>22</v>
      </c>
      <c r="D71" s="16" t="s">
        <v>537</v>
      </c>
      <c r="E71" s="21" t="s">
        <v>48</v>
      </c>
      <c r="F71" s="22" t="s">
        <v>55</v>
      </c>
      <c r="G71" s="26" t="s">
        <v>59</v>
      </c>
      <c r="H71" s="21" t="s">
        <v>60</v>
      </c>
      <c r="I71" s="21" t="s">
        <v>61</v>
      </c>
      <c r="J71" s="26" t="s">
        <v>349</v>
      </c>
      <c r="K71" s="21" t="s">
        <v>538</v>
      </c>
      <c r="L71" s="25" t="s">
        <v>534</v>
      </c>
      <c r="M71" s="27">
        <v>45639</v>
      </c>
      <c r="N71" s="24">
        <v>0</v>
      </c>
      <c r="O71" s="23">
        <v>45959.449041550899</v>
      </c>
      <c r="P71" s="28">
        <v>3</v>
      </c>
      <c r="Q71" s="21" t="s">
        <v>49</v>
      </c>
      <c r="R71" s="29">
        <v>55500</v>
      </c>
      <c r="S71" s="29">
        <v>50969.35</v>
      </c>
      <c r="T71" s="30">
        <v>0</v>
      </c>
      <c r="U71" s="30">
        <v>50969.35</v>
      </c>
    </row>
    <row r="72" spans="1:21" x14ac:dyDescent="0.2">
      <c r="A72" s="31">
        <v>5909029</v>
      </c>
      <c r="B72" s="17" t="s">
        <v>21</v>
      </c>
      <c r="C72" s="18" t="s">
        <v>22</v>
      </c>
      <c r="D72" s="16" t="s">
        <v>539</v>
      </c>
      <c r="E72" s="21" t="s">
        <v>34</v>
      </c>
      <c r="F72" s="22" t="s">
        <v>55</v>
      </c>
      <c r="G72" s="26" t="s">
        <v>540</v>
      </c>
      <c r="H72" s="21" t="s">
        <v>541</v>
      </c>
      <c r="I72" s="21" t="s">
        <v>542</v>
      </c>
      <c r="J72" s="26" t="s">
        <v>349</v>
      </c>
      <c r="K72" s="21" t="s">
        <v>543</v>
      </c>
      <c r="L72" s="25" t="s">
        <v>367</v>
      </c>
      <c r="M72" s="27">
        <v>38608</v>
      </c>
      <c r="N72" s="24">
        <v>45870.316692245397</v>
      </c>
      <c r="O72" s="23">
        <v>45870.316692245397</v>
      </c>
      <c r="P72" s="28">
        <v>5</v>
      </c>
      <c r="Q72" s="21" t="s">
        <v>544</v>
      </c>
      <c r="R72" s="29">
        <v>808761.55</v>
      </c>
      <c r="S72" s="29">
        <v>657009.24</v>
      </c>
      <c r="T72" s="30">
        <v>624726.93999999994</v>
      </c>
      <c r="U72" s="30">
        <v>32282.3</v>
      </c>
    </row>
    <row r="73" spans="1:21" x14ac:dyDescent="0.2">
      <c r="A73" s="31">
        <v>5906146</v>
      </c>
      <c r="B73" s="17" t="s">
        <v>21</v>
      </c>
      <c r="C73" s="18" t="s">
        <v>22</v>
      </c>
      <c r="D73" s="16" t="s">
        <v>545</v>
      </c>
      <c r="E73" s="21" t="s">
        <v>42</v>
      </c>
      <c r="F73" s="22" t="s">
        <v>55</v>
      </c>
      <c r="G73" s="26" t="s">
        <v>65</v>
      </c>
      <c r="H73" s="21" t="s">
        <v>66</v>
      </c>
      <c r="I73" s="21" t="s">
        <v>67</v>
      </c>
      <c r="J73" s="26" t="s">
        <v>68</v>
      </c>
      <c r="K73" s="21" t="s">
        <v>546</v>
      </c>
      <c r="L73" s="25" t="s">
        <v>386</v>
      </c>
      <c r="M73" s="27">
        <v>45687</v>
      </c>
      <c r="N73" s="24">
        <v>45882.301837847197</v>
      </c>
      <c r="O73" s="23">
        <v>45882.301837847197</v>
      </c>
      <c r="P73" s="28">
        <v>5</v>
      </c>
      <c r="Q73" s="21" t="s">
        <v>464</v>
      </c>
      <c r="R73" s="29">
        <v>27000</v>
      </c>
      <c r="S73" s="29">
        <v>21600</v>
      </c>
      <c r="T73" s="30">
        <v>7572.29</v>
      </c>
      <c r="U73" s="30">
        <v>14027.71</v>
      </c>
    </row>
    <row r="74" spans="1:21" x14ac:dyDescent="0.2">
      <c r="A74" s="31">
        <v>5907084</v>
      </c>
      <c r="B74" s="17" t="s">
        <v>21</v>
      </c>
      <c r="C74" s="18" t="s">
        <v>22</v>
      </c>
      <c r="D74" s="16" t="s">
        <v>547</v>
      </c>
      <c r="E74" s="21" t="s">
        <v>151</v>
      </c>
      <c r="F74" s="22" t="s">
        <v>55</v>
      </c>
      <c r="G74" s="26" t="s">
        <v>62</v>
      </c>
      <c r="H74" s="21" t="s">
        <v>63</v>
      </c>
      <c r="I74" s="21" t="s">
        <v>64</v>
      </c>
      <c r="J74" s="26" t="s">
        <v>349</v>
      </c>
      <c r="K74" s="21" t="s">
        <v>548</v>
      </c>
      <c r="L74" s="25" t="s">
        <v>390</v>
      </c>
      <c r="M74" s="27">
        <v>45553</v>
      </c>
      <c r="N74" s="24">
        <v>45925.304081481503</v>
      </c>
      <c r="O74" s="23">
        <v>45925.304081481503</v>
      </c>
      <c r="P74" s="28">
        <v>4</v>
      </c>
      <c r="Q74" s="21" t="s">
        <v>549</v>
      </c>
      <c r="R74" s="29">
        <v>25000</v>
      </c>
      <c r="S74" s="29">
        <v>20000</v>
      </c>
      <c r="T74" s="30">
        <v>6203.74</v>
      </c>
      <c r="U74" s="30">
        <v>13796.26</v>
      </c>
    </row>
    <row r="75" spans="1:21" x14ac:dyDescent="0.2">
      <c r="A75" s="31">
        <v>5906111</v>
      </c>
      <c r="B75" s="17" t="s">
        <v>21</v>
      </c>
      <c r="C75" s="18" t="s">
        <v>22</v>
      </c>
      <c r="D75" s="16" t="s">
        <v>550</v>
      </c>
      <c r="E75" s="21" t="s">
        <v>38</v>
      </c>
      <c r="F75" s="22" t="s">
        <v>55</v>
      </c>
      <c r="G75" s="26" t="s">
        <v>65</v>
      </c>
      <c r="H75" s="21" t="s">
        <v>66</v>
      </c>
      <c r="I75" s="21" t="s">
        <v>67</v>
      </c>
      <c r="J75" s="26" t="s">
        <v>68</v>
      </c>
      <c r="K75" s="21" t="s">
        <v>551</v>
      </c>
      <c r="L75" s="25" t="s">
        <v>386</v>
      </c>
      <c r="M75" s="27">
        <v>41243</v>
      </c>
      <c r="N75" s="24">
        <v>45882.301837847197</v>
      </c>
      <c r="O75" s="23">
        <v>45882.301837847197</v>
      </c>
      <c r="P75" s="28">
        <v>5</v>
      </c>
      <c r="Q75" s="21" t="s">
        <v>552</v>
      </c>
      <c r="R75" s="29">
        <v>640000</v>
      </c>
      <c r="S75" s="29">
        <v>566592</v>
      </c>
      <c r="T75" s="30">
        <v>556797.56000000006</v>
      </c>
      <c r="U75" s="30">
        <v>9794.4399999999405</v>
      </c>
    </row>
    <row r="76" spans="1:21" x14ac:dyDescent="0.2">
      <c r="A76" s="31">
        <v>5479037</v>
      </c>
      <c r="B76" s="17" t="s">
        <v>21</v>
      </c>
      <c r="C76" s="18" t="s">
        <v>22</v>
      </c>
      <c r="D76" s="16" t="s">
        <v>553</v>
      </c>
      <c r="E76" s="21" t="s">
        <v>554</v>
      </c>
      <c r="F76" s="22" t="s">
        <v>70</v>
      </c>
      <c r="G76" s="26" t="s">
        <v>76</v>
      </c>
      <c r="H76" s="21" t="s">
        <v>100</v>
      </c>
      <c r="I76" s="21" t="s">
        <v>73</v>
      </c>
      <c r="J76" s="26" t="s">
        <v>74</v>
      </c>
      <c r="K76" s="21" t="s">
        <v>555</v>
      </c>
      <c r="L76" s="25" t="s">
        <v>417</v>
      </c>
      <c r="M76" s="27">
        <v>40777</v>
      </c>
      <c r="N76" s="24">
        <v>45877.3043632755</v>
      </c>
      <c r="O76" s="23">
        <v>45880.563543784701</v>
      </c>
      <c r="P76" s="28">
        <v>5</v>
      </c>
      <c r="Q76" s="21" t="s">
        <v>556</v>
      </c>
      <c r="R76" s="29">
        <v>19008538</v>
      </c>
      <c r="S76" s="29">
        <v>12770400</v>
      </c>
      <c r="T76" s="30">
        <v>1164314.21</v>
      </c>
      <c r="U76" s="30">
        <v>11606085.789999999</v>
      </c>
    </row>
    <row r="77" spans="1:21" ht="28.5" x14ac:dyDescent="0.2">
      <c r="A77" s="31">
        <v>6236020</v>
      </c>
      <c r="B77" s="17" t="s">
        <v>21</v>
      </c>
      <c r="C77" s="19" t="s">
        <v>1549</v>
      </c>
      <c r="D77" s="16" t="s">
        <v>557</v>
      </c>
      <c r="E77" s="21" t="s">
        <v>120</v>
      </c>
      <c r="F77" s="22" t="s">
        <v>70</v>
      </c>
      <c r="G77" s="26" t="s">
        <v>76</v>
      </c>
      <c r="H77" s="21" t="s">
        <v>558</v>
      </c>
      <c r="I77" s="21" t="s">
        <v>73</v>
      </c>
      <c r="J77" s="26" t="s">
        <v>74</v>
      </c>
      <c r="K77" s="21" t="s">
        <v>559</v>
      </c>
      <c r="L77" s="25" t="s">
        <v>390</v>
      </c>
      <c r="M77" s="27">
        <v>44760</v>
      </c>
      <c r="N77" s="24">
        <v>45925.304081481503</v>
      </c>
      <c r="O77" s="23">
        <v>45925.304081481503</v>
      </c>
      <c r="P77" s="28">
        <v>4</v>
      </c>
      <c r="Q77" s="21" t="s">
        <v>560</v>
      </c>
      <c r="R77" s="29">
        <v>11400982</v>
      </c>
      <c r="S77" s="29">
        <v>11400982</v>
      </c>
      <c r="T77" s="30">
        <v>2640197.87</v>
      </c>
      <c r="U77" s="30">
        <v>8760784.1300000008</v>
      </c>
    </row>
    <row r="78" spans="1:21" ht="28.5" x14ac:dyDescent="0.2">
      <c r="A78" s="31">
        <v>5922102</v>
      </c>
      <c r="B78" s="17" t="s">
        <v>21</v>
      </c>
      <c r="C78" s="19" t="s">
        <v>1550</v>
      </c>
      <c r="D78" s="16" t="s">
        <v>561</v>
      </c>
      <c r="E78" s="21" t="s">
        <v>94</v>
      </c>
      <c r="F78" s="22" t="s">
        <v>70</v>
      </c>
      <c r="G78" s="26" t="s">
        <v>71</v>
      </c>
      <c r="H78" s="21" t="s">
        <v>72</v>
      </c>
      <c r="I78" s="21" t="s">
        <v>73</v>
      </c>
      <c r="J78" s="26" t="s">
        <v>74</v>
      </c>
      <c r="K78" s="21" t="s">
        <v>562</v>
      </c>
      <c r="L78" s="25" t="s">
        <v>382</v>
      </c>
      <c r="M78" s="27">
        <v>41823</v>
      </c>
      <c r="N78" s="24">
        <v>45912.314646990701</v>
      </c>
      <c r="O78" s="23">
        <v>45912.314646990701</v>
      </c>
      <c r="P78" s="28">
        <v>4</v>
      </c>
      <c r="Q78" s="21" t="s">
        <v>563</v>
      </c>
      <c r="R78" s="29">
        <v>6544782</v>
      </c>
      <c r="S78" s="29">
        <v>6273540</v>
      </c>
      <c r="T78" s="30">
        <v>2478849.4500000002</v>
      </c>
      <c r="U78" s="30">
        <v>3794690.55</v>
      </c>
    </row>
    <row r="79" spans="1:21" x14ac:dyDescent="0.2">
      <c r="A79" s="31">
        <v>6085103</v>
      </c>
      <c r="B79" s="17" t="s">
        <v>21</v>
      </c>
      <c r="C79" s="18" t="s">
        <v>22</v>
      </c>
      <c r="D79" s="16" t="s">
        <v>564</v>
      </c>
      <c r="E79" s="21" t="s">
        <v>47</v>
      </c>
      <c r="F79" s="22" t="s">
        <v>70</v>
      </c>
      <c r="G79" s="26" t="s">
        <v>76</v>
      </c>
      <c r="H79" s="21" t="s">
        <v>73</v>
      </c>
      <c r="I79" s="21" t="s">
        <v>73</v>
      </c>
      <c r="J79" s="26" t="s">
        <v>74</v>
      </c>
      <c r="K79" s="21" t="s">
        <v>565</v>
      </c>
      <c r="L79" s="25" t="s">
        <v>367</v>
      </c>
      <c r="M79" s="27">
        <v>45870</v>
      </c>
      <c r="N79" s="24">
        <v>0</v>
      </c>
      <c r="O79" s="23">
        <v>45870.428499340298</v>
      </c>
      <c r="P79" s="28">
        <v>5</v>
      </c>
      <c r="Q79" s="21" t="s">
        <v>566</v>
      </c>
      <c r="R79" s="29">
        <v>3125333</v>
      </c>
      <c r="S79" s="29">
        <v>3125333</v>
      </c>
      <c r="T79" s="30">
        <v>0</v>
      </c>
      <c r="U79" s="30">
        <v>3125333</v>
      </c>
    </row>
    <row r="80" spans="1:21" x14ac:dyDescent="0.2">
      <c r="A80" s="31">
        <v>5182085</v>
      </c>
      <c r="B80" s="17" t="s">
        <v>21</v>
      </c>
      <c r="C80" s="18" t="s">
        <v>22</v>
      </c>
      <c r="D80" s="16" t="s">
        <v>567</v>
      </c>
      <c r="E80" s="21" t="s">
        <v>81</v>
      </c>
      <c r="F80" s="22" t="s">
        <v>70</v>
      </c>
      <c r="G80" s="26" t="s">
        <v>89</v>
      </c>
      <c r="H80" s="21" t="s">
        <v>568</v>
      </c>
      <c r="I80" s="21" t="s">
        <v>90</v>
      </c>
      <c r="J80" s="26" t="s">
        <v>74</v>
      </c>
      <c r="K80" s="21" t="s">
        <v>569</v>
      </c>
      <c r="L80" s="25" t="s">
        <v>382</v>
      </c>
      <c r="M80" s="27">
        <v>45685</v>
      </c>
      <c r="N80" s="24">
        <v>45912.314646990701</v>
      </c>
      <c r="O80" s="23">
        <v>45912.314646990701</v>
      </c>
      <c r="P80" s="28">
        <v>4</v>
      </c>
      <c r="Q80" s="21" t="s">
        <v>570</v>
      </c>
      <c r="R80" s="29">
        <v>3799520</v>
      </c>
      <c r="S80" s="29">
        <v>3200000</v>
      </c>
      <c r="T80" s="30">
        <v>292803.63</v>
      </c>
      <c r="U80" s="30">
        <v>2907196.37</v>
      </c>
    </row>
    <row r="81" spans="1:21" x14ac:dyDescent="0.2">
      <c r="A81" s="31">
        <v>5479086</v>
      </c>
      <c r="B81" s="17" t="s">
        <v>21</v>
      </c>
      <c r="C81" s="18" t="s">
        <v>22</v>
      </c>
      <c r="D81" s="16" t="s">
        <v>571</v>
      </c>
      <c r="E81" s="21" t="s">
        <v>94</v>
      </c>
      <c r="F81" s="22" t="s">
        <v>70</v>
      </c>
      <c r="G81" s="26" t="s">
        <v>76</v>
      </c>
      <c r="H81" s="21" t="s">
        <v>100</v>
      </c>
      <c r="I81" s="21" t="s">
        <v>73</v>
      </c>
      <c r="J81" s="26" t="s">
        <v>74</v>
      </c>
      <c r="K81" s="21" t="s">
        <v>572</v>
      </c>
      <c r="L81" s="25" t="s">
        <v>573</v>
      </c>
      <c r="M81" s="27">
        <v>45880</v>
      </c>
      <c r="N81" s="24">
        <v>0</v>
      </c>
      <c r="O81" s="23">
        <v>45880.563698182901</v>
      </c>
      <c r="P81" s="28">
        <v>5</v>
      </c>
      <c r="Q81" s="21" t="s">
        <v>574</v>
      </c>
      <c r="R81" s="29">
        <v>2000000</v>
      </c>
      <c r="S81" s="29">
        <v>1770600</v>
      </c>
      <c r="T81" s="30">
        <v>0</v>
      </c>
      <c r="U81" s="30">
        <v>1770600</v>
      </c>
    </row>
    <row r="82" spans="1:21" x14ac:dyDescent="0.2">
      <c r="A82" s="31">
        <v>5925182</v>
      </c>
      <c r="B82" s="17" t="s">
        <v>21</v>
      </c>
      <c r="C82" s="18" t="s">
        <v>22</v>
      </c>
      <c r="D82" s="16" t="s">
        <v>575</v>
      </c>
      <c r="E82" s="21" t="s">
        <v>94</v>
      </c>
      <c r="F82" s="22" t="s">
        <v>70</v>
      </c>
      <c r="G82" s="26" t="s">
        <v>576</v>
      </c>
      <c r="H82" s="21" t="s">
        <v>577</v>
      </c>
      <c r="I82" s="21" t="s">
        <v>578</v>
      </c>
      <c r="J82" s="26" t="s">
        <v>74</v>
      </c>
      <c r="K82" s="21" t="s">
        <v>579</v>
      </c>
      <c r="L82" s="25" t="s">
        <v>382</v>
      </c>
      <c r="M82" s="27">
        <v>44078</v>
      </c>
      <c r="N82" s="24">
        <v>45912.314646990701</v>
      </c>
      <c r="O82" s="23">
        <v>45912.314646990701</v>
      </c>
      <c r="P82" s="28">
        <v>4</v>
      </c>
      <c r="Q82" s="21" t="s">
        <v>580</v>
      </c>
      <c r="R82" s="29">
        <v>5854488.2300000004</v>
      </c>
      <c r="S82" s="29">
        <v>2556000</v>
      </c>
      <c r="T82" s="30">
        <v>1134390.18</v>
      </c>
      <c r="U82" s="30">
        <v>1421609.82</v>
      </c>
    </row>
    <row r="83" spans="1:21" ht="28.5" x14ac:dyDescent="0.2">
      <c r="A83" s="31">
        <v>6248033</v>
      </c>
      <c r="B83" s="17" t="s">
        <v>21</v>
      </c>
      <c r="C83" s="19" t="s">
        <v>1551</v>
      </c>
      <c r="D83" s="16" t="s">
        <v>581</v>
      </c>
      <c r="E83" s="21" t="s">
        <v>42</v>
      </c>
      <c r="F83" s="22" t="s">
        <v>70</v>
      </c>
      <c r="G83" s="26" t="s">
        <v>78</v>
      </c>
      <c r="H83" s="21" t="s">
        <v>582</v>
      </c>
      <c r="I83" s="21" t="s">
        <v>349</v>
      </c>
      <c r="J83" s="26" t="s">
        <v>349</v>
      </c>
      <c r="K83" s="21" t="s">
        <v>583</v>
      </c>
      <c r="L83" s="25" t="s">
        <v>584</v>
      </c>
      <c r="M83" s="27">
        <v>45887</v>
      </c>
      <c r="N83" s="24">
        <v>0</v>
      </c>
      <c r="O83" s="23">
        <v>45887.661136770803</v>
      </c>
      <c r="P83" s="28">
        <v>5</v>
      </c>
      <c r="Q83" s="21" t="s">
        <v>464</v>
      </c>
      <c r="R83" s="29">
        <v>1750000</v>
      </c>
      <c r="S83" s="29">
        <v>1400000</v>
      </c>
      <c r="T83" s="30">
        <v>0</v>
      </c>
      <c r="U83" s="30">
        <v>1400000</v>
      </c>
    </row>
    <row r="84" spans="1:21" x14ac:dyDescent="0.2">
      <c r="A84" s="31">
        <v>5182087</v>
      </c>
      <c r="B84" s="17" t="s">
        <v>21</v>
      </c>
      <c r="C84" s="18" t="s">
        <v>22</v>
      </c>
      <c r="D84" s="16" t="s">
        <v>585</v>
      </c>
      <c r="E84" s="21" t="s">
        <v>94</v>
      </c>
      <c r="F84" s="22" t="s">
        <v>70</v>
      </c>
      <c r="G84" s="26" t="s">
        <v>89</v>
      </c>
      <c r="H84" s="21" t="s">
        <v>568</v>
      </c>
      <c r="I84" s="21" t="s">
        <v>90</v>
      </c>
      <c r="J84" s="26" t="s">
        <v>74</v>
      </c>
      <c r="K84" s="21" t="s">
        <v>586</v>
      </c>
      <c r="L84" s="25" t="s">
        <v>431</v>
      </c>
      <c r="M84" s="27">
        <v>45894</v>
      </c>
      <c r="N84" s="24">
        <v>0</v>
      </c>
      <c r="O84" s="23">
        <v>45894.598263310203</v>
      </c>
      <c r="P84" s="28">
        <v>5</v>
      </c>
      <c r="Q84" s="21" t="s">
        <v>574</v>
      </c>
      <c r="R84" s="29">
        <v>3859198</v>
      </c>
      <c r="S84" s="29">
        <v>1276728</v>
      </c>
      <c r="T84" s="30">
        <v>0</v>
      </c>
      <c r="U84" s="30">
        <v>1276728</v>
      </c>
    </row>
    <row r="85" spans="1:21" x14ac:dyDescent="0.2">
      <c r="A85" s="31">
        <v>5925193</v>
      </c>
      <c r="B85" s="17" t="s">
        <v>21</v>
      </c>
      <c r="C85" s="18" t="s">
        <v>22</v>
      </c>
      <c r="D85" s="16" t="s">
        <v>587</v>
      </c>
      <c r="E85" s="21" t="s">
        <v>83</v>
      </c>
      <c r="F85" s="22" t="s">
        <v>70</v>
      </c>
      <c r="G85" s="26" t="s">
        <v>576</v>
      </c>
      <c r="H85" s="21" t="s">
        <v>577</v>
      </c>
      <c r="I85" s="21" t="s">
        <v>578</v>
      </c>
      <c r="J85" s="26" t="s">
        <v>74</v>
      </c>
      <c r="K85" s="21" t="s">
        <v>588</v>
      </c>
      <c r="L85" s="25" t="s">
        <v>390</v>
      </c>
      <c r="M85" s="27">
        <v>44949</v>
      </c>
      <c r="N85" s="24">
        <v>45925.304081481503</v>
      </c>
      <c r="O85" s="23">
        <v>45925.304081481503</v>
      </c>
      <c r="P85" s="28">
        <v>4</v>
      </c>
      <c r="Q85" s="21" t="s">
        <v>560</v>
      </c>
      <c r="R85" s="29">
        <v>1118000</v>
      </c>
      <c r="S85" s="29">
        <v>1118000</v>
      </c>
      <c r="T85" s="30">
        <v>148968.88</v>
      </c>
      <c r="U85" s="30">
        <v>969031.12</v>
      </c>
    </row>
    <row r="86" spans="1:21" x14ac:dyDescent="0.2">
      <c r="A86" s="31">
        <v>5479068</v>
      </c>
      <c r="B86" s="17" t="s">
        <v>21</v>
      </c>
      <c r="C86" s="18" t="s">
        <v>22</v>
      </c>
      <c r="D86" s="16" t="s">
        <v>589</v>
      </c>
      <c r="E86" s="21" t="s">
        <v>94</v>
      </c>
      <c r="F86" s="22" t="s">
        <v>70</v>
      </c>
      <c r="G86" s="26" t="s">
        <v>76</v>
      </c>
      <c r="H86" s="21" t="s">
        <v>100</v>
      </c>
      <c r="I86" s="21" t="s">
        <v>73</v>
      </c>
      <c r="J86" s="26" t="s">
        <v>74</v>
      </c>
      <c r="K86" s="21" t="s">
        <v>590</v>
      </c>
      <c r="L86" s="25" t="s">
        <v>390</v>
      </c>
      <c r="M86" s="27">
        <v>43833</v>
      </c>
      <c r="N86" s="24">
        <v>45925.304081481503</v>
      </c>
      <c r="O86" s="23">
        <v>45925.304081481503</v>
      </c>
      <c r="P86" s="28">
        <v>4</v>
      </c>
      <c r="Q86" s="21" t="s">
        <v>591</v>
      </c>
      <c r="R86" s="29">
        <v>2785361</v>
      </c>
      <c r="S86" s="29">
        <v>1780000</v>
      </c>
      <c r="T86" s="30">
        <v>858164.8</v>
      </c>
      <c r="U86" s="30">
        <v>921835.2</v>
      </c>
    </row>
    <row r="87" spans="1:21" x14ac:dyDescent="0.2">
      <c r="A87" s="31">
        <v>5925086</v>
      </c>
      <c r="B87" s="17" t="s">
        <v>21</v>
      </c>
      <c r="C87" s="18" t="s">
        <v>22</v>
      </c>
      <c r="D87" s="16" t="s">
        <v>592</v>
      </c>
      <c r="E87" s="21" t="s">
        <v>38</v>
      </c>
      <c r="F87" s="22" t="s">
        <v>70</v>
      </c>
      <c r="G87" s="26" t="s">
        <v>576</v>
      </c>
      <c r="H87" s="21" t="s">
        <v>577</v>
      </c>
      <c r="I87" s="21" t="s">
        <v>578</v>
      </c>
      <c r="J87" s="26" t="s">
        <v>74</v>
      </c>
      <c r="K87" s="21" t="s">
        <v>593</v>
      </c>
      <c r="L87" s="25" t="s">
        <v>390</v>
      </c>
      <c r="M87" s="27">
        <v>40402</v>
      </c>
      <c r="N87" s="24">
        <v>45925.304081481503</v>
      </c>
      <c r="O87" s="23">
        <v>45925.304081481503</v>
      </c>
      <c r="P87" s="28">
        <v>4</v>
      </c>
      <c r="Q87" s="21" t="s">
        <v>552</v>
      </c>
      <c r="R87" s="29">
        <v>7667001</v>
      </c>
      <c r="S87" s="29">
        <v>6628241</v>
      </c>
      <c r="T87" s="30">
        <v>5923283.7599999998</v>
      </c>
      <c r="U87" s="30">
        <v>704957.24</v>
      </c>
    </row>
    <row r="88" spans="1:21" x14ac:dyDescent="0.2">
      <c r="A88" s="31">
        <v>5925175</v>
      </c>
      <c r="B88" s="17" t="s">
        <v>21</v>
      </c>
      <c r="C88" s="18" t="s">
        <v>22</v>
      </c>
      <c r="D88" s="16" t="s">
        <v>594</v>
      </c>
      <c r="E88" s="21" t="s">
        <v>83</v>
      </c>
      <c r="F88" s="22" t="s">
        <v>70</v>
      </c>
      <c r="G88" s="26" t="s">
        <v>576</v>
      </c>
      <c r="H88" s="21" t="s">
        <v>577</v>
      </c>
      <c r="I88" s="21" t="s">
        <v>578</v>
      </c>
      <c r="J88" s="26" t="s">
        <v>74</v>
      </c>
      <c r="K88" s="21" t="s">
        <v>595</v>
      </c>
      <c r="L88" s="25" t="s">
        <v>390</v>
      </c>
      <c r="M88" s="27">
        <v>43558</v>
      </c>
      <c r="N88" s="24">
        <v>45925.304081481503</v>
      </c>
      <c r="O88" s="23">
        <v>45925.304081481503</v>
      </c>
      <c r="P88" s="28">
        <v>4</v>
      </c>
      <c r="Q88" s="21" t="s">
        <v>596</v>
      </c>
      <c r="R88" s="29">
        <v>2743839</v>
      </c>
      <c r="S88" s="29">
        <v>859000</v>
      </c>
      <c r="T88" s="30">
        <v>338356.36</v>
      </c>
      <c r="U88" s="30">
        <v>520643.64</v>
      </c>
    </row>
    <row r="89" spans="1:21" x14ac:dyDescent="0.2">
      <c r="A89" s="32" t="s">
        <v>295</v>
      </c>
      <c r="B89" s="17" t="s">
        <v>21</v>
      </c>
      <c r="C89" s="18" t="s">
        <v>22</v>
      </c>
      <c r="D89" s="16" t="s">
        <v>597</v>
      </c>
      <c r="E89" s="21" t="s">
        <v>25</v>
      </c>
      <c r="F89" s="22" t="s">
        <v>70</v>
      </c>
      <c r="G89" s="26"/>
      <c r="H89" s="21"/>
      <c r="I89" s="21"/>
      <c r="J89" s="26"/>
      <c r="K89" s="21" t="s">
        <v>85</v>
      </c>
      <c r="L89" s="25" t="s">
        <v>334</v>
      </c>
      <c r="M89" s="27">
        <v>44782</v>
      </c>
      <c r="N89" s="24">
        <v>45917.543246330999</v>
      </c>
      <c r="O89" s="23">
        <v>45917.543246330999</v>
      </c>
      <c r="P89" s="28">
        <v>4</v>
      </c>
      <c r="Q89" s="21" t="s">
        <v>598</v>
      </c>
      <c r="R89" s="29">
        <v>670000</v>
      </c>
      <c r="S89" s="29">
        <v>670000</v>
      </c>
      <c r="T89" s="30">
        <v>202722.75</v>
      </c>
      <c r="U89" s="30">
        <v>467277.25</v>
      </c>
    </row>
    <row r="90" spans="1:21" x14ac:dyDescent="0.2">
      <c r="A90" s="31">
        <v>5009036</v>
      </c>
      <c r="B90" s="17" t="s">
        <v>21</v>
      </c>
      <c r="C90" s="18" t="s">
        <v>22</v>
      </c>
      <c r="D90" s="16" t="s">
        <v>599</v>
      </c>
      <c r="E90" s="21" t="s">
        <v>88</v>
      </c>
      <c r="F90" s="22" t="s">
        <v>70</v>
      </c>
      <c r="G90" s="26" t="s">
        <v>95</v>
      </c>
      <c r="H90" s="21" t="s">
        <v>96</v>
      </c>
      <c r="I90" s="21" t="s">
        <v>73</v>
      </c>
      <c r="J90" s="26" t="s">
        <v>74</v>
      </c>
      <c r="K90" s="21" t="s">
        <v>600</v>
      </c>
      <c r="L90" s="25" t="s">
        <v>417</v>
      </c>
      <c r="M90" s="27">
        <v>45736</v>
      </c>
      <c r="N90" s="24">
        <v>45877.3043632755</v>
      </c>
      <c r="O90" s="23">
        <v>45877.3043632755</v>
      </c>
      <c r="P90" s="28">
        <v>5</v>
      </c>
      <c r="Q90" s="21" t="s">
        <v>574</v>
      </c>
      <c r="R90" s="29">
        <v>445049</v>
      </c>
      <c r="S90" s="29">
        <v>445049</v>
      </c>
      <c r="T90" s="30">
        <v>1628.9</v>
      </c>
      <c r="U90" s="30">
        <v>443420.1</v>
      </c>
    </row>
    <row r="91" spans="1:21" x14ac:dyDescent="0.2">
      <c r="A91" s="31">
        <v>5425041</v>
      </c>
      <c r="B91" s="17" t="s">
        <v>21</v>
      </c>
      <c r="C91" s="18" t="s">
        <v>22</v>
      </c>
      <c r="D91" s="16" t="s">
        <v>601</v>
      </c>
      <c r="E91" s="21" t="s">
        <v>43</v>
      </c>
      <c r="F91" s="22" t="s">
        <v>70</v>
      </c>
      <c r="G91" s="26" t="s">
        <v>78</v>
      </c>
      <c r="H91" s="21" t="s">
        <v>82</v>
      </c>
      <c r="I91" s="21" t="s">
        <v>79</v>
      </c>
      <c r="J91" s="26" t="s">
        <v>80</v>
      </c>
      <c r="K91" s="21" t="s">
        <v>602</v>
      </c>
      <c r="L91" s="25" t="s">
        <v>417</v>
      </c>
      <c r="M91" s="27">
        <v>43609</v>
      </c>
      <c r="N91" s="24">
        <v>45877.3043632755</v>
      </c>
      <c r="O91" s="23">
        <v>45877.3043632755</v>
      </c>
      <c r="P91" s="28">
        <v>5</v>
      </c>
      <c r="Q91" s="21" t="s">
        <v>603</v>
      </c>
      <c r="R91" s="29">
        <v>696544</v>
      </c>
      <c r="S91" s="29">
        <v>626889</v>
      </c>
      <c r="T91" s="30">
        <v>218882.89</v>
      </c>
      <c r="U91" s="30">
        <v>408006.11</v>
      </c>
    </row>
    <row r="92" spans="1:21" x14ac:dyDescent="0.2">
      <c r="A92" s="31">
        <v>5015028</v>
      </c>
      <c r="B92" s="17" t="s">
        <v>21</v>
      </c>
      <c r="C92" s="18" t="s">
        <v>22</v>
      </c>
      <c r="D92" s="16" t="s">
        <v>604</v>
      </c>
      <c r="E92" s="21" t="s">
        <v>43</v>
      </c>
      <c r="F92" s="22" t="s">
        <v>70</v>
      </c>
      <c r="G92" s="26" t="s">
        <v>576</v>
      </c>
      <c r="H92" s="21" t="s">
        <v>605</v>
      </c>
      <c r="I92" s="21" t="s">
        <v>578</v>
      </c>
      <c r="J92" s="26" t="s">
        <v>74</v>
      </c>
      <c r="K92" s="21" t="s">
        <v>606</v>
      </c>
      <c r="L92" s="25" t="s">
        <v>372</v>
      </c>
      <c r="M92" s="27">
        <v>42562</v>
      </c>
      <c r="N92" s="24">
        <v>45875.302203506901</v>
      </c>
      <c r="O92" s="23">
        <v>45875.302203506901</v>
      </c>
      <c r="P92" s="28">
        <v>5</v>
      </c>
      <c r="Q92" s="21" t="s">
        <v>607</v>
      </c>
      <c r="R92" s="29">
        <v>3376886</v>
      </c>
      <c r="S92" s="29">
        <v>3031005</v>
      </c>
      <c r="T92" s="30">
        <v>2642251.35</v>
      </c>
      <c r="U92" s="30">
        <v>388753.65</v>
      </c>
    </row>
    <row r="93" spans="1:21" x14ac:dyDescent="0.2">
      <c r="A93" s="31">
        <v>5475046</v>
      </c>
      <c r="B93" s="17" t="s">
        <v>21</v>
      </c>
      <c r="C93" s="18" t="s">
        <v>22</v>
      </c>
      <c r="D93" s="16" t="s">
        <v>608</v>
      </c>
      <c r="E93" s="21" t="s">
        <v>94</v>
      </c>
      <c r="F93" s="22" t="s">
        <v>70</v>
      </c>
      <c r="G93" s="26" t="s">
        <v>76</v>
      </c>
      <c r="H93" s="21" t="s">
        <v>101</v>
      </c>
      <c r="I93" s="21" t="s">
        <v>73</v>
      </c>
      <c r="J93" s="26" t="s">
        <v>74</v>
      </c>
      <c r="K93" s="21" t="s">
        <v>609</v>
      </c>
      <c r="L93" s="25" t="s">
        <v>499</v>
      </c>
      <c r="M93" s="27">
        <v>44151</v>
      </c>
      <c r="N93" s="24">
        <v>45905.303244178198</v>
      </c>
      <c r="O93" s="23">
        <v>45905.303244178198</v>
      </c>
      <c r="P93" s="28">
        <v>4</v>
      </c>
      <c r="Q93" s="21" t="s">
        <v>610</v>
      </c>
      <c r="R93" s="29">
        <v>4048033</v>
      </c>
      <c r="S93" s="29">
        <v>3300000</v>
      </c>
      <c r="T93" s="30">
        <v>2980909.79</v>
      </c>
      <c r="U93" s="30">
        <v>319090.21000000002</v>
      </c>
    </row>
    <row r="94" spans="1:21" x14ac:dyDescent="0.2">
      <c r="A94" s="31">
        <v>5182079</v>
      </c>
      <c r="B94" s="17" t="s">
        <v>21</v>
      </c>
      <c r="C94" s="18" t="s">
        <v>22</v>
      </c>
      <c r="D94" s="16" t="s">
        <v>611</v>
      </c>
      <c r="E94" s="21" t="s">
        <v>83</v>
      </c>
      <c r="F94" s="22" t="s">
        <v>70</v>
      </c>
      <c r="G94" s="26" t="s">
        <v>89</v>
      </c>
      <c r="H94" s="21" t="s">
        <v>568</v>
      </c>
      <c r="I94" s="21" t="s">
        <v>90</v>
      </c>
      <c r="J94" s="26" t="s">
        <v>74</v>
      </c>
      <c r="K94" s="21" t="s">
        <v>612</v>
      </c>
      <c r="L94" s="25" t="s">
        <v>417</v>
      </c>
      <c r="M94" s="27">
        <v>44620</v>
      </c>
      <c r="N94" s="24">
        <v>45877.3043632755</v>
      </c>
      <c r="O94" s="23">
        <v>45877.3043632755</v>
      </c>
      <c r="P94" s="28">
        <v>5</v>
      </c>
      <c r="Q94" s="21" t="s">
        <v>613</v>
      </c>
      <c r="R94" s="29">
        <v>6239515</v>
      </c>
      <c r="S94" s="29">
        <v>5270426</v>
      </c>
      <c r="T94" s="30">
        <v>4973873.38</v>
      </c>
      <c r="U94" s="30">
        <v>296552.62</v>
      </c>
    </row>
    <row r="95" spans="1:21" x14ac:dyDescent="0.2">
      <c r="A95" s="31">
        <v>5297007</v>
      </c>
      <c r="B95" s="17" t="s">
        <v>21</v>
      </c>
      <c r="C95" s="18" t="s">
        <v>22</v>
      </c>
      <c r="D95" s="16" t="s">
        <v>614</v>
      </c>
      <c r="E95" s="21" t="s">
        <v>94</v>
      </c>
      <c r="F95" s="22" t="s">
        <v>70</v>
      </c>
      <c r="G95" s="26" t="s">
        <v>615</v>
      </c>
      <c r="H95" s="21" t="s">
        <v>616</v>
      </c>
      <c r="I95" s="21" t="s">
        <v>73</v>
      </c>
      <c r="J95" s="26" t="s">
        <v>74</v>
      </c>
      <c r="K95" s="21" t="s">
        <v>617</v>
      </c>
      <c r="L95" s="25" t="s">
        <v>401</v>
      </c>
      <c r="M95" s="27">
        <v>41137</v>
      </c>
      <c r="N95" s="24">
        <v>45902.315110613403</v>
      </c>
      <c r="O95" s="23">
        <v>45902.315110613403</v>
      </c>
      <c r="P95" s="28">
        <v>4</v>
      </c>
      <c r="Q95" s="21" t="s">
        <v>618</v>
      </c>
      <c r="R95" s="29">
        <v>1485004.91</v>
      </c>
      <c r="S95" s="29">
        <v>1419205.37</v>
      </c>
      <c r="T95" s="30">
        <v>1153622.1100000001</v>
      </c>
      <c r="U95" s="30">
        <v>265583.26</v>
      </c>
    </row>
    <row r="96" spans="1:21" x14ac:dyDescent="0.2">
      <c r="A96" s="31">
        <v>5925194</v>
      </c>
      <c r="B96" s="17" t="s">
        <v>21</v>
      </c>
      <c r="C96" s="18" t="s">
        <v>22</v>
      </c>
      <c r="D96" s="16" t="s">
        <v>619</v>
      </c>
      <c r="E96" s="21" t="s">
        <v>83</v>
      </c>
      <c r="F96" s="22" t="s">
        <v>70</v>
      </c>
      <c r="G96" s="26" t="s">
        <v>576</v>
      </c>
      <c r="H96" s="21" t="s">
        <v>577</v>
      </c>
      <c r="I96" s="21" t="s">
        <v>578</v>
      </c>
      <c r="J96" s="26" t="s">
        <v>74</v>
      </c>
      <c r="K96" s="21" t="s">
        <v>620</v>
      </c>
      <c r="L96" s="25" t="s">
        <v>379</v>
      </c>
      <c r="M96" s="27">
        <v>44949</v>
      </c>
      <c r="N96" s="24">
        <v>45910.313057175903</v>
      </c>
      <c r="O96" s="23">
        <v>45910.313057175903</v>
      </c>
      <c r="P96" s="28">
        <v>4</v>
      </c>
      <c r="Q96" s="21" t="s">
        <v>560</v>
      </c>
      <c r="R96" s="29">
        <v>650000</v>
      </c>
      <c r="S96" s="29">
        <v>650000</v>
      </c>
      <c r="T96" s="30">
        <v>394965.94</v>
      </c>
      <c r="U96" s="30">
        <v>255034.06</v>
      </c>
    </row>
    <row r="97" spans="1:21" x14ac:dyDescent="0.2">
      <c r="A97" s="31">
        <v>6236033</v>
      </c>
      <c r="B97" s="17" t="s">
        <v>21</v>
      </c>
      <c r="C97" s="18" t="s">
        <v>22</v>
      </c>
      <c r="D97" s="16" t="s">
        <v>621</v>
      </c>
      <c r="E97" s="21" t="s">
        <v>83</v>
      </c>
      <c r="F97" s="22" t="s">
        <v>70</v>
      </c>
      <c r="G97" s="26" t="s">
        <v>76</v>
      </c>
      <c r="H97" s="21" t="s">
        <v>558</v>
      </c>
      <c r="I97" s="21" t="s">
        <v>73</v>
      </c>
      <c r="J97" s="26" t="s">
        <v>74</v>
      </c>
      <c r="K97" s="21" t="s">
        <v>622</v>
      </c>
      <c r="L97" s="25" t="s">
        <v>454</v>
      </c>
      <c r="M97" s="27">
        <v>45667</v>
      </c>
      <c r="N97" s="24">
        <v>45889.319117627303</v>
      </c>
      <c r="O97" s="23">
        <v>45889.319117627303</v>
      </c>
      <c r="P97" s="28">
        <v>5</v>
      </c>
      <c r="Q97" s="21" t="s">
        <v>623</v>
      </c>
      <c r="R97" s="29">
        <v>677736</v>
      </c>
      <c r="S97" s="29">
        <v>600000</v>
      </c>
      <c r="T97" s="30">
        <v>357441.92</v>
      </c>
      <c r="U97" s="30">
        <v>242558.07999999999</v>
      </c>
    </row>
    <row r="98" spans="1:21" ht="28.5" x14ac:dyDescent="0.2">
      <c r="A98" s="31">
        <v>5919076</v>
      </c>
      <c r="B98" s="17" t="s">
        <v>21</v>
      </c>
      <c r="C98" s="19" t="s">
        <v>1550</v>
      </c>
      <c r="D98" s="16" t="s">
        <v>624</v>
      </c>
      <c r="E98" s="21" t="s">
        <v>34</v>
      </c>
      <c r="F98" s="22" t="s">
        <v>70</v>
      </c>
      <c r="G98" s="26" t="s">
        <v>89</v>
      </c>
      <c r="H98" s="21" t="s">
        <v>93</v>
      </c>
      <c r="I98" s="21" t="s">
        <v>90</v>
      </c>
      <c r="J98" s="26" t="s">
        <v>74</v>
      </c>
      <c r="K98" s="21" t="s">
        <v>625</v>
      </c>
      <c r="L98" s="25" t="s">
        <v>386</v>
      </c>
      <c r="M98" s="27">
        <v>40515</v>
      </c>
      <c r="N98" s="24">
        <v>45882.301837847197</v>
      </c>
      <c r="O98" s="23">
        <v>45882.301837847197</v>
      </c>
      <c r="P98" s="28">
        <v>5</v>
      </c>
      <c r="Q98" s="21" t="s">
        <v>626</v>
      </c>
      <c r="R98" s="29">
        <v>2000000</v>
      </c>
      <c r="S98" s="29">
        <v>2000000</v>
      </c>
      <c r="T98" s="30">
        <v>1761404</v>
      </c>
      <c r="U98" s="30">
        <v>238596</v>
      </c>
    </row>
    <row r="99" spans="1:21" x14ac:dyDescent="0.2">
      <c r="A99" s="31">
        <v>5925051</v>
      </c>
      <c r="B99" s="17" t="s">
        <v>21</v>
      </c>
      <c r="C99" s="18" t="s">
        <v>22</v>
      </c>
      <c r="D99" s="16" t="s">
        <v>627</v>
      </c>
      <c r="E99" s="21" t="s">
        <v>38</v>
      </c>
      <c r="F99" s="22" t="s">
        <v>70</v>
      </c>
      <c r="G99" s="26" t="s">
        <v>576</v>
      </c>
      <c r="H99" s="21" t="s">
        <v>577</v>
      </c>
      <c r="I99" s="21" t="s">
        <v>578</v>
      </c>
      <c r="J99" s="26" t="s">
        <v>74</v>
      </c>
      <c r="K99" s="21" t="s">
        <v>628</v>
      </c>
      <c r="L99" s="25" t="s">
        <v>390</v>
      </c>
      <c r="M99" s="27">
        <v>39414</v>
      </c>
      <c r="N99" s="24">
        <v>45925.304081481503</v>
      </c>
      <c r="O99" s="23">
        <v>45925.304081481503</v>
      </c>
      <c r="P99" s="28">
        <v>4</v>
      </c>
      <c r="Q99" s="21" t="s">
        <v>629</v>
      </c>
      <c r="R99" s="29">
        <v>2833650</v>
      </c>
      <c r="S99" s="29">
        <v>2508629</v>
      </c>
      <c r="T99" s="30">
        <v>2290913</v>
      </c>
      <c r="U99" s="30">
        <v>217716</v>
      </c>
    </row>
    <row r="100" spans="1:21" x14ac:dyDescent="0.2">
      <c r="A100" s="31">
        <v>5919166</v>
      </c>
      <c r="B100" s="17" t="s">
        <v>21</v>
      </c>
      <c r="C100" s="18" t="s">
        <v>22</v>
      </c>
      <c r="D100" s="16" t="s">
        <v>630</v>
      </c>
      <c r="E100" s="21" t="s">
        <v>94</v>
      </c>
      <c r="F100" s="22" t="s">
        <v>70</v>
      </c>
      <c r="G100" s="26" t="s">
        <v>89</v>
      </c>
      <c r="H100" s="21" t="s">
        <v>93</v>
      </c>
      <c r="I100" s="21" t="s">
        <v>90</v>
      </c>
      <c r="J100" s="26" t="s">
        <v>74</v>
      </c>
      <c r="K100" s="21" t="s">
        <v>631</v>
      </c>
      <c r="L100" s="25" t="s">
        <v>446</v>
      </c>
      <c r="M100" s="27">
        <v>45692</v>
      </c>
      <c r="N100" s="24">
        <v>45884.331031678201</v>
      </c>
      <c r="O100" s="23">
        <v>45884.331031678201</v>
      </c>
      <c r="P100" s="28">
        <v>5</v>
      </c>
      <c r="Q100" s="21" t="s">
        <v>574</v>
      </c>
      <c r="R100" s="29">
        <v>338667</v>
      </c>
      <c r="S100" s="29">
        <v>254000</v>
      </c>
      <c r="T100" s="30">
        <v>73109.539999999994</v>
      </c>
      <c r="U100" s="30">
        <v>180890.46</v>
      </c>
    </row>
    <row r="101" spans="1:21" x14ac:dyDescent="0.2">
      <c r="A101" s="31">
        <v>5925183</v>
      </c>
      <c r="B101" s="17" t="s">
        <v>21</v>
      </c>
      <c r="C101" s="18" t="s">
        <v>22</v>
      </c>
      <c r="D101" s="16" t="s">
        <v>632</v>
      </c>
      <c r="E101" s="21" t="s">
        <v>94</v>
      </c>
      <c r="F101" s="22" t="s">
        <v>70</v>
      </c>
      <c r="G101" s="26" t="s">
        <v>576</v>
      </c>
      <c r="H101" s="21" t="s">
        <v>577</v>
      </c>
      <c r="I101" s="21" t="s">
        <v>578</v>
      </c>
      <c r="J101" s="26" t="s">
        <v>74</v>
      </c>
      <c r="K101" s="21" t="s">
        <v>633</v>
      </c>
      <c r="L101" s="25" t="s">
        <v>379</v>
      </c>
      <c r="M101" s="27">
        <v>44126</v>
      </c>
      <c r="N101" s="24">
        <v>45910.313057175903</v>
      </c>
      <c r="O101" s="23">
        <v>45910.313057175903</v>
      </c>
      <c r="P101" s="28">
        <v>4</v>
      </c>
      <c r="Q101" s="21" t="s">
        <v>634</v>
      </c>
      <c r="R101" s="29">
        <v>868632</v>
      </c>
      <c r="S101" s="29">
        <v>769000</v>
      </c>
      <c r="T101" s="30">
        <v>620565.73</v>
      </c>
      <c r="U101" s="30">
        <v>148434.26999999999</v>
      </c>
    </row>
    <row r="102" spans="1:21" x14ac:dyDescent="0.2">
      <c r="A102" s="31">
        <v>5924246</v>
      </c>
      <c r="B102" s="17" t="s">
        <v>21</v>
      </c>
      <c r="C102" s="18" t="s">
        <v>22</v>
      </c>
      <c r="D102" s="16" t="s">
        <v>635</v>
      </c>
      <c r="E102" s="21" t="s">
        <v>43</v>
      </c>
      <c r="F102" s="22" t="s">
        <v>70</v>
      </c>
      <c r="G102" s="26" t="s">
        <v>76</v>
      </c>
      <c r="H102" s="21" t="s">
        <v>84</v>
      </c>
      <c r="I102" s="21" t="s">
        <v>73</v>
      </c>
      <c r="J102" s="26" t="s">
        <v>74</v>
      </c>
      <c r="K102" s="21" t="s">
        <v>636</v>
      </c>
      <c r="L102" s="25" t="s">
        <v>379</v>
      </c>
      <c r="M102" s="27">
        <v>43626</v>
      </c>
      <c r="N102" s="24">
        <v>45910.313057175903</v>
      </c>
      <c r="O102" s="23">
        <v>45910.313057175903</v>
      </c>
      <c r="P102" s="28">
        <v>4</v>
      </c>
      <c r="Q102" s="21" t="s">
        <v>603</v>
      </c>
      <c r="R102" s="29">
        <v>4038366</v>
      </c>
      <c r="S102" s="29">
        <v>2511100</v>
      </c>
      <c r="T102" s="30">
        <v>2368620.9900000002</v>
      </c>
      <c r="U102" s="30">
        <v>142479.01</v>
      </c>
    </row>
    <row r="103" spans="1:21" x14ac:dyDescent="0.2">
      <c r="A103" s="31">
        <v>5919159</v>
      </c>
      <c r="B103" s="17" t="s">
        <v>21</v>
      </c>
      <c r="C103" s="18" t="s">
        <v>22</v>
      </c>
      <c r="D103" s="16" t="s">
        <v>637</v>
      </c>
      <c r="E103" s="21" t="s">
        <v>43</v>
      </c>
      <c r="F103" s="22" t="s">
        <v>70</v>
      </c>
      <c r="G103" s="26" t="s">
        <v>89</v>
      </c>
      <c r="H103" s="21" t="s">
        <v>93</v>
      </c>
      <c r="I103" s="21" t="s">
        <v>90</v>
      </c>
      <c r="J103" s="26" t="s">
        <v>74</v>
      </c>
      <c r="K103" s="21" t="s">
        <v>638</v>
      </c>
      <c r="L103" s="25" t="s">
        <v>417</v>
      </c>
      <c r="M103" s="27">
        <v>45148</v>
      </c>
      <c r="N103" s="24">
        <v>45877.3043632755</v>
      </c>
      <c r="O103" s="23">
        <v>45877.3043632755</v>
      </c>
      <c r="P103" s="28">
        <v>5</v>
      </c>
      <c r="Q103" s="21" t="s">
        <v>472</v>
      </c>
      <c r="R103" s="29">
        <v>200000</v>
      </c>
      <c r="S103" s="29">
        <v>180000</v>
      </c>
      <c r="T103" s="30">
        <v>54545.74</v>
      </c>
      <c r="U103" s="30">
        <v>125454.26</v>
      </c>
    </row>
    <row r="104" spans="1:21" x14ac:dyDescent="0.2">
      <c r="A104" s="31">
        <v>5919135</v>
      </c>
      <c r="B104" s="17" t="s">
        <v>21</v>
      </c>
      <c r="C104" s="18" t="s">
        <v>22</v>
      </c>
      <c r="D104" s="16" t="s">
        <v>640</v>
      </c>
      <c r="E104" s="21" t="s">
        <v>86</v>
      </c>
      <c r="F104" s="22" t="s">
        <v>70</v>
      </c>
      <c r="G104" s="26" t="s">
        <v>89</v>
      </c>
      <c r="H104" s="21" t="s">
        <v>93</v>
      </c>
      <c r="I104" s="21" t="s">
        <v>90</v>
      </c>
      <c r="J104" s="26" t="s">
        <v>74</v>
      </c>
      <c r="K104" s="21" t="s">
        <v>641</v>
      </c>
      <c r="L104" s="25" t="s">
        <v>417</v>
      </c>
      <c r="M104" s="27">
        <v>43400</v>
      </c>
      <c r="N104" s="24">
        <v>45877.3043632755</v>
      </c>
      <c r="O104" s="23">
        <v>45877.3043632755</v>
      </c>
      <c r="P104" s="28">
        <v>5</v>
      </c>
      <c r="Q104" s="21" t="s">
        <v>642</v>
      </c>
      <c r="R104" s="29">
        <v>2806689</v>
      </c>
      <c r="S104" s="29">
        <v>2806689</v>
      </c>
      <c r="T104" s="30">
        <v>2766689</v>
      </c>
      <c r="U104" s="30">
        <v>40000</v>
      </c>
    </row>
    <row r="105" spans="1:21" x14ac:dyDescent="0.2">
      <c r="A105" s="31">
        <v>5919158</v>
      </c>
      <c r="B105" s="17" t="s">
        <v>21</v>
      </c>
      <c r="C105" s="18" t="s">
        <v>22</v>
      </c>
      <c r="D105" s="16" t="s">
        <v>643</v>
      </c>
      <c r="E105" s="21" t="s">
        <v>83</v>
      </c>
      <c r="F105" s="22" t="s">
        <v>70</v>
      </c>
      <c r="G105" s="26" t="s">
        <v>89</v>
      </c>
      <c r="H105" s="21" t="s">
        <v>93</v>
      </c>
      <c r="I105" s="21" t="s">
        <v>90</v>
      </c>
      <c r="J105" s="26" t="s">
        <v>74</v>
      </c>
      <c r="K105" s="21" t="s">
        <v>644</v>
      </c>
      <c r="L105" s="25" t="s">
        <v>417</v>
      </c>
      <c r="M105" s="27">
        <v>45180</v>
      </c>
      <c r="N105" s="24">
        <v>45877.3043632755</v>
      </c>
      <c r="O105" s="23">
        <v>45877.3043632755</v>
      </c>
      <c r="P105" s="28">
        <v>5</v>
      </c>
      <c r="Q105" s="21" t="s">
        <v>645</v>
      </c>
      <c r="R105" s="29">
        <v>425000</v>
      </c>
      <c r="S105" s="29">
        <v>200000</v>
      </c>
      <c r="T105" s="30">
        <v>160000</v>
      </c>
      <c r="U105" s="30">
        <v>40000</v>
      </c>
    </row>
    <row r="106" spans="1:21" x14ac:dyDescent="0.2">
      <c r="A106" s="31">
        <v>5919147</v>
      </c>
      <c r="B106" s="17" t="s">
        <v>21</v>
      </c>
      <c r="C106" s="18" t="s">
        <v>22</v>
      </c>
      <c r="D106" s="16" t="s">
        <v>646</v>
      </c>
      <c r="E106" s="21" t="s">
        <v>94</v>
      </c>
      <c r="F106" s="22" t="s">
        <v>70</v>
      </c>
      <c r="G106" s="26" t="s">
        <v>89</v>
      </c>
      <c r="H106" s="21" t="s">
        <v>93</v>
      </c>
      <c r="I106" s="21" t="s">
        <v>90</v>
      </c>
      <c r="J106" s="26" t="s">
        <v>74</v>
      </c>
      <c r="K106" s="21" t="s">
        <v>647</v>
      </c>
      <c r="L106" s="25" t="s">
        <v>499</v>
      </c>
      <c r="M106" s="27">
        <v>44085</v>
      </c>
      <c r="N106" s="24">
        <v>45905.303244178198</v>
      </c>
      <c r="O106" s="23">
        <v>45905.303244178198</v>
      </c>
      <c r="P106" s="28">
        <v>4</v>
      </c>
      <c r="Q106" s="21" t="s">
        <v>648</v>
      </c>
      <c r="R106" s="29">
        <v>794822</v>
      </c>
      <c r="S106" s="29">
        <v>672475</v>
      </c>
      <c r="T106" s="30">
        <v>633475</v>
      </c>
      <c r="U106" s="30">
        <v>39000</v>
      </c>
    </row>
    <row r="107" spans="1:21" x14ac:dyDescent="0.2">
      <c r="A107" s="31">
        <v>5925112</v>
      </c>
      <c r="B107" s="17" t="s">
        <v>21</v>
      </c>
      <c r="C107" s="18" t="s">
        <v>22</v>
      </c>
      <c r="D107" s="16" t="s">
        <v>649</v>
      </c>
      <c r="E107" s="21" t="s">
        <v>38</v>
      </c>
      <c r="F107" s="22" t="s">
        <v>70</v>
      </c>
      <c r="G107" s="26" t="s">
        <v>576</v>
      </c>
      <c r="H107" s="21" t="s">
        <v>577</v>
      </c>
      <c r="I107" s="21" t="s">
        <v>578</v>
      </c>
      <c r="J107" s="26" t="s">
        <v>74</v>
      </c>
      <c r="K107" s="21" t="s">
        <v>650</v>
      </c>
      <c r="L107" s="25" t="s">
        <v>390</v>
      </c>
      <c r="M107" s="27">
        <v>41025</v>
      </c>
      <c r="N107" s="24">
        <v>45925.304081481503</v>
      </c>
      <c r="O107" s="23">
        <v>45925.304081481503</v>
      </c>
      <c r="P107" s="28">
        <v>4</v>
      </c>
      <c r="Q107" s="21" t="s">
        <v>651</v>
      </c>
      <c r="R107" s="29">
        <v>967000</v>
      </c>
      <c r="S107" s="29">
        <v>856084</v>
      </c>
      <c r="T107" s="30">
        <v>818084</v>
      </c>
      <c r="U107" s="30">
        <v>38000</v>
      </c>
    </row>
    <row r="108" spans="1:21" x14ac:dyDescent="0.2">
      <c r="A108" s="31">
        <v>5002175</v>
      </c>
      <c r="B108" s="17" t="s">
        <v>21</v>
      </c>
      <c r="C108" s="18" t="s">
        <v>22</v>
      </c>
      <c r="D108" s="16" t="s">
        <v>652</v>
      </c>
      <c r="E108" s="21" t="s">
        <v>554</v>
      </c>
      <c r="F108" s="22" t="s">
        <v>70</v>
      </c>
      <c r="G108" s="26" t="s">
        <v>76</v>
      </c>
      <c r="H108" s="21" t="s">
        <v>77</v>
      </c>
      <c r="I108" s="21" t="s">
        <v>73</v>
      </c>
      <c r="J108" s="26" t="s">
        <v>74</v>
      </c>
      <c r="K108" s="21" t="s">
        <v>653</v>
      </c>
      <c r="L108" s="25" t="s">
        <v>454</v>
      </c>
      <c r="M108" s="27">
        <v>41753</v>
      </c>
      <c r="N108" s="24">
        <v>45889.319117627303</v>
      </c>
      <c r="O108" s="23">
        <v>45889.319117627303</v>
      </c>
      <c r="P108" s="28">
        <v>5</v>
      </c>
      <c r="Q108" s="21" t="s">
        <v>654</v>
      </c>
      <c r="R108" s="29">
        <v>529000</v>
      </c>
      <c r="S108" s="29">
        <v>529000</v>
      </c>
      <c r="T108" s="30">
        <v>491000</v>
      </c>
      <c r="U108" s="30">
        <v>38000</v>
      </c>
    </row>
    <row r="109" spans="1:21" x14ac:dyDescent="0.2">
      <c r="A109" s="32" t="s">
        <v>296</v>
      </c>
      <c r="B109" s="17" t="s">
        <v>21</v>
      </c>
      <c r="C109" s="18" t="s">
        <v>22</v>
      </c>
      <c r="D109" s="16" t="s">
        <v>656</v>
      </c>
      <c r="E109" s="21" t="s">
        <v>48</v>
      </c>
      <c r="F109" s="22" t="s">
        <v>70</v>
      </c>
      <c r="G109" s="26" t="s">
        <v>97</v>
      </c>
      <c r="H109" s="21" t="s">
        <v>98</v>
      </c>
      <c r="I109" s="21" t="s">
        <v>99</v>
      </c>
      <c r="J109" s="26" t="s">
        <v>349</v>
      </c>
      <c r="K109" s="21" t="s">
        <v>657</v>
      </c>
      <c r="L109" s="25" t="s">
        <v>401</v>
      </c>
      <c r="M109" s="27">
        <v>44538</v>
      </c>
      <c r="N109" s="24">
        <v>45902.315110613403</v>
      </c>
      <c r="O109" s="23">
        <v>45978.689578240701</v>
      </c>
      <c r="P109" s="28">
        <v>4</v>
      </c>
      <c r="Q109" s="21" t="s">
        <v>204</v>
      </c>
      <c r="R109" s="29">
        <v>37715</v>
      </c>
      <c r="S109" s="29">
        <v>33389.08</v>
      </c>
      <c r="T109" s="30">
        <v>10636.14</v>
      </c>
      <c r="U109" s="30">
        <v>22752.94</v>
      </c>
    </row>
    <row r="110" spans="1:21" x14ac:dyDescent="0.2">
      <c r="A110" s="31">
        <v>6203061</v>
      </c>
      <c r="B110" s="17" t="s">
        <v>21</v>
      </c>
      <c r="C110" s="18" t="s">
        <v>22</v>
      </c>
      <c r="D110" s="16" t="s">
        <v>658</v>
      </c>
      <c r="E110" s="21" t="s">
        <v>215</v>
      </c>
      <c r="F110" s="22" t="s">
        <v>70</v>
      </c>
      <c r="G110" s="26" t="s">
        <v>76</v>
      </c>
      <c r="H110" s="21" t="s">
        <v>659</v>
      </c>
      <c r="I110" s="21" t="s">
        <v>349</v>
      </c>
      <c r="J110" s="26" t="s">
        <v>349</v>
      </c>
      <c r="K110" s="21" t="s">
        <v>660</v>
      </c>
      <c r="L110" s="25" t="s">
        <v>661</v>
      </c>
      <c r="M110" s="27">
        <v>43566</v>
      </c>
      <c r="N110" s="24">
        <v>45903.301089699104</v>
      </c>
      <c r="O110" s="23">
        <v>45903.301089699104</v>
      </c>
      <c r="P110" s="28">
        <v>4</v>
      </c>
      <c r="Q110" s="21" t="s">
        <v>662</v>
      </c>
      <c r="R110" s="29">
        <v>11730200</v>
      </c>
      <c r="S110" s="29">
        <v>8030200</v>
      </c>
      <c r="T110" s="30">
        <v>8012210.8099999996</v>
      </c>
      <c r="U110" s="30">
        <v>17989.190000000399</v>
      </c>
    </row>
    <row r="111" spans="1:21" x14ac:dyDescent="0.2">
      <c r="A111" s="31">
        <v>5005173</v>
      </c>
      <c r="B111" s="17" t="s">
        <v>21</v>
      </c>
      <c r="C111" s="18" t="s">
        <v>22</v>
      </c>
      <c r="D111" s="16" t="s">
        <v>663</v>
      </c>
      <c r="E111" s="21" t="s">
        <v>91</v>
      </c>
      <c r="F111" s="22" t="s">
        <v>102</v>
      </c>
      <c r="G111" s="26" t="s">
        <v>115</v>
      </c>
      <c r="H111" s="21" t="s">
        <v>116</v>
      </c>
      <c r="I111" s="21" t="s">
        <v>104</v>
      </c>
      <c r="J111" s="26" t="s">
        <v>104</v>
      </c>
      <c r="K111" s="21" t="s">
        <v>664</v>
      </c>
      <c r="L111" s="25" t="s">
        <v>401</v>
      </c>
      <c r="M111" s="27">
        <v>45902</v>
      </c>
      <c r="N111" s="24">
        <v>0</v>
      </c>
      <c r="O111" s="23">
        <v>45902.990719988396</v>
      </c>
      <c r="P111" s="28">
        <v>4</v>
      </c>
      <c r="Q111" s="21" t="s">
        <v>665</v>
      </c>
      <c r="R111" s="29">
        <v>16374029.699999999</v>
      </c>
      <c r="S111" s="29">
        <v>12926000</v>
      </c>
      <c r="T111" s="30">
        <v>0</v>
      </c>
      <c r="U111" s="30">
        <v>12926000</v>
      </c>
    </row>
    <row r="112" spans="1:21" x14ac:dyDescent="0.2">
      <c r="A112" s="31">
        <v>5005161</v>
      </c>
      <c r="B112" s="17" t="s">
        <v>21</v>
      </c>
      <c r="C112" s="18" t="s">
        <v>22</v>
      </c>
      <c r="D112" s="16" t="s">
        <v>666</v>
      </c>
      <c r="E112" s="21" t="s">
        <v>91</v>
      </c>
      <c r="F112" s="22" t="s">
        <v>102</v>
      </c>
      <c r="G112" s="26" t="s">
        <v>115</v>
      </c>
      <c r="H112" s="21" t="s">
        <v>116</v>
      </c>
      <c r="I112" s="21" t="s">
        <v>104</v>
      </c>
      <c r="J112" s="26" t="s">
        <v>104</v>
      </c>
      <c r="K112" s="21" t="s">
        <v>667</v>
      </c>
      <c r="L112" s="25" t="s">
        <v>379</v>
      </c>
      <c r="M112" s="27">
        <v>45526</v>
      </c>
      <c r="N112" s="24">
        <v>45910.313057175903</v>
      </c>
      <c r="O112" s="23">
        <v>45910.313057175903</v>
      </c>
      <c r="P112" s="28">
        <v>4</v>
      </c>
      <c r="Q112" s="21" t="s">
        <v>668</v>
      </c>
      <c r="R112" s="29">
        <v>9271434</v>
      </c>
      <c r="S112" s="29">
        <v>8208000</v>
      </c>
      <c r="T112" s="30">
        <v>18514.21</v>
      </c>
      <c r="U112" s="30">
        <v>8189485.79</v>
      </c>
    </row>
    <row r="113" spans="1:21" x14ac:dyDescent="0.2">
      <c r="A113" s="31">
        <v>5005178</v>
      </c>
      <c r="B113" s="17" t="s">
        <v>21</v>
      </c>
      <c r="C113" s="18" t="s">
        <v>22</v>
      </c>
      <c r="D113" s="16" t="s">
        <v>669</v>
      </c>
      <c r="E113" s="21" t="s">
        <v>83</v>
      </c>
      <c r="F113" s="22" t="s">
        <v>102</v>
      </c>
      <c r="G113" s="26" t="s">
        <v>115</v>
      </c>
      <c r="H113" s="21" t="s">
        <v>116</v>
      </c>
      <c r="I113" s="21" t="s">
        <v>104</v>
      </c>
      <c r="J113" s="26" t="s">
        <v>104</v>
      </c>
      <c r="K113" s="21" t="s">
        <v>670</v>
      </c>
      <c r="L113" s="25" t="s">
        <v>367</v>
      </c>
      <c r="M113" s="27">
        <v>45540</v>
      </c>
      <c r="N113" s="24">
        <v>45870.316692245397</v>
      </c>
      <c r="O113" s="23">
        <v>45870.316692245397</v>
      </c>
      <c r="P113" s="28">
        <v>5</v>
      </c>
      <c r="Q113" s="21" t="s">
        <v>560</v>
      </c>
      <c r="R113" s="29">
        <v>6647803</v>
      </c>
      <c r="S113" s="29">
        <v>5000000</v>
      </c>
      <c r="T113" s="30">
        <v>37202.519999999997</v>
      </c>
      <c r="U113" s="30">
        <v>4962797.4800000004</v>
      </c>
    </row>
    <row r="114" spans="1:21" x14ac:dyDescent="0.2">
      <c r="A114" s="31">
        <v>5041052</v>
      </c>
      <c r="B114" s="17" t="s">
        <v>21</v>
      </c>
      <c r="C114" s="18" t="s">
        <v>22</v>
      </c>
      <c r="D114" s="16" t="s">
        <v>672</v>
      </c>
      <c r="E114" s="21" t="s">
        <v>81</v>
      </c>
      <c r="F114" s="22" t="s">
        <v>102</v>
      </c>
      <c r="G114" s="26" t="s">
        <v>27</v>
      </c>
      <c r="H114" s="21" t="s">
        <v>673</v>
      </c>
      <c r="I114" s="21" t="s">
        <v>104</v>
      </c>
      <c r="J114" s="26" t="s">
        <v>104</v>
      </c>
      <c r="K114" s="21" t="s">
        <v>674</v>
      </c>
      <c r="L114" s="25" t="s">
        <v>675</v>
      </c>
      <c r="M114" s="27">
        <v>45888</v>
      </c>
      <c r="N114" s="24">
        <v>0</v>
      </c>
      <c r="O114" s="23">
        <v>45888.997319675902</v>
      </c>
      <c r="P114" s="28">
        <v>5</v>
      </c>
      <c r="Q114" s="21" t="s">
        <v>676</v>
      </c>
      <c r="R114" s="29">
        <v>4518243</v>
      </c>
      <c r="S114" s="29">
        <v>4000000</v>
      </c>
      <c r="T114" s="30">
        <v>0</v>
      </c>
      <c r="U114" s="30">
        <v>4000000</v>
      </c>
    </row>
    <row r="115" spans="1:21" x14ac:dyDescent="0.2">
      <c r="A115" s="31">
        <v>5012103</v>
      </c>
      <c r="B115" s="17" t="s">
        <v>21</v>
      </c>
      <c r="C115" s="18" t="s">
        <v>22</v>
      </c>
      <c r="D115" s="16" t="s">
        <v>677</v>
      </c>
      <c r="E115" s="21" t="s">
        <v>256</v>
      </c>
      <c r="F115" s="22" t="s">
        <v>102</v>
      </c>
      <c r="G115" s="26" t="s">
        <v>27</v>
      </c>
      <c r="H115" s="21" t="s">
        <v>114</v>
      </c>
      <c r="I115" s="21" t="s">
        <v>104</v>
      </c>
      <c r="J115" s="26" t="s">
        <v>104</v>
      </c>
      <c r="K115" s="21" t="s">
        <v>678</v>
      </c>
      <c r="L115" s="25" t="s">
        <v>397</v>
      </c>
      <c r="M115" s="27">
        <v>40667</v>
      </c>
      <c r="N115" s="24">
        <v>45896.308962534698</v>
      </c>
      <c r="O115" s="23">
        <v>45896.308962534698</v>
      </c>
      <c r="P115" s="28">
        <v>5</v>
      </c>
      <c r="Q115" s="21" t="s">
        <v>679</v>
      </c>
      <c r="R115" s="29">
        <v>4675085</v>
      </c>
      <c r="S115" s="29">
        <v>4134130</v>
      </c>
      <c r="T115" s="30">
        <v>642146.54</v>
      </c>
      <c r="U115" s="30">
        <v>3491983.46</v>
      </c>
    </row>
    <row r="116" spans="1:21" x14ac:dyDescent="0.2">
      <c r="A116" s="32" t="s">
        <v>297</v>
      </c>
      <c r="B116" s="17" t="s">
        <v>21</v>
      </c>
      <c r="C116" s="18" t="s">
        <v>22</v>
      </c>
      <c r="D116" s="16" t="s">
        <v>680</v>
      </c>
      <c r="E116" s="21" t="s">
        <v>25</v>
      </c>
      <c r="F116" s="22" t="s">
        <v>102</v>
      </c>
      <c r="G116" s="26"/>
      <c r="H116" s="21"/>
      <c r="I116" s="21"/>
      <c r="J116" s="26"/>
      <c r="K116" s="21" t="s">
        <v>681</v>
      </c>
      <c r="L116" s="25" t="s">
        <v>446</v>
      </c>
      <c r="M116" s="27">
        <v>45104</v>
      </c>
      <c r="N116" s="24">
        <v>45884.331031678201</v>
      </c>
      <c r="O116" s="23">
        <v>45884.331031678201</v>
      </c>
      <c r="P116" s="28">
        <v>5</v>
      </c>
      <c r="Q116" s="21" t="s">
        <v>196</v>
      </c>
      <c r="R116" s="29">
        <v>3472000</v>
      </c>
      <c r="S116" s="29">
        <v>3472000</v>
      </c>
      <c r="T116" s="30">
        <v>14831.93</v>
      </c>
      <c r="U116" s="30">
        <v>3457168.07</v>
      </c>
    </row>
    <row r="117" spans="1:21" x14ac:dyDescent="0.2">
      <c r="A117" s="31">
        <v>5937106</v>
      </c>
      <c r="B117" s="17" t="s">
        <v>21</v>
      </c>
      <c r="C117" s="19" t="s">
        <v>1552</v>
      </c>
      <c r="D117" s="16" t="s">
        <v>682</v>
      </c>
      <c r="E117" s="21" t="s">
        <v>34</v>
      </c>
      <c r="F117" s="22" t="s">
        <v>102</v>
      </c>
      <c r="G117" s="26" t="s">
        <v>115</v>
      </c>
      <c r="H117" s="21" t="s">
        <v>118</v>
      </c>
      <c r="I117" s="21" t="s">
        <v>104</v>
      </c>
      <c r="J117" s="26" t="s">
        <v>104</v>
      </c>
      <c r="K117" s="21" t="s">
        <v>683</v>
      </c>
      <c r="L117" s="25" t="s">
        <v>446</v>
      </c>
      <c r="M117" s="27">
        <v>39037</v>
      </c>
      <c r="N117" s="24">
        <v>45884.331031678201</v>
      </c>
      <c r="O117" s="23">
        <v>45884.331031678201</v>
      </c>
      <c r="P117" s="28">
        <v>5</v>
      </c>
      <c r="Q117" s="21" t="s">
        <v>684</v>
      </c>
      <c r="R117" s="29">
        <v>11152000</v>
      </c>
      <c r="S117" s="29">
        <v>9872865</v>
      </c>
      <c r="T117" s="30">
        <v>6430533.5300000003</v>
      </c>
      <c r="U117" s="30">
        <v>3442331.47</v>
      </c>
    </row>
    <row r="118" spans="1:21" x14ac:dyDescent="0.2">
      <c r="A118" s="31">
        <v>6084311</v>
      </c>
      <c r="B118" s="17" t="s">
        <v>21</v>
      </c>
      <c r="C118" s="18" t="s">
        <v>22</v>
      </c>
      <c r="D118" s="16" t="s">
        <v>685</v>
      </c>
      <c r="E118" s="21" t="s">
        <v>120</v>
      </c>
      <c r="F118" s="22" t="s">
        <v>102</v>
      </c>
      <c r="G118" s="26" t="s">
        <v>103</v>
      </c>
      <c r="H118" s="21" t="s">
        <v>104</v>
      </c>
      <c r="I118" s="21" t="s">
        <v>349</v>
      </c>
      <c r="J118" s="26" t="s">
        <v>104</v>
      </c>
      <c r="K118" s="21" t="s">
        <v>686</v>
      </c>
      <c r="L118" s="25" t="s">
        <v>446</v>
      </c>
      <c r="M118" s="27">
        <v>45512</v>
      </c>
      <c r="N118" s="24">
        <v>45884.331031678201</v>
      </c>
      <c r="O118" s="23">
        <v>45884.331031678201</v>
      </c>
      <c r="P118" s="28">
        <v>5</v>
      </c>
      <c r="Q118" s="21" t="s">
        <v>560</v>
      </c>
      <c r="R118" s="29">
        <v>3300000</v>
      </c>
      <c r="S118" s="29">
        <v>3300000</v>
      </c>
      <c r="T118" s="30">
        <v>18233.02</v>
      </c>
      <c r="U118" s="30">
        <v>3281766.98</v>
      </c>
    </row>
    <row r="119" spans="1:21" ht="28.5" x14ac:dyDescent="0.2">
      <c r="A119" s="31">
        <v>5314014</v>
      </c>
      <c r="B119" s="17" t="s">
        <v>21</v>
      </c>
      <c r="C119" s="19" t="s">
        <v>1553</v>
      </c>
      <c r="D119" s="16" t="s">
        <v>687</v>
      </c>
      <c r="E119" s="21" t="s">
        <v>81</v>
      </c>
      <c r="F119" s="22" t="s">
        <v>102</v>
      </c>
      <c r="G119" s="26" t="s">
        <v>115</v>
      </c>
      <c r="H119" s="21" t="s">
        <v>688</v>
      </c>
      <c r="I119" s="21" t="s">
        <v>104</v>
      </c>
      <c r="J119" s="26" t="s">
        <v>104</v>
      </c>
      <c r="K119" s="21" t="s">
        <v>689</v>
      </c>
      <c r="L119" s="25" t="s">
        <v>690</v>
      </c>
      <c r="M119" s="27">
        <v>45911</v>
      </c>
      <c r="N119" s="24">
        <v>0</v>
      </c>
      <c r="O119" s="23">
        <v>46008.855185879598</v>
      </c>
      <c r="P119" s="28">
        <v>4</v>
      </c>
      <c r="Q119" s="21" t="s">
        <v>383</v>
      </c>
      <c r="R119" s="29">
        <v>6500860.4000000004</v>
      </c>
      <c r="S119" s="29">
        <v>3000000</v>
      </c>
      <c r="T119" s="30">
        <v>0</v>
      </c>
      <c r="U119" s="30">
        <v>3000000</v>
      </c>
    </row>
    <row r="120" spans="1:21" x14ac:dyDescent="0.2">
      <c r="A120" s="31">
        <v>6511001</v>
      </c>
      <c r="B120" s="17" t="s">
        <v>21</v>
      </c>
      <c r="C120" s="18" t="s">
        <v>22</v>
      </c>
      <c r="D120" s="16" t="s">
        <v>691</v>
      </c>
      <c r="E120" s="21" t="s">
        <v>692</v>
      </c>
      <c r="F120" s="22" t="s">
        <v>102</v>
      </c>
      <c r="G120" s="26" t="s">
        <v>110</v>
      </c>
      <c r="H120" s="21" t="s">
        <v>693</v>
      </c>
      <c r="I120" s="21" t="s">
        <v>104</v>
      </c>
      <c r="J120" s="26" t="s">
        <v>104</v>
      </c>
      <c r="K120" s="21" t="s">
        <v>694</v>
      </c>
      <c r="L120" s="25" t="s">
        <v>372</v>
      </c>
      <c r="M120" s="27">
        <v>45012</v>
      </c>
      <c r="N120" s="24">
        <v>45875.302203506901</v>
      </c>
      <c r="O120" s="23">
        <v>45875.302203506901</v>
      </c>
      <c r="P120" s="28">
        <v>5</v>
      </c>
      <c r="Q120" s="21" t="s">
        <v>695</v>
      </c>
      <c r="R120" s="29">
        <v>4000000</v>
      </c>
      <c r="S120" s="29">
        <v>3000000</v>
      </c>
      <c r="T120" s="30">
        <v>275711.65000000002</v>
      </c>
      <c r="U120" s="30">
        <v>2724288.35</v>
      </c>
    </row>
    <row r="121" spans="1:21" x14ac:dyDescent="0.2">
      <c r="A121" s="31">
        <v>5005185</v>
      </c>
      <c r="B121" s="17" t="s">
        <v>21</v>
      </c>
      <c r="C121" s="18" t="s">
        <v>22</v>
      </c>
      <c r="D121" s="16" t="s">
        <v>696</v>
      </c>
      <c r="E121" s="21" t="s">
        <v>697</v>
      </c>
      <c r="F121" s="22" t="s">
        <v>102</v>
      </c>
      <c r="G121" s="26" t="s">
        <v>115</v>
      </c>
      <c r="H121" s="21" t="s">
        <v>116</v>
      </c>
      <c r="I121" s="21" t="s">
        <v>104</v>
      </c>
      <c r="J121" s="26" t="s">
        <v>104</v>
      </c>
      <c r="K121" s="21" t="s">
        <v>698</v>
      </c>
      <c r="L121" s="25" t="s">
        <v>699</v>
      </c>
      <c r="M121" s="27">
        <v>45918</v>
      </c>
      <c r="N121" s="24">
        <v>0</v>
      </c>
      <c r="O121" s="23">
        <v>45918.757886724503</v>
      </c>
      <c r="P121" s="28">
        <v>4</v>
      </c>
      <c r="Q121" s="21" t="s">
        <v>700</v>
      </c>
      <c r="R121" s="29">
        <v>2500000</v>
      </c>
      <c r="S121" s="29">
        <v>2000000</v>
      </c>
      <c r="T121" s="30">
        <v>0</v>
      </c>
      <c r="U121" s="30">
        <v>2000000</v>
      </c>
    </row>
    <row r="122" spans="1:21" x14ac:dyDescent="0.2">
      <c r="A122" s="31">
        <v>5124039</v>
      </c>
      <c r="B122" s="17" t="s">
        <v>21</v>
      </c>
      <c r="C122" s="18" t="s">
        <v>22</v>
      </c>
      <c r="D122" s="16" t="s">
        <v>701</v>
      </c>
      <c r="E122" s="21" t="s">
        <v>94</v>
      </c>
      <c r="F122" s="22" t="s">
        <v>102</v>
      </c>
      <c r="G122" s="26" t="s">
        <v>115</v>
      </c>
      <c r="H122" s="21" t="s">
        <v>702</v>
      </c>
      <c r="I122" s="21" t="s">
        <v>104</v>
      </c>
      <c r="J122" s="26" t="s">
        <v>104</v>
      </c>
      <c r="K122" s="21" t="s">
        <v>703</v>
      </c>
      <c r="L122" s="25" t="s">
        <v>401</v>
      </c>
      <c r="M122" s="27">
        <v>45902</v>
      </c>
      <c r="N122" s="24">
        <v>0</v>
      </c>
      <c r="O122" s="23">
        <v>45902.995021724499</v>
      </c>
      <c r="P122" s="28">
        <v>4</v>
      </c>
      <c r="Q122" s="21" t="s">
        <v>574</v>
      </c>
      <c r="R122" s="29">
        <v>6282905</v>
      </c>
      <c r="S122" s="29">
        <v>1996000</v>
      </c>
      <c r="T122" s="30">
        <v>0</v>
      </c>
      <c r="U122" s="30">
        <v>1996000</v>
      </c>
    </row>
    <row r="123" spans="1:21" x14ac:dyDescent="0.2">
      <c r="A123" s="31">
        <v>6084297</v>
      </c>
      <c r="B123" s="17" t="s">
        <v>21</v>
      </c>
      <c r="C123" s="18" t="s">
        <v>22</v>
      </c>
      <c r="D123" s="16" t="s">
        <v>704</v>
      </c>
      <c r="E123" s="21" t="s">
        <v>120</v>
      </c>
      <c r="F123" s="22" t="s">
        <v>102</v>
      </c>
      <c r="G123" s="26" t="s">
        <v>103</v>
      </c>
      <c r="H123" s="21" t="s">
        <v>104</v>
      </c>
      <c r="I123" s="21" t="s">
        <v>349</v>
      </c>
      <c r="J123" s="26" t="s">
        <v>104</v>
      </c>
      <c r="K123" s="21" t="s">
        <v>705</v>
      </c>
      <c r="L123" s="25" t="s">
        <v>362</v>
      </c>
      <c r="M123" s="27">
        <v>45177</v>
      </c>
      <c r="N123" s="24">
        <v>45919.3023109606</v>
      </c>
      <c r="O123" s="23">
        <v>45919.3023109606</v>
      </c>
      <c r="P123" s="28">
        <v>4</v>
      </c>
      <c r="Q123" s="21" t="s">
        <v>560</v>
      </c>
      <c r="R123" s="29">
        <v>2240000</v>
      </c>
      <c r="S123" s="29">
        <v>2240000</v>
      </c>
      <c r="T123" s="30">
        <v>283191.96999999997</v>
      </c>
      <c r="U123" s="30">
        <v>1956808.03</v>
      </c>
    </row>
    <row r="124" spans="1:21" x14ac:dyDescent="0.2">
      <c r="A124" s="31">
        <v>5041051</v>
      </c>
      <c r="B124" s="17" t="s">
        <v>21</v>
      </c>
      <c r="C124" s="18" t="s">
        <v>22</v>
      </c>
      <c r="D124" s="16" t="s">
        <v>706</v>
      </c>
      <c r="E124" s="21" t="s">
        <v>83</v>
      </c>
      <c r="F124" s="22" t="s">
        <v>102</v>
      </c>
      <c r="G124" s="26" t="s">
        <v>27</v>
      </c>
      <c r="H124" s="21" t="s">
        <v>673</v>
      </c>
      <c r="I124" s="21" t="s">
        <v>104</v>
      </c>
      <c r="J124" s="26" t="s">
        <v>104</v>
      </c>
      <c r="K124" s="21" t="s">
        <v>707</v>
      </c>
      <c r="L124" s="25" t="s">
        <v>690</v>
      </c>
      <c r="M124" s="27">
        <v>45911</v>
      </c>
      <c r="N124" s="24">
        <v>0</v>
      </c>
      <c r="O124" s="23">
        <v>45911.789660648203</v>
      </c>
      <c r="P124" s="28">
        <v>4</v>
      </c>
      <c r="Q124" s="21" t="s">
        <v>560</v>
      </c>
      <c r="R124" s="29">
        <v>1928000</v>
      </c>
      <c r="S124" s="29">
        <v>1928000</v>
      </c>
      <c r="T124" s="30">
        <v>0</v>
      </c>
      <c r="U124" s="30">
        <v>1928000</v>
      </c>
    </row>
    <row r="125" spans="1:21" x14ac:dyDescent="0.2">
      <c r="A125" s="31">
        <v>5101032</v>
      </c>
      <c r="B125" s="17" t="s">
        <v>21</v>
      </c>
      <c r="C125" s="18" t="s">
        <v>22</v>
      </c>
      <c r="D125" s="16" t="s">
        <v>708</v>
      </c>
      <c r="E125" s="21" t="s">
        <v>81</v>
      </c>
      <c r="F125" s="22" t="s">
        <v>102</v>
      </c>
      <c r="G125" s="26" t="s">
        <v>27</v>
      </c>
      <c r="H125" s="21" t="s">
        <v>709</v>
      </c>
      <c r="I125" s="21" t="s">
        <v>104</v>
      </c>
      <c r="J125" s="26" t="s">
        <v>104</v>
      </c>
      <c r="K125" s="21" t="s">
        <v>710</v>
      </c>
      <c r="L125" s="25" t="s">
        <v>401</v>
      </c>
      <c r="M125" s="27">
        <v>45902</v>
      </c>
      <c r="N125" s="24">
        <v>0</v>
      </c>
      <c r="O125" s="23">
        <v>45902.990818171304</v>
      </c>
      <c r="P125" s="28">
        <v>4</v>
      </c>
      <c r="Q125" s="21" t="s">
        <v>383</v>
      </c>
      <c r="R125" s="29">
        <v>2875000</v>
      </c>
      <c r="S125" s="29">
        <v>1700000</v>
      </c>
      <c r="T125" s="30">
        <v>0</v>
      </c>
      <c r="U125" s="30">
        <v>1700000</v>
      </c>
    </row>
    <row r="126" spans="1:21" x14ac:dyDescent="0.2">
      <c r="A126" s="31">
        <v>6084210</v>
      </c>
      <c r="B126" s="17" t="s">
        <v>21</v>
      </c>
      <c r="C126" s="18" t="s">
        <v>22</v>
      </c>
      <c r="D126" s="16" t="s">
        <v>711</v>
      </c>
      <c r="E126" s="21" t="s">
        <v>83</v>
      </c>
      <c r="F126" s="22" t="s">
        <v>102</v>
      </c>
      <c r="G126" s="26" t="s">
        <v>103</v>
      </c>
      <c r="H126" s="21" t="s">
        <v>104</v>
      </c>
      <c r="I126" s="21" t="s">
        <v>349</v>
      </c>
      <c r="J126" s="26" t="s">
        <v>104</v>
      </c>
      <c r="K126" s="21" t="s">
        <v>712</v>
      </c>
      <c r="L126" s="25" t="s">
        <v>362</v>
      </c>
      <c r="M126" s="27">
        <v>42944</v>
      </c>
      <c r="N126" s="24">
        <v>45919.3023109606</v>
      </c>
      <c r="O126" s="23">
        <v>45919.3023109606</v>
      </c>
      <c r="P126" s="28">
        <v>4</v>
      </c>
      <c r="Q126" s="21" t="s">
        <v>713</v>
      </c>
      <c r="R126" s="29">
        <v>20478000</v>
      </c>
      <c r="S126" s="29">
        <v>20478000</v>
      </c>
      <c r="T126" s="30">
        <v>18933498.84</v>
      </c>
      <c r="U126" s="30">
        <v>1544501.16</v>
      </c>
    </row>
    <row r="127" spans="1:21" x14ac:dyDescent="0.2">
      <c r="A127" s="31">
        <v>5434027</v>
      </c>
      <c r="B127" s="17" t="s">
        <v>21</v>
      </c>
      <c r="C127" s="18" t="s">
        <v>22</v>
      </c>
      <c r="D127" s="16" t="s">
        <v>714</v>
      </c>
      <c r="E127" s="21" t="s">
        <v>94</v>
      </c>
      <c r="F127" s="22" t="s">
        <v>102</v>
      </c>
      <c r="G127" s="26" t="s">
        <v>111</v>
      </c>
      <c r="H127" s="21" t="s">
        <v>125</v>
      </c>
      <c r="I127" s="21" t="s">
        <v>104</v>
      </c>
      <c r="J127" s="26" t="s">
        <v>104</v>
      </c>
      <c r="K127" s="21" t="s">
        <v>715</v>
      </c>
      <c r="L127" s="25" t="s">
        <v>397</v>
      </c>
      <c r="M127" s="27">
        <v>45387</v>
      </c>
      <c r="N127" s="24">
        <v>45896.308962534698</v>
      </c>
      <c r="O127" s="23">
        <v>45896.308962534698</v>
      </c>
      <c r="P127" s="28">
        <v>5</v>
      </c>
      <c r="Q127" s="21" t="s">
        <v>574</v>
      </c>
      <c r="R127" s="29">
        <v>3187571.6</v>
      </c>
      <c r="S127" s="29">
        <v>1605000</v>
      </c>
      <c r="T127" s="30">
        <v>169864.75</v>
      </c>
      <c r="U127" s="30">
        <v>1435135.25</v>
      </c>
    </row>
    <row r="128" spans="1:21" ht="28.5" x14ac:dyDescent="0.2">
      <c r="A128" s="31">
        <v>5051008</v>
      </c>
      <c r="B128" s="17" t="s">
        <v>21</v>
      </c>
      <c r="C128" s="19" t="s">
        <v>1548</v>
      </c>
      <c r="D128" s="16" t="s">
        <v>716</v>
      </c>
      <c r="E128" s="21" t="s">
        <v>83</v>
      </c>
      <c r="F128" s="22" t="s">
        <v>102</v>
      </c>
      <c r="G128" s="26" t="s">
        <v>119</v>
      </c>
      <c r="H128" s="21" t="s">
        <v>717</v>
      </c>
      <c r="I128" s="21" t="s">
        <v>104</v>
      </c>
      <c r="J128" s="26" t="s">
        <v>104</v>
      </c>
      <c r="K128" s="21" t="s">
        <v>718</v>
      </c>
      <c r="L128" s="25" t="s">
        <v>719</v>
      </c>
      <c r="M128" s="27">
        <v>45908</v>
      </c>
      <c r="N128" s="24">
        <v>0</v>
      </c>
      <c r="O128" s="23">
        <v>45908.817826157399</v>
      </c>
      <c r="P128" s="28">
        <v>4</v>
      </c>
      <c r="Q128" s="21" t="s">
        <v>560</v>
      </c>
      <c r="R128" s="29">
        <v>1780700</v>
      </c>
      <c r="S128" s="29">
        <v>1206000</v>
      </c>
      <c r="T128" s="30">
        <v>0</v>
      </c>
      <c r="U128" s="30">
        <v>1206000</v>
      </c>
    </row>
    <row r="129" spans="1:21" x14ac:dyDescent="0.2">
      <c r="A129" s="31">
        <v>5050046</v>
      </c>
      <c r="B129" s="17" t="s">
        <v>21</v>
      </c>
      <c r="C129" s="18" t="s">
        <v>22</v>
      </c>
      <c r="D129" s="16" t="s">
        <v>720</v>
      </c>
      <c r="E129" s="21" t="s">
        <v>86</v>
      </c>
      <c r="F129" s="22" t="s">
        <v>102</v>
      </c>
      <c r="G129" s="26" t="s">
        <v>27</v>
      </c>
      <c r="H129" s="21" t="s">
        <v>721</v>
      </c>
      <c r="I129" s="21" t="s">
        <v>104</v>
      </c>
      <c r="J129" s="26" t="s">
        <v>104</v>
      </c>
      <c r="K129" s="21" t="s">
        <v>722</v>
      </c>
      <c r="L129" s="25" t="s">
        <v>401</v>
      </c>
      <c r="M129" s="27">
        <v>43479</v>
      </c>
      <c r="N129" s="24">
        <v>45902.315110613403</v>
      </c>
      <c r="O129" s="23">
        <v>45973.412859062497</v>
      </c>
      <c r="P129" s="28">
        <v>4</v>
      </c>
      <c r="Q129" s="21" t="s">
        <v>723</v>
      </c>
      <c r="R129" s="29">
        <v>5480249.2300000004</v>
      </c>
      <c r="S129" s="29">
        <v>2002818</v>
      </c>
      <c r="T129" s="30">
        <v>870813.63</v>
      </c>
      <c r="U129" s="30">
        <v>1132004.3700000001</v>
      </c>
    </row>
    <row r="130" spans="1:21" x14ac:dyDescent="0.2">
      <c r="A130" s="31">
        <v>5309020</v>
      </c>
      <c r="B130" s="17" t="s">
        <v>21</v>
      </c>
      <c r="C130" s="18" t="s">
        <v>22</v>
      </c>
      <c r="D130" s="16" t="s">
        <v>724</v>
      </c>
      <c r="E130" s="21" t="s">
        <v>94</v>
      </c>
      <c r="F130" s="22" t="s">
        <v>102</v>
      </c>
      <c r="G130" s="26" t="s">
        <v>115</v>
      </c>
      <c r="H130" s="21" t="s">
        <v>725</v>
      </c>
      <c r="I130" s="21" t="s">
        <v>104</v>
      </c>
      <c r="J130" s="26" t="s">
        <v>104</v>
      </c>
      <c r="K130" s="21" t="s">
        <v>726</v>
      </c>
      <c r="L130" s="25" t="s">
        <v>446</v>
      </c>
      <c r="M130" s="27">
        <v>45884</v>
      </c>
      <c r="N130" s="24">
        <v>0</v>
      </c>
      <c r="O130" s="23">
        <v>45884.573015624999</v>
      </c>
      <c r="P130" s="28">
        <v>5</v>
      </c>
      <c r="Q130" s="21" t="s">
        <v>574</v>
      </c>
      <c r="R130" s="29">
        <v>1403384</v>
      </c>
      <c r="S130" s="29">
        <v>1122688</v>
      </c>
      <c r="T130" s="30">
        <v>0</v>
      </c>
      <c r="U130" s="30">
        <v>1122688</v>
      </c>
    </row>
    <row r="131" spans="1:21" x14ac:dyDescent="0.2">
      <c r="A131" s="31">
        <v>5005155</v>
      </c>
      <c r="B131" s="17" t="s">
        <v>21</v>
      </c>
      <c r="C131" s="18" t="s">
        <v>22</v>
      </c>
      <c r="D131" s="16" t="s">
        <v>727</v>
      </c>
      <c r="E131" s="21" t="s">
        <v>83</v>
      </c>
      <c r="F131" s="22" t="s">
        <v>102</v>
      </c>
      <c r="G131" s="26" t="s">
        <v>115</v>
      </c>
      <c r="H131" s="21" t="s">
        <v>116</v>
      </c>
      <c r="I131" s="21" t="s">
        <v>104</v>
      </c>
      <c r="J131" s="26" t="s">
        <v>104</v>
      </c>
      <c r="K131" s="21" t="s">
        <v>728</v>
      </c>
      <c r="L131" s="25" t="s">
        <v>397</v>
      </c>
      <c r="M131" s="27">
        <v>43493</v>
      </c>
      <c r="N131" s="24">
        <v>45896.308962534698</v>
      </c>
      <c r="O131" s="23">
        <v>45919.441449652797</v>
      </c>
      <c r="P131" s="28">
        <v>5</v>
      </c>
      <c r="Q131" s="21" t="s">
        <v>729</v>
      </c>
      <c r="R131" s="29">
        <v>9713093</v>
      </c>
      <c r="S131" s="29">
        <v>8599000</v>
      </c>
      <c r="T131" s="30">
        <v>7573363.8099999996</v>
      </c>
      <c r="U131" s="30">
        <v>1025636.19</v>
      </c>
    </row>
    <row r="132" spans="1:21" ht="28.5" x14ac:dyDescent="0.2">
      <c r="A132" s="31">
        <v>5937124</v>
      </c>
      <c r="B132" s="17" t="s">
        <v>21</v>
      </c>
      <c r="C132" s="19" t="s">
        <v>1554</v>
      </c>
      <c r="D132" s="16" t="s">
        <v>730</v>
      </c>
      <c r="E132" s="21" t="s">
        <v>38</v>
      </c>
      <c r="F132" s="22" t="s">
        <v>102</v>
      </c>
      <c r="G132" s="26" t="s">
        <v>115</v>
      </c>
      <c r="H132" s="21" t="s">
        <v>118</v>
      </c>
      <c r="I132" s="21" t="s">
        <v>104</v>
      </c>
      <c r="J132" s="26" t="s">
        <v>104</v>
      </c>
      <c r="K132" s="21" t="s">
        <v>731</v>
      </c>
      <c r="L132" s="25" t="s">
        <v>417</v>
      </c>
      <c r="M132" s="27">
        <v>39980</v>
      </c>
      <c r="N132" s="24">
        <v>45877.3043632755</v>
      </c>
      <c r="O132" s="23">
        <v>45877.3043632755</v>
      </c>
      <c r="P132" s="28">
        <v>5</v>
      </c>
      <c r="Q132" s="21" t="s">
        <v>732</v>
      </c>
      <c r="R132" s="29">
        <v>12300280</v>
      </c>
      <c r="S132" s="29">
        <v>10889438</v>
      </c>
      <c r="T132" s="30">
        <v>9898955.4199999999</v>
      </c>
      <c r="U132" s="30">
        <v>990482.58</v>
      </c>
    </row>
    <row r="133" spans="1:21" x14ac:dyDescent="0.2">
      <c r="A133" s="31">
        <v>5005177</v>
      </c>
      <c r="B133" s="17" t="s">
        <v>21</v>
      </c>
      <c r="C133" s="18" t="s">
        <v>22</v>
      </c>
      <c r="D133" s="16" t="s">
        <v>733</v>
      </c>
      <c r="E133" s="21" t="s">
        <v>94</v>
      </c>
      <c r="F133" s="22" t="s">
        <v>102</v>
      </c>
      <c r="G133" s="26" t="s">
        <v>115</v>
      </c>
      <c r="H133" s="21" t="s">
        <v>116</v>
      </c>
      <c r="I133" s="21" t="s">
        <v>104</v>
      </c>
      <c r="J133" s="26" t="s">
        <v>104</v>
      </c>
      <c r="K133" s="21" t="s">
        <v>734</v>
      </c>
      <c r="L133" s="25" t="s">
        <v>417</v>
      </c>
      <c r="M133" s="27">
        <v>45877</v>
      </c>
      <c r="N133" s="24">
        <v>0</v>
      </c>
      <c r="O133" s="23">
        <v>45877.993486458297</v>
      </c>
      <c r="P133" s="28">
        <v>5</v>
      </c>
      <c r="Q133" s="21" t="s">
        <v>574</v>
      </c>
      <c r="R133" s="29">
        <v>1108951</v>
      </c>
      <c r="S133" s="29">
        <v>958736</v>
      </c>
      <c r="T133" s="30">
        <v>0</v>
      </c>
      <c r="U133" s="30">
        <v>958736</v>
      </c>
    </row>
    <row r="134" spans="1:21" ht="28.5" x14ac:dyDescent="0.2">
      <c r="A134" s="31">
        <v>5923143</v>
      </c>
      <c r="B134" s="17" t="s">
        <v>21</v>
      </c>
      <c r="C134" s="19" t="s">
        <v>1555</v>
      </c>
      <c r="D134" s="16" t="s">
        <v>737</v>
      </c>
      <c r="E134" s="21" t="s">
        <v>81</v>
      </c>
      <c r="F134" s="22" t="s">
        <v>102</v>
      </c>
      <c r="G134" s="26" t="s">
        <v>105</v>
      </c>
      <c r="H134" s="21" t="s">
        <v>106</v>
      </c>
      <c r="I134" s="21" t="s">
        <v>104</v>
      </c>
      <c r="J134" s="26" t="s">
        <v>104</v>
      </c>
      <c r="K134" s="21" t="s">
        <v>738</v>
      </c>
      <c r="L134" s="25" t="s">
        <v>401</v>
      </c>
      <c r="M134" s="27">
        <v>45902</v>
      </c>
      <c r="N134" s="24">
        <v>0</v>
      </c>
      <c r="O134" s="23">
        <v>45902.995250544001</v>
      </c>
      <c r="P134" s="28">
        <v>4</v>
      </c>
      <c r="Q134" s="21" t="s">
        <v>383</v>
      </c>
      <c r="R134" s="29">
        <v>1084560</v>
      </c>
      <c r="S134" s="29">
        <v>867648</v>
      </c>
      <c r="T134" s="30">
        <v>0</v>
      </c>
      <c r="U134" s="30">
        <v>867648</v>
      </c>
    </row>
    <row r="135" spans="1:21" x14ac:dyDescent="0.2">
      <c r="A135" s="31">
        <v>5333020</v>
      </c>
      <c r="B135" s="17" t="s">
        <v>21</v>
      </c>
      <c r="C135" s="18" t="s">
        <v>22</v>
      </c>
      <c r="D135" s="16" t="s">
        <v>739</v>
      </c>
      <c r="E135" s="21" t="s">
        <v>81</v>
      </c>
      <c r="F135" s="22" t="s">
        <v>102</v>
      </c>
      <c r="G135" s="26" t="s">
        <v>117</v>
      </c>
      <c r="H135" s="21" t="s">
        <v>740</v>
      </c>
      <c r="I135" s="21" t="s">
        <v>104</v>
      </c>
      <c r="J135" s="26" t="s">
        <v>104</v>
      </c>
      <c r="K135" s="21" t="s">
        <v>741</v>
      </c>
      <c r="L135" s="25" t="s">
        <v>401</v>
      </c>
      <c r="M135" s="27">
        <v>45902</v>
      </c>
      <c r="N135" s="24">
        <v>0</v>
      </c>
      <c r="O135" s="23">
        <v>45902.995429479197</v>
      </c>
      <c r="P135" s="28">
        <v>4</v>
      </c>
      <c r="Q135" s="21" t="s">
        <v>383</v>
      </c>
      <c r="R135" s="29">
        <v>911413</v>
      </c>
      <c r="S135" s="29">
        <v>800000</v>
      </c>
      <c r="T135" s="30">
        <v>0</v>
      </c>
      <c r="U135" s="30">
        <v>800000</v>
      </c>
    </row>
    <row r="136" spans="1:21" ht="28.5" x14ac:dyDescent="0.2">
      <c r="A136" s="31">
        <v>6419034</v>
      </c>
      <c r="B136" s="17" t="s">
        <v>21</v>
      </c>
      <c r="C136" s="19" t="s">
        <v>1551</v>
      </c>
      <c r="D136" s="16" t="s">
        <v>742</v>
      </c>
      <c r="E136" s="21" t="s">
        <v>88</v>
      </c>
      <c r="F136" s="22" t="s">
        <v>102</v>
      </c>
      <c r="G136" s="26" t="s">
        <v>117</v>
      </c>
      <c r="H136" s="21" t="s">
        <v>743</v>
      </c>
      <c r="I136" s="21" t="s">
        <v>349</v>
      </c>
      <c r="J136" s="26" t="s">
        <v>104</v>
      </c>
      <c r="K136" s="21" t="s">
        <v>744</v>
      </c>
      <c r="L136" s="25" t="s">
        <v>454</v>
      </c>
      <c r="M136" s="27">
        <v>45048</v>
      </c>
      <c r="N136" s="24">
        <v>45889.319117627303</v>
      </c>
      <c r="O136" s="23">
        <v>45889.319117627303</v>
      </c>
      <c r="P136" s="28">
        <v>5</v>
      </c>
      <c r="Q136" s="21" t="s">
        <v>574</v>
      </c>
      <c r="R136" s="29">
        <v>2394669</v>
      </c>
      <c r="S136" s="29">
        <v>2120000</v>
      </c>
      <c r="T136" s="30">
        <v>1386841.84</v>
      </c>
      <c r="U136" s="30">
        <v>733158.16</v>
      </c>
    </row>
    <row r="137" spans="1:21" x14ac:dyDescent="0.2">
      <c r="A137" s="32" t="s">
        <v>298</v>
      </c>
      <c r="B137" s="17" t="s">
        <v>21</v>
      </c>
      <c r="C137" s="18" t="s">
        <v>22</v>
      </c>
      <c r="D137" s="16" t="s">
        <v>745</v>
      </c>
      <c r="E137" s="21" t="s">
        <v>25</v>
      </c>
      <c r="F137" s="22" t="s">
        <v>102</v>
      </c>
      <c r="G137" s="26"/>
      <c r="H137" s="21"/>
      <c r="I137" s="21"/>
      <c r="J137" s="26"/>
      <c r="K137" s="21" t="s">
        <v>746</v>
      </c>
      <c r="L137" s="25" t="s">
        <v>401</v>
      </c>
      <c r="M137" s="27">
        <v>45104</v>
      </c>
      <c r="N137" s="24">
        <v>45902.315110613403</v>
      </c>
      <c r="O137" s="23">
        <v>45957.993389733798</v>
      </c>
      <c r="P137" s="28">
        <v>4</v>
      </c>
      <c r="Q137" s="21" t="s">
        <v>747</v>
      </c>
      <c r="R137" s="29">
        <v>806242.46</v>
      </c>
      <c r="S137" s="29">
        <v>806242.46</v>
      </c>
      <c r="T137" s="30">
        <v>146592.74</v>
      </c>
      <c r="U137" s="30">
        <v>659649.72</v>
      </c>
    </row>
    <row r="138" spans="1:21" x14ac:dyDescent="0.2">
      <c r="A138" s="31">
        <v>6072028</v>
      </c>
      <c r="B138" s="17" t="s">
        <v>21</v>
      </c>
      <c r="C138" s="18" t="s">
        <v>22</v>
      </c>
      <c r="D138" s="16" t="s">
        <v>748</v>
      </c>
      <c r="E138" s="21" t="s">
        <v>87</v>
      </c>
      <c r="F138" s="22" t="s">
        <v>102</v>
      </c>
      <c r="G138" s="26" t="s">
        <v>111</v>
      </c>
      <c r="H138" s="21" t="s">
        <v>113</v>
      </c>
      <c r="I138" s="21" t="s">
        <v>104</v>
      </c>
      <c r="J138" s="26" t="s">
        <v>104</v>
      </c>
      <c r="K138" s="21" t="s">
        <v>749</v>
      </c>
      <c r="L138" s="25" t="s">
        <v>397</v>
      </c>
      <c r="M138" s="27">
        <v>44986</v>
      </c>
      <c r="N138" s="24">
        <v>45896.308962534698</v>
      </c>
      <c r="O138" s="23">
        <v>45896.308962534698</v>
      </c>
      <c r="P138" s="28">
        <v>5</v>
      </c>
      <c r="Q138" s="21" t="s">
        <v>750</v>
      </c>
      <c r="R138" s="29">
        <v>21623973</v>
      </c>
      <c r="S138" s="29">
        <v>14040000</v>
      </c>
      <c r="T138" s="30">
        <v>13462929.859999999</v>
      </c>
      <c r="U138" s="30">
        <v>577070.14000000095</v>
      </c>
    </row>
    <row r="139" spans="1:21" x14ac:dyDescent="0.2">
      <c r="A139" s="31">
        <v>5438015</v>
      </c>
      <c r="B139" s="17" t="s">
        <v>21</v>
      </c>
      <c r="C139" s="18" t="s">
        <v>22</v>
      </c>
      <c r="D139" s="16" t="s">
        <v>751</v>
      </c>
      <c r="E139" s="21" t="s">
        <v>217</v>
      </c>
      <c r="F139" s="22" t="s">
        <v>102</v>
      </c>
      <c r="G139" s="26" t="s">
        <v>117</v>
      </c>
      <c r="H139" s="21" t="s">
        <v>752</v>
      </c>
      <c r="I139" s="21" t="s">
        <v>104</v>
      </c>
      <c r="J139" s="26" t="s">
        <v>104</v>
      </c>
      <c r="K139" s="21" t="s">
        <v>753</v>
      </c>
      <c r="L139" s="25" t="s">
        <v>401</v>
      </c>
      <c r="M139" s="27">
        <v>41605</v>
      </c>
      <c r="N139" s="24">
        <v>45902.315110613403</v>
      </c>
      <c r="O139" s="23">
        <v>45902.315110613403</v>
      </c>
      <c r="P139" s="28">
        <v>4</v>
      </c>
      <c r="Q139" s="21" t="s">
        <v>754</v>
      </c>
      <c r="R139" s="29">
        <v>14370823</v>
      </c>
      <c r="S139" s="29">
        <v>1737000</v>
      </c>
      <c r="T139" s="30">
        <v>1160107.79</v>
      </c>
      <c r="U139" s="30">
        <v>576892.21</v>
      </c>
    </row>
    <row r="140" spans="1:21" ht="28.5" x14ac:dyDescent="0.2">
      <c r="A140" s="31">
        <v>5920163</v>
      </c>
      <c r="B140" s="17" t="s">
        <v>21</v>
      </c>
      <c r="C140" s="19" t="s">
        <v>1542</v>
      </c>
      <c r="D140" s="16" t="s">
        <v>756</v>
      </c>
      <c r="E140" s="21" t="s">
        <v>42</v>
      </c>
      <c r="F140" s="22" t="s">
        <v>102</v>
      </c>
      <c r="G140" s="26" t="s">
        <v>108</v>
      </c>
      <c r="H140" s="21" t="s">
        <v>109</v>
      </c>
      <c r="I140" s="21" t="s">
        <v>104</v>
      </c>
      <c r="J140" s="26" t="s">
        <v>104</v>
      </c>
      <c r="K140" s="21" t="s">
        <v>757</v>
      </c>
      <c r="L140" s="25" t="s">
        <v>372</v>
      </c>
      <c r="M140" s="27">
        <v>43238</v>
      </c>
      <c r="N140" s="24">
        <v>45875.302203506901</v>
      </c>
      <c r="O140" s="23">
        <v>45875.302203506901</v>
      </c>
      <c r="P140" s="28">
        <v>5</v>
      </c>
      <c r="Q140" s="21" t="s">
        <v>758</v>
      </c>
      <c r="R140" s="29">
        <v>2585414.58</v>
      </c>
      <c r="S140" s="29">
        <v>2269549</v>
      </c>
      <c r="T140" s="30">
        <v>1746454.94</v>
      </c>
      <c r="U140" s="30">
        <v>523094.06</v>
      </c>
    </row>
    <row r="141" spans="1:21" ht="28.5" x14ac:dyDescent="0.2">
      <c r="A141" s="31">
        <v>5937123</v>
      </c>
      <c r="B141" s="17" t="s">
        <v>21</v>
      </c>
      <c r="C141" s="19" t="s">
        <v>1554</v>
      </c>
      <c r="D141" s="16" t="s">
        <v>759</v>
      </c>
      <c r="E141" s="21" t="s">
        <v>38</v>
      </c>
      <c r="F141" s="22" t="s">
        <v>102</v>
      </c>
      <c r="G141" s="26" t="s">
        <v>115</v>
      </c>
      <c r="H141" s="21" t="s">
        <v>118</v>
      </c>
      <c r="I141" s="21" t="s">
        <v>104</v>
      </c>
      <c r="J141" s="26" t="s">
        <v>104</v>
      </c>
      <c r="K141" s="21" t="s">
        <v>760</v>
      </c>
      <c r="L141" s="25" t="s">
        <v>431</v>
      </c>
      <c r="M141" s="27">
        <v>39967</v>
      </c>
      <c r="N141" s="24">
        <v>45894.302509374997</v>
      </c>
      <c r="O141" s="23">
        <v>45894.302509374997</v>
      </c>
      <c r="P141" s="28">
        <v>5</v>
      </c>
      <c r="Q141" s="21" t="s">
        <v>761</v>
      </c>
      <c r="R141" s="29">
        <v>10404011</v>
      </c>
      <c r="S141" s="29">
        <v>9210661</v>
      </c>
      <c r="T141" s="30">
        <v>8726616.4499999993</v>
      </c>
      <c r="U141" s="30">
        <v>484044.55000000098</v>
      </c>
    </row>
    <row r="142" spans="1:21" x14ac:dyDescent="0.2">
      <c r="A142" s="31">
        <v>5005154</v>
      </c>
      <c r="B142" s="17" t="s">
        <v>21</v>
      </c>
      <c r="C142" s="18" t="s">
        <v>22</v>
      </c>
      <c r="D142" s="16" t="s">
        <v>762</v>
      </c>
      <c r="E142" s="21" t="s">
        <v>94</v>
      </c>
      <c r="F142" s="22" t="s">
        <v>102</v>
      </c>
      <c r="G142" s="26" t="s">
        <v>115</v>
      </c>
      <c r="H142" s="21" t="s">
        <v>116</v>
      </c>
      <c r="I142" s="21" t="s">
        <v>104</v>
      </c>
      <c r="J142" s="26" t="s">
        <v>104</v>
      </c>
      <c r="K142" s="21" t="s">
        <v>763</v>
      </c>
      <c r="L142" s="25" t="s">
        <v>397</v>
      </c>
      <c r="M142" s="27">
        <v>43493</v>
      </c>
      <c r="N142" s="24">
        <v>45896.308962534698</v>
      </c>
      <c r="O142" s="23">
        <v>45919.441264120404</v>
      </c>
      <c r="P142" s="28">
        <v>5</v>
      </c>
      <c r="Q142" s="21" t="s">
        <v>764</v>
      </c>
      <c r="R142" s="29">
        <v>9740201</v>
      </c>
      <c r="S142" s="29">
        <v>8623000</v>
      </c>
      <c r="T142" s="30">
        <v>8196846.7999999998</v>
      </c>
      <c r="U142" s="30">
        <v>426153.2</v>
      </c>
    </row>
    <row r="143" spans="1:21" x14ac:dyDescent="0.2">
      <c r="A143" s="31">
        <v>5127044</v>
      </c>
      <c r="B143" s="17" t="s">
        <v>21</v>
      </c>
      <c r="C143" s="18" t="s">
        <v>22</v>
      </c>
      <c r="D143" s="16" t="s">
        <v>765</v>
      </c>
      <c r="E143" s="21" t="s">
        <v>83</v>
      </c>
      <c r="F143" s="22" t="s">
        <v>102</v>
      </c>
      <c r="G143" s="26" t="s">
        <v>111</v>
      </c>
      <c r="H143" s="21" t="s">
        <v>766</v>
      </c>
      <c r="I143" s="21" t="s">
        <v>104</v>
      </c>
      <c r="J143" s="26" t="s">
        <v>104</v>
      </c>
      <c r="K143" s="21" t="s">
        <v>767</v>
      </c>
      <c r="L143" s="25" t="s">
        <v>499</v>
      </c>
      <c r="M143" s="27">
        <v>45737</v>
      </c>
      <c r="N143" s="24">
        <v>45905.303244178198</v>
      </c>
      <c r="O143" s="23">
        <v>45905.303244178198</v>
      </c>
      <c r="P143" s="28">
        <v>4</v>
      </c>
      <c r="Q143" s="21" t="s">
        <v>755</v>
      </c>
      <c r="R143" s="29">
        <v>500000</v>
      </c>
      <c r="S143" s="29">
        <v>442650</v>
      </c>
      <c r="T143" s="30">
        <v>20043.13</v>
      </c>
      <c r="U143" s="30">
        <v>422606.87</v>
      </c>
    </row>
    <row r="144" spans="1:21" x14ac:dyDescent="0.2">
      <c r="A144" s="31">
        <v>6084318</v>
      </c>
      <c r="B144" s="17" t="s">
        <v>21</v>
      </c>
      <c r="C144" s="18" t="s">
        <v>22</v>
      </c>
      <c r="D144" s="16" t="s">
        <v>768</v>
      </c>
      <c r="E144" s="21" t="s">
        <v>120</v>
      </c>
      <c r="F144" s="22" t="s">
        <v>102</v>
      </c>
      <c r="G144" s="26" t="s">
        <v>103</v>
      </c>
      <c r="H144" s="21" t="s">
        <v>104</v>
      </c>
      <c r="I144" s="21" t="s">
        <v>349</v>
      </c>
      <c r="J144" s="26" t="s">
        <v>104</v>
      </c>
      <c r="K144" s="21" t="s">
        <v>769</v>
      </c>
      <c r="L144" s="25" t="s">
        <v>735</v>
      </c>
      <c r="M144" s="27">
        <v>45883</v>
      </c>
      <c r="N144" s="24">
        <v>0</v>
      </c>
      <c r="O144" s="23">
        <v>45883.997693715297</v>
      </c>
      <c r="P144" s="28">
        <v>5</v>
      </c>
      <c r="Q144" s="21" t="s">
        <v>560</v>
      </c>
      <c r="R144" s="29">
        <v>300000</v>
      </c>
      <c r="S144" s="29">
        <v>300000</v>
      </c>
      <c r="T144" s="30">
        <v>0</v>
      </c>
      <c r="U144" s="30">
        <v>300000</v>
      </c>
    </row>
    <row r="145" spans="1:21" x14ac:dyDescent="0.2">
      <c r="A145" s="31">
        <v>5005187</v>
      </c>
      <c r="B145" s="17" t="s">
        <v>21</v>
      </c>
      <c r="C145" s="18" t="s">
        <v>22</v>
      </c>
      <c r="D145" s="16" t="s">
        <v>770</v>
      </c>
      <c r="E145" s="21" t="s">
        <v>107</v>
      </c>
      <c r="F145" s="22" t="s">
        <v>102</v>
      </c>
      <c r="G145" s="26" t="s">
        <v>115</v>
      </c>
      <c r="H145" s="21" t="s">
        <v>116</v>
      </c>
      <c r="I145" s="21" t="s">
        <v>104</v>
      </c>
      <c r="J145" s="26" t="s">
        <v>104</v>
      </c>
      <c r="K145" s="21" t="s">
        <v>771</v>
      </c>
      <c r="L145" s="25" t="s">
        <v>573</v>
      </c>
      <c r="M145" s="27">
        <v>45880</v>
      </c>
      <c r="N145" s="24">
        <v>0</v>
      </c>
      <c r="O145" s="23">
        <v>45880.791716284701</v>
      </c>
      <c r="P145" s="28">
        <v>5</v>
      </c>
      <c r="Q145" s="21" t="s">
        <v>566</v>
      </c>
      <c r="R145" s="29">
        <v>303852</v>
      </c>
      <c r="S145" s="29">
        <v>269000</v>
      </c>
      <c r="T145" s="30">
        <v>0</v>
      </c>
      <c r="U145" s="30">
        <v>269000</v>
      </c>
    </row>
    <row r="146" spans="1:21" x14ac:dyDescent="0.2">
      <c r="A146" s="31">
        <v>6297009</v>
      </c>
      <c r="B146" s="17" t="s">
        <v>21</v>
      </c>
      <c r="C146" s="20" t="s">
        <v>1543</v>
      </c>
      <c r="D146" s="16" t="s">
        <v>772</v>
      </c>
      <c r="E146" s="21" t="s">
        <v>83</v>
      </c>
      <c r="F146" s="22" t="s">
        <v>102</v>
      </c>
      <c r="G146" s="26" t="s">
        <v>110</v>
      </c>
      <c r="H146" s="21" t="s">
        <v>773</v>
      </c>
      <c r="I146" s="21" t="s">
        <v>104</v>
      </c>
      <c r="J146" s="26" t="s">
        <v>104</v>
      </c>
      <c r="K146" s="21" t="s">
        <v>774</v>
      </c>
      <c r="L146" s="25" t="s">
        <v>401</v>
      </c>
      <c r="M146" s="27">
        <v>43279</v>
      </c>
      <c r="N146" s="24">
        <v>45902.315110613403</v>
      </c>
      <c r="O146" s="23">
        <v>45902.315110613403</v>
      </c>
      <c r="P146" s="28">
        <v>4</v>
      </c>
      <c r="Q146" s="21" t="s">
        <v>775</v>
      </c>
      <c r="R146" s="29">
        <v>5000000</v>
      </c>
      <c r="S146" s="29">
        <v>5000000</v>
      </c>
      <c r="T146" s="30">
        <v>4753727.28</v>
      </c>
      <c r="U146" s="30">
        <v>246272.72</v>
      </c>
    </row>
    <row r="147" spans="1:21" x14ac:dyDescent="0.2">
      <c r="A147" s="31">
        <v>5014051</v>
      </c>
      <c r="B147" s="17" t="s">
        <v>21</v>
      </c>
      <c r="C147" s="18" t="s">
        <v>22</v>
      </c>
      <c r="D147" s="16" t="s">
        <v>776</v>
      </c>
      <c r="E147" s="21" t="s">
        <v>83</v>
      </c>
      <c r="F147" s="22" t="s">
        <v>102</v>
      </c>
      <c r="G147" s="26" t="s">
        <v>27</v>
      </c>
      <c r="H147" s="21" t="s">
        <v>128</v>
      </c>
      <c r="I147" s="21" t="s">
        <v>104</v>
      </c>
      <c r="J147" s="26" t="s">
        <v>104</v>
      </c>
      <c r="K147" s="21" t="s">
        <v>777</v>
      </c>
      <c r="L147" s="25" t="s">
        <v>401</v>
      </c>
      <c r="M147" s="27">
        <v>45902</v>
      </c>
      <c r="N147" s="24">
        <v>0</v>
      </c>
      <c r="O147" s="23">
        <v>45902.990644131904</v>
      </c>
      <c r="P147" s="28">
        <v>4</v>
      </c>
      <c r="Q147" s="21" t="s">
        <v>560</v>
      </c>
      <c r="R147" s="29">
        <v>277560</v>
      </c>
      <c r="S147" s="29">
        <v>222000</v>
      </c>
      <c r="T147" s="30">
        <v>0</v>
      </c>
      <c r="U147" s="30">
        <v>222000</v>
      </c>
    </row>
    <row r="148" spans="1:21" x14ac:dyDescent="0.2">
      <c r="A148" s="31">
        <v>5067021</v>
      </c>
      <c r="B148" s="17" t="s">
        <v>21</v>
      </c>
      <c r="C148" s="18" t="s">
        <v>22</v>
      </c>
      <c r="D148" s="16" t="s">
        <v>778</v>
      </c>
      <c r="E148" s="21" t="s">
        <v>83</v>
      </c>
      <c r="F148" s="22" t="s">
        <v>102</v>
      </c>
      <c r="G148" s="26" t="s">
        <v>115</v>
      </c>
      <c r="H148" s="21" t="s">
        <v>126</v>
      </c>
      <c r="I148" s="21" t="s">
        <v>104</v>
      </c>
      <c r="J148" s="26" t="s">
        <v>104</v>
      </c>
      <c r="K148" s="21" t="s">
        <v>779</v>
      </c>
      <c r="L148" s="25" t="s">
        <v>431</v>
      </c>
      <c r="M148" s="27">
        <v>43447</v>
      </c>
      <c r="N148" s="24">
        <v>45894.302509374997</v>
      </c>
      <c r="O148" s="23">
        <v>45964.418109919003</v>
      </c>
      <c r="P148" s="28">
        <v>5</v>
      </c>
      <c r="Q148" s="21" t="s">
        <v>780</v>
      </c>
      <c r="R148" s="29">
        <v>8400833.2300000004</v>
      </c>
      <c r="S148" s="29">
        <v>6536000</v>
      </c>
      <c r="T148" s="30">
        <v>6319107.4400000004</v>
      </c>
      <c r="U148" s="30">
        <v>216892.56</v>
      </c>
    </row>
    <row r="149" spans="1:21" x14ac:dyDescent="0.2">
      <c r="A149" s="31">
        <v>6084275</v>
      </c>
      <c r="B149" s="17" t="s">
        <v>21</v>
      </c>
      <c r="C149" s="19" t="s">
        <v>1556</v>
      </c>
      <c r="D149" s="16" t="s">
        <v>782</v>
      </c>
      <c r="E149" s="21" t="s">
        <v>88</v>
      </c>
      <c r="F149" s="22" t="s">
        <v>102</v>
      </c>
      <c r="G149" s="26" t="s">
        <v>103</v>
      </c>
      <c r="H149" s="21" t="s">
        <v>104</v>
      </c>
      <c r="I149" s="21" t="s">
        <v>349</v>
      </c>
      <c r="J149" s="26" t="s">
        <v>104</v>
      </c>
      <c r="K149" s="21" t="s">
        <v>783</v>
      </c>
      <c r="L149" s="25" t="s">
        <v>362</v>
      </c>
      <c r="M149" s="27">
        <v>44635</v>
      </c>
      <c r="N149" s="24">
        <v>45919.3023109606</v>
      </c>
      <c r="O149" s="23">
        <v>45919.3023109606</v>
      </c>
      <c r="P149" s="28">
        <v>4</v>
      </c>
      <c r="Q149" s="21" t="s">
        <v>574</v>
      </c>
      <c r="R149" s="29">
        <v>700000</v>
      </c>
      <c r="S149" s="29">
        <v>700000</v>
      </c>
      <c r="T149" s="30">
        <v>498029.82</v>
      </c>
      <c r="U149" s="30">
        <v>201970.18</v>
      </c>
    </row>
    <row r="150" spans="1:21" x14ac:dyDescent="0.2">
      <c r="A150" s="31">
        <v>5934168</v>
      </c>
      <c r="B150" s="17" t="s">
        <v>21</v>
      </c>
      <c r="C150" s="18" t="s">
        <v>22</v>
      </c>
      <c r="D150" s="16" t="s">
        <v>784</v>
      </c>
      <c r="E150" s="21" t="s">
        <v>256</v>
      </c>
      <c r="F150" s="22" t="s">
        <v>102</v>
      </c>
      <c r="G150" s="26" t="s">
        <v>110</v>
      </c>
      <c r="H150" s="21" t="s">
        <v>785</v>
      </c>
      <c r="I150" s="21" t="s">
        <v>104</v>
      </c>
      <c r="J150" s="26" t="s">
        <v>104</v>
      </c>
      <c r="K150" s="21" t="s">
        <v>786</v>
      </c>
      <c r="L150" s="25" t="s">
        <v>401</v>
      </c>
      <c r="M150" s="27">
        <v>41516</v>
      </c>
      <c r="N150" s="24">
        <v>45902.315110613403</v>
      </c>
      <c r="O150" s="23">
        <v>45902.315110613403</v>
      </c>
      <c r="P150" s="28">
        <v>4</v>
      </c>
      <c r="Q150" s="21" t="s">
        <v>787</v>
      </c>
      <c r="R150" s="29">
        <v>6900000</v>
      </c>
      <c r="S150" s="29">
        <v>6108570</v>
      </c>
      <c r="T150" s="30">
        <v>5916181.8799999999</v>
      </c>
      <c r="U150" s="30">
        <v>192388.12</v>
      </c>
    </row>
    <row r="151" spans="1:21" x14ac:dyDescent="0.2">
      <c r="A151" s="31">
        <v>5127045</v>
      </c>
      <c r="B151" s="17" t="s">
        <v>21</v>
      </c>
      <c r="C151" s="20" t="s">
        <v>1557</v>
      </c>
      <c r="D151" s="16" t="s">
        <v>788</v>
      </c>
      <c r="E151" s="21" t="s">
        <v>43</v>
      </c>
      <c r="F151" s="22" t="s">
        <v>102</v>
      </c>
      <c r="G151" s="26" t="s">
        <v>111</v>
      </c>
      <c r="H151" s="21" t="s">
        <v>766</v>
      </c>
      <c r="I151" s="21" t="s">
        <v>104</v>
      </c>
      <c r="J151" s="26" t="s">
        <v>104</v>
      </c>
      <c r="K151" s="21" t="s">
        <v>789</v>
      </c>
      <c r="L151" s="25" t="s">
        <v>690</v>
      </c>
      <c r="M151" s="27">
        <v>45911</v>
      </c>
      <c r="N151" s="24">
        <v>0</v>
      </c>
      <c r="O151" s="23">
        <v>45911.789469328702</v>
      </c>
      <c r="P151" s="28">
        <v>4</v>
      </c>
      <c r="Q151" s="21" t="s">
        <v>790</v>
      </c>
      <c r="R151" s="29">
        <v>205000</v>
      </c>
      <c r="S151" s="29">
        <v>176300</v>
      </c>
      <c r="T151" s="30">
        <v>0</v>
      </c>
      <c r="U151" s="30">
        <v>176300</v>
      </c>
    </row>
    <row r="152" spans="1:21" x14ac:dyDescent="0.2">
      <c r="A152" s="31">
        <v>6249052</v>
      </c>
      <c r="B152" s="17" t="s">
        <v>21</v>
      </c>
      <c r="C152" s="18" t="s">
        <v>22</v>
      </c>
      <c r="D152" s="16" t="s">
        <v>791</v>
      </c>
      <c r="E152" s="21" t="s">
        <v>88</v>
      </c>
      <c r="F152" s="22" t="s">
        <v>102</v>
      </c>
      <c r="G152" s="26" t="s">
        <v>105</v>
      </c>
      <c r="H152" s="21" t="s">
        <v>736</v>
      </c>
      <c r="I152" s="21" t="s">
        <v>104</v>
      </c>
      <c r="J152" s="26" t="s">
        <v>104</v>
      </c>
      <c r="K152" s="21" t="s">
        <v>792</v>
      </c>
      <c r="L152" s="25" t="s">
        <v>362</v>
      </c>
      <c r="M152" s="27">
        <v>44713</v>
      </c>
      <c r="N152" s="24">
        <v>45919.3023109606</v>
      </c>
      <c r="O152" s="23">
        <v>45919.3023109606</v>
      </c>
      <c r="P152" s="28">
        <v>4</v>
      </c>
      <c r="Q152" s="21" t="s">
        <v>574</v>
      </c>
      <c r="R152" s="29">
        <v>900000</v>
      </c>
      <c r="S152" s="29">
        <v>500000</v>
      </c>
      <c r="T152" s="30">
        <v>324135.53000000003</v>
      </c>
      <c r="U152" s="30">
        <v>175864.47</v>
      </c>
    </row>
    <row r="153" spans="1:21" x14ac:dyDescent="0.2">
      <c r="A153" s="31">
        <v>5019037</v>
      </c>
      <c r="B153" s="17" t="s">
        <v>21</v>
      </c>
      <c r="C153" s="18" t="s">
        <v>22</v>
      </c>
      <c r="D153" s="16" t="s">
        <v>793</v>
      </c>
      <c r="E153" s="21" t="s">
        <v>81</v>
      </c>
      <c r="F153" s="22" t="s">
        <v>102</v>
      </c>
      <c r="G153" s="26" t="s">
        <v>115</v>
      </c>
      <c r="H153" s="21" t="s">
        <v>127</v>
      </c>
      <c r="I153" s="21" t="s">
        <v>104</v>
      </c>
      <c r="J153" s="26" t="s">
        <v>104</v>
      </c>
      <c r="K153" s="21" t="s">
        <v>794</v>
      </c>
      <c r="L153" s="25" t="s">
        <v>431</v>
      </c>
      <c r="M153" s="27">
        <v>45348</v>
      </c>
      <c r="N153" s="24">
        <v>45894.302509374997</v>
      </c>
      <c r="O153" s="23">
        <v>45894.302509374997</v>
      </c>
      <c r="P153" s="28">
        <v>5</v>
      </c>
      <c r="Q153" s="21" t="s">
        <v>676</v>
      </c>
      <c r="R153" s="29">
        <v>430000</v>
      </c>
      <c r="S153" s="29">
        <v>379432</v>
      </c>
      <c r="T153" s="30">
        <v>224253.87</v>
      </c>
      <c r="U153" s="30">
        <v>155178.13</v>
      </c>
    </row>
    <row r="154" spans="1:21" x14ac:dyDescent="0.2">
      <c r="A154" s="31">
        <v>6084273</v>
      </c>
      <c r="B154" s="17" t="s">
        <v>21</v>
      </c>
      <c r="C154" s="18" t="s">
        <v>22</v>
      </c>
      <c r="D154" s="16" t="s">
        <v>795</v>
      </c>
      <c r="E154" s="21" t="s">
        <v>94</v>
      </c>
      <c r="F154" s="22" t="s">
        <v>102</v>
      </c>
      <c r="G154" s="26" t="s">
        <v>103</v>
      </c>
      <c r="H154" s="21" t="s">
        <v>104</v>
      </c>
      <c r="I154" s="21" t="s">
        <v>349</v>
      </c>
      <c r="J154" s="26" t="s">
        <v>104</v>
      </c>
      <c r="K154" s="21" t="s">
        <v>796</v>
      </c>
      <c r="L154" s="25" t="s">
        <v>362</v>
      </c>
      <c r="M154" s="27">
        <v>44448</v>
      </c>
      <c r="N154" s="24">
        <v>45919.3023109606</v>
      </c>
      <c r="O154" s="23">
        <v>45919.3023109606</v>
      </c>
      <c r="P154" s="28">
        <v>4</v>
      </c>
      <c r="Q154" s="21" t="s">
        <v>797</v>
      </c>
      <c r="R154" s="29">
        <v>900000</v>
      </c>
      <c r="S154" s="29">
        <v>900000</v>
      </c>
      <c r="T154" s="30">
        <v>788837.07</v>
      </c>
      <c r="U154" s="30">
        <v>111162.93</v>
      </c>
    </row>
    <row r="155" spans="1:21" x14ac:dyDescent="0.2">
      <c r="A155" s="31">
        <v>5137055</v>
      </c>
      <c r="B155" s="17" t="s">
        <v>21</v>
      </c>
      <c r="C155" s="18" t="s">
        <v>22</v>
      </c>
      <c r="D155" s="16" t="s">
        <v>798</v>
      </c>
      <c r="E155" s="21" t="s">
        <v>83</v>
      </c>
      <c r="F155" s="22" t="s">
        <v>102</v>
      </c>
      <c r="G155" s="26" t="s">
        <v>111</v>
      </c>
      <c r="H155" s="21" t="s">
        <v>112</v>
      </c>
      <c r="I155" s="21" t="s">
        <v>104</v>
      </c>
      <c r="J155" s="26" t="s">
        <v>104</v>
      </c>
      <c r="K155" s="21" t="s">
        <v>799</v>
      </c>
      <c r="L155" s="25" t="s">
        <v>401</v>
      </c>
      <c r="M155" s="27">
        <v>45061</v>
      </c>
      <c r="N155" s="24">
        <v>45902.315110613403</v>
      </c>
      <c r="O155" s="23">
        <v>45902.315110613403</v>
      </c>
      <c r="P155" s="28">
        <v>4</v>
      </c>
      <c r="Q155" s="21" t="s">
        <v>755</v>
      </c>
      <c r="R155" s="29">
        <v>605100</v>
      </c>
      <c r="S155" s="29">
        <v>497000</v>
      </c>
      <c r="T155" s="30">
        <v>393420.77</v>
      </c>
      <c r="U155" s="30">
        <v>103579.23</v>
      </c>
    </row>
    <row r="156" spans="1:21" x14ac:dyDescent="0.2">
      <c r="A156" s="31">
        <v>6072032</v>
      </c>
      <c r="B156" s="17" t="s">
        <v>21</v>
      </c>
      <c r="C156" s="18" t="s">
        <v>22</v>
      </c>
      <c r="D156" s="16" t="s">
        <v>800</v>
      </c>
      <c r="E156" s="21" t="s">
        <v>88</v>
      </c>
      <c r="F156" s="22" t="s">
        <v>102</v>
      </c>
      <c r="G156" s="26" t="s">
        <v>111</v>
      </c>
      <c r="H156" s="21" t="s">
        <v>113</v>
      </c>
      <c r="I156" s="21" t="s">
        <v>104</v>
      </c>
      <c r="J156" s="26" t="s">
        <v>104</v>
      </c>
      <c r="K156" s="21" t="s">
        <v>801</v>
      </c>
      <c r="L156" s="25" t="s">
        <v>499</v>
      </c>
      <c r="M156" s="27">
        <v>44904</v>
      </c>
      <c r="N156" s="24">
        <v>45905.303244178198</v>
      </c>
      <c r="O156" s="23">
        <v>45919.441573842603</v>
      </c>
      <c r="P156" s="28">
        <v>4</v>
      </c>
      <c r="Q156" s="21" t="s">
        <v>574</v>
      </c>
      <c r="R156" s="29">
        <v>500000</v>
      </c>
      <c r="S156" s="29">
        <v>500000</v>
      </c>
      <c r="T156" s="30">
        <v>400639.52</v>
      </c>
      <c r="U156" s="30">
        <v>99360.48</v>
      </c>
    </row>
    <row r="157" spans="1:21" x14ac:dyDescent="0.2">
      <c r="A157" s="31">
        <v>5928140</v>
      </c>
      <c r="B157" s="17" t="s">
        <v>21</v>
      </c>
      <c r="C157" s="18" t="s">
        <v>22</v>
      </c>
      <c r="D157" s="16" t="s">
        <v>802</v>
      </c>
      <c r="E157" s="21" t="s">
        <v>43</v>
      </c>
      <c r="F157" s="22" t="s">
        <v>102</v>
      </c>
      <c r="G157" s="26" t="s">
        <v>111</v>
      </c>
      <c r="H157" s="21" t="s">
        <v>124</v>
      </c>
      <c r="I157" s="21" t="s">
        <v>104</v>
      </c>
      <c r="J157" s="26" t="s">
        <v>104</v>
      </c>
      <c r="K157" s="21" t="s">
        <v>803</v>
      </c>
      <c r="L157" s="25" t="s">
        <v>397</v>
      </c>
      <c r="M157" s="27">
        <v>42944</v>
      </c>
      <c r="N157" s="24">
        <v>45896.308962534698</v>
      </c>
      <c r="O157" s="23">
        <v>45896.308962534698</v>
      </c>
      <c r="P157" s="28">
        <v>5</v>
      </c>
      <c r="Q157" s="21" t="s">
        <v>603</v>
      </c>
      <c r="R157" s="29">
        <v>3824024.08</v>
      </c>
      <c r="S157" s="29">
        <v>2718000</v>
      </c>
      <c r="T157" s="30">
        <v>2623640</v>
      </c>
      <c r="U157" s="30">
        <v>94360</v>
      </c>
    </row>
    <row r="158" spans="1:21" x14ac:dyDescent="0.2">
      <c r="A158" s="31">
        <v>6084293</v>
      </c>
      <c r="B158" s="17" t="s">
        <v>21</v>
      </c>
      <c r="C158" s="18" t="s">
        <v>22</v>
      </c>
      <c r="D158" s="16" t="s">
        <v>804</v>
      </c>
      <c r="E158" s="21" t="s">
        <v>88</v>
      </c>
      <c r="F158" s="22" t="s">
        <v>102</v>
      </c>
      <c r="G158" s="26" t="s">
        <v>103</v>
      </c>
      <c r="H158" s="21" t="s">
        <v>104</v>
      </c>
      <c r="I158" s="21" t="s">
        <v>349</v>
      </c>
      <c r="J158" s="26" t="s">
        <v>104</v>
      </c>
      <c r="K158" s="21" t="s">
        <v>805</v>
      </c>
      <c r="L158" s="25" t="s">
        <v>382</v>
      </c>
      <c r="M158" s="27">
        <v>44923</v>
      </c>
      <c r="N158" s="24">
        <v>45912.314646990701</v>
      </c>
      <c r="O158" s="23">
        <v>45912.314646990701</v>
      </c>
      <c r="P158" s="28">
        <v>4</v>
      </c>
      <c r="Q158" s="21" t="s">
        <v>574</v>
      </c>
      <c r="R158" s="29">
        <v>525000</v>
      </c>
      <c r="S158" s="29">
        <v>525000</v>
      </c>
      <c r="T158" s="30">
        <v>435895.23</v>
      </c>
      <c r="U158" s="30">
        <v>89104.77</v>
      </c>
    </row>
    <row r="159" spans="1:21" x14ac:dyDescent="0.2">
      <c r="A159" s="31">
        <v>5937209</v>
      </c>
      <c r="B159" s="17" t="s">
        <v>21</v>
      </c>
      <c r="C159" s="19" t="s">
        <v>1558</v>
      </c>
      <c r="D159" s="16" t="s">
        <v>806</v>
      </c>
      <c r="E159" s="21" t="s">
        <v>34</v>
      </c>
      <c r="F159" s="22" t="s">
        <v>102</v>
      </c>
      <c r="G159" s="26" t="s">
        <v>115</v>
      </c>
      <c r="H159" s="21" t="s">
        <v>118</v>
      </c>
      <c r="I159" s="21" t="s">
        <v>104</v>
      </c>
      <c r="J159" s="26" t="s">
        <v>104</v>
      </c>
      <c r="K159" s="21" t="s">
        <v>807</v>
      </c>
      <c r="L159" s="25" t="s">
        <v>367</v>
      </c>
      <c r="M159" s="27">
        <v>42871</v>
      </c>
      <c r="N159" s="24">
        <v>45870.316692245397</v>
      </c>
      <c r="O159" s="23">
        <v>45870.316692245397</v>
      </c>
      <c r="P159" s="28">
        <v>5</v>
      </c>
      <c r="Q159" s="21" t="s">
        <v>451</v>
      </c>
      <c r="R159" s="29">
        <v>408423</v>
      </c>
      <c r="S159" s="29">
        <v>379347</v>
      </c>
      <c r="T159" s="30">
        <v>297394.7</v>
      </c>
      <c r="U159" s="30">
        <v>81952.3</v>
      </c>
    </row>
    <row r="160" spans="1:21" x14ac:dyDescent="0.2">
      <c r="A160" s="31">
        <v>5937208</v>
      </c>
      <c r="B160" s="17" t="s">
        <v>21</v>
      </c>
      <c r="C160" s="19" t="s">
        <v>1558</v>
      </c>
      <c r="D160" s="16" t="s">
        <v>809</v>
      </c>
      <c r="E160" s="21" t="s">
        <v>34</v>
      </c>
      <c r="F160" s="22" t="s">
        <v>102</v>
      </c>
      <c r="G160" s="26" t="s">
        <v>115</v>
      </c>
      <c r="H160" s="21" t="s">
        <v>118</v>
      </c>
      <c r="I160" s="21" t="s">
        <v>104</v>
      </c>
      <c r="J160" s="26" t="s">
        <v>104</v>
      </c>
      <c r="K160" s="21" t="s">
        <v>810</v>
      </c>
      <c r="L160" s="25" t="s">
        <v>417</v>
      </c>
      <c r="M160" s="27">
        <v>42871</v>
      </c>
      <c r="N160" s="24">
        <v>45877.3043632755</v>
      </c>
      <c r="O160" s="23">
        <v>45877.3043632755</v>
      </c>
      <c r="P160" s="28">
        <v>5</v>
      </c>
      <c r="Q160" s="21" t="s">
        <v>451</v>
      </c>
      <c r="R160" s="29">
        <v>480434.78</v>
      </c>
      <c r="S160" s="29">
        <v>451358.78</v>
      </c>
      <c r="T160" s="30">
        <v>373856.86</v>
      </c>
      <c r="U160" s="30">
        <v>77501.9200000001</v>
      </c>
    </row>
    <row r="161" spans="1:21" x14ac:dyDescent="0.2">
      <c r="A161" s="31">
        <v>5434024</v>
      </c>
      <c r="B161" s="17" t="s">
        <v>21</v>
      </c>
      <c r="C161" s="18" t="s">
        <v>22</v>
      </c>
      <c r="D161" s="16" t="s">
        <v>811</v>
      </c>
      <c r="E161" s="21" t="s">
        <v>38</v>
      </c>
      <c r="F161" s="22" t="s">
        <v>102</v>
      </c>
      <c r="G161" s="26" t="s">
        <v>111</v>
      </c>
      <c r="H161" s="21" t="s">
        <v>125</v>
      </c>
      <c r="I161" s="21" t="s">
        <v>104</v>
      </c>
      <c r="J161" s="26" t="s">
        <v>104</v>
      </c>
      <c r="K161" s="21" t="s">
        <v>812</v>
      </c>
      <c r="L161" s="25" t="s">
        <v>367</v>
      </c>
      <c r="M161" s="27">
        <v>42888</v>
      </c>
      <c r="N161" s="24">
        <v>45870.316692245397</v>
      </c>
      <c r="O161" s="23">
        <v>45870.316692245397</v>
      </c>
      <c r="P161" s="28">
        <v>5</v>
      </c>
      <c r="Q161" s="21" t="s">
        <v>813</v>
      </c>
      <c r="R161" s="29">
        <v>600000</v>
      </c>
      <c r="S161" s="29">
        <v>531180</v>
      </c>
      <c r="T161" s="30">
        <v>462353</v>
      </c>
      <c r="U161" s="30">
        <v>68827</v>
      </c>
    </row>
    <row r="162" spans="1:21" x14ac:dyDescent="0.2">
      <c r="A162" s="32" t="s">
        <v>299</v>
      </c>
      <c r="B162" s="17" t="s">
        <v>21</v>
      </c>
      <c r="C162" s="18" t="s">
        <v>22</v>
      </c>
      <c r="D162" s="16" t="s">
        <v>814</v>
      </c>
      <c r="E162" s="21" t="s">
        <v>48</v>
      </c>
      <c r="F162" s="22" t="s">
        <v>102</v>
      </c>
      <c r="G162" s="26" t="s">
        <v>111</v>
      </c>
      <c r="H162" s="21" t="s">
        <v>124</v>
      </c>
      <c r="I162" s="21" t="s">
        <v>104</v>
      </c>
      <c r="J162" s="26" t="s">
        <v>104</v>
      </c>
      <c r="K162" s="21" t="s">
        <v>815</v>
      </c>
      <c r="L162" s="25" t="s">
        <v>431</v>
      </c>
      <c r="M162" s="27">
        <v>45294</v>
      </c>
      <c r="N162" s="24">
        <v>45894.302509374997</v>
      </c>
      <c r="O162" s="23">
        <v>45894.302509374997</v>
      </c>
      <c r="P162" s="28">
        <v>5</v>
      </c>
      <c r="Q162" s="21" t="s">
        <v>149</v>
      </c>
      <c r="R162" s="29">
        <v>401000</v>
      </c>
      <c r="S162" s="29">
        <v>355005.3</v>
      </c>
      <c r="T162" s="30">
        <v>293177.08</v>
      </c>
      <c r="U162" s="30">
        <v>61828.22</v>
      </c>
    </row>
    <row r="163" spans="1:21" ht="28.5" x14ac:dyDescent="0.2">
      <c r="A163" s="31">
        <v>5024028</v>
      </c>
      <c r="B163" s="17" t="s">
        <v>21</v>
      </c>
      <c r="C163" s="19" t="s">
        <v>1559</v>
      </c>
      <c r="D163" s="16" t="s">
        <v>816</v>
      </c>
      <c r="E163" s="21" t="s">
        <v>94</v>
      </c>
      <c r="F163" s="22" t="s">
        <v>102</v>
      </c>
      <c r="G163" s="26" t="s">
        <v>111</v>
      </c>
      <c r="H163" s="21" t="s">
        <v>817</v>
      </c>
      <c r="I163" s="21" t="s">
        <v>104</v>
      </c>
      <c r="J163" s="26" t="s">
        <v>104</v>
      </c>
      <c r="K163" s="21" t="s">
        <v>818</v>
      </c>
      <c r="L163" s="25" t="s">
        <v>454</v>
      </c>
      <c r="M163" s="27">
        <v>45316</v>
      </c>
      <c r="N163" s="24">
        <v>45889.319117627303</v>
      </c>
      <c r="O163" s="23">
        <v>45889.319117627303</v>
      </c>
      <c r="P163" s="28">
        <v>5</v>
      </c>
      <c r="Q163" s="21" t="s">
        <v>574</v>
      </c>
      <c r="R163" s="29">
        <v>1034430.65</v>
      </c>
      <c r="S163" s="29">
        <v>846000</v>
      </c>
      <c r="T163" s="30">
        <v>787404.48</v>
      </c>
      <c r="U163" s="30">
        <v>58595.519999999997</v>
      </c>
    </row>
    <row r="164" spans="1:21" x14ac:dyDescent="0.2">
      <c r="A164" s="32" t="s">
        <v>300</v>
      </c>
      <c r="B164" s="17" t="s">
        <v>21</v>
      </c>
      <c r="C164" s="18" t="s">
        <v>22</v>
      </c>
      <c r="D164" s="16" t="s">
        <v>819</v>
      </c>
      <c r="E164" s="21" t="s">
        <v>48</v>
      </c>
      <c r="F164" s="22" t="s">
        <v>102</v>
      </c>
      <c r="G164" s="26" t="s">
        <v>111</v>
      </c>
      <c r="H164" s="21" t="s">
        <v>124</v>
      </c>
      <c r="I164" s="21" t="s">
        <v>104</v>
      </c>
      <c r="J164" s="26" t="s">
        <v>104</v>
      </c>
      <c r="K164" s="21" t="s">
        <v>820</v>
      </c>
      <c r="L164" s="25" t="s">
        <v>431</v>
      </c>
      <c r="M164" s="27">
        <v>45278</v>
      </c>
      <c r="N164" s="24">
        <v>45894.302509374997</v>
      </c>
      <c r="O164" s="23">
        <v>45894.302509374997</v>
      </c>
      <c r="P164" s="28">
        <v>5</v>
      </c>
      <c r="Q164" s="21" t="s">
        <v>149</v>
      </c>
      <c r="R164" s="29">
        <v>180000</v>
      </c>
      <c r="S164" s="29">
        <v>159354</v>
      </c>
      <c r="T164" s="30">
        <v>114918.95</v>
      </c>
      <c r="U164" s="30">
        <v>44435.05</v>
      </c>
    </row>
    <row r="165" spans="1:21" x14ac:dyDescent="0.2">
      <c r="A165" s="31">
        <v>5927100</v>
      </c>
      <c r="B165" s="17" t="s">
        <v>21</v>
      </c>
      <c r="C165" s="18" t="s">
        <v>22</v>
      </c>
      <c r="D165" s="16" t="s">
        <v>821</v>
      </c>
      <c r="E165" s="21" t="s">
        <v>42</v>
      </c>
      <c r="F165" s="22" t="s">
        <v>102</v>
      </c>
      <c r="G165" s="26" t="s">
        <v>122</v>
      </c>
      <c r="H165" s="21" t="s">
        <v>123</v>
      </c>
      <c r="I165" s="21" t="s">
        <v>104</v>
      </c>
      <c r="J165" s="26" t="s">
        <v>104</v>
      </c>
      <c r="K165" s="21" t="s">
        <v>822</v>
      </c>
      <c r="L165" s="25" t="s">
        <v>379</v>
      </c>
      <c r="M165" s="27">
        <v>41422</v>
      </c>
      <c r="N165" s="24">
        <v>45910.313057175903</v>
      </c>
      <c r="O165" s="23">
        <v>45910.313057175903</v>
      </c>
      <c r="P165" s="28">
        <v>4</v>
      </c>
      <c r="Q165" s="21" t="s">
        <v>823</v>
      </c>
      <c r="R165" s="29">
        <v>350000</v>
      </c>
      <c r="S165" s="29">
        <v>350000</v>
      </c>
      <c r="T165" s="30">
        <v>308553.78999999998</v>
      </c>
      <c r="U165" s="30">
        <v>41446.21</v>
      </c>
    </row>
    <row r="166" spans="1:21" x14ac:dyDescent="0.2">
      <c r="A166" s="31">
        <v>5012142</v>
      </c>
      <c r="B166" s="17" t="s">
        <v>21</v>
      </c>
      <c r="C166" s="18" t="s">
        <v>22</v>
      </c>
      <c r="D166" s="16" t="s">
        <v>824</v>
      </c>
      <c r="E166" s="21" t="s">
        <v>43</v>
      </c>
      <c r="F166" s="22" t="s">
        <v>102</v>
      </c>
      <c r="G166" s="26" t="s">
        <v>27</v>
      </c>
      <c r="H166" s="21" t="s">
        <v>114</v>
      </c>
      <c r="I166" s="21" t="s">
        <v>104</v>
      </c>
      <c r="J166" s="26" t="s">
        <v>104</v>
      </c>
      <c r="K166" s="21" t="s">
        <v>825</v>
      </c>
      <c r="L166" s="25" t="s">
        <v>446</v>
      </c>
      <c r="M166" s="27">
        <v>42657</v>
      </c>
      <c r="N166" s="24">
        <v>45884.331031678201</v>
      </c>
      <c r="O166" s="23">
        <v>45884.331031678201</v>
      </c>
      <c r="P166" s="28">
        <v>5</v>
      </c>
      <c r="Q166" s="21" t="s">
        <v>826</v>
      </c>
      <c r="R166" s="29">
        <v>2645645</v>
      </c>
      <c r="S166" s="29">
        <v>1344510</v>
      </c>
      <c r="T166" s="30">
        <v>1305248.8600000001</v>
      </c>
      <c r="U166" s="30">
        <v>39261.139999999898</v>
      </c>
    </row>
    <row r="167" spans="1:21" x14ac:dyDescent="0.2">
      <c r="A167" s="32" t="s">
        <v>301</v>
      </c>
      <c r="B167" s="17" t="s">
        <v>21</v>
      </c>
      <c r="C167" s="18" t="s">
        <v>22</v>
      </c>
      <c r="D167" s="16" t="s">
        <v>827</v>
      </c>
      <c r="E167" s="21" t="s">
        <v>48</v>
      </c>
      <c r="F167" s="22" t="s">
        <v>102</v>
      </c>
      <c r="G167" s="26" t="s">
        <v>122</v>
      </c>
      <c r="H167" s="21" t="s">
        <v>123</v>
      </c>
      <c r="I167" s="21" t="s">
        <v>104</v>
      </c>
      <c r="J167" s="26" t="s">
        <v>104</v>
      </c>
      <c r="K167" s="21" t="s">
        <v>828</v>
      </c>
      <c r="L167" s="25" t="s">
        <v>401</v>
      </c>
      <c r="M167" s="27">
        <v>45159</v>
      </c>
      <c r="N167" s="24">
        <v>45902.315110613403</v>
      </c>
      <c r="O167" s="23">
        <v>45902.315110613403</v>
      </c>
      <c r="P167" s="28">
        <v>4</v>
      </c>
      <c r="Q167" s="21" t="s">
        <v>54</v>
      </c>
      <c r="R167" s="29">
        <v>51750</v>
      </c>
      <c r="S167" s="29">
        <v>45814</v>
      </c>
      <c r="T167" s="30">
        <v>14345.23</v>
      </c>
      <c r="U167" s="30">
        <v>31468.77</v>
      </c>
    </row>
    <row r="168" spans="1:21" ht="28.5" x14ac:dyDescent="0.2">
      <c r="A168" s="31">
        <v>5041049</v>
      </c>
      <c r="B168" s="17" t="s">
        <v>21</v>
      </c>
      <c r="C168" s="19" t="s">
        <v>302</v>
      </c>
      <c r="D168" s="16" t="s">
        <v>829</v>
      </c>
      <c r="E168" s="21" t="s">
        <v>43</v>
      </c>
      <c r="F168" s="22" t="s">
        <v>102</v>
      </c>
      <c r="G168" s="26" t="s">
        <v>27</v>
      </c>
      <c r="H168" s="21" t="s">
        <v>673</v>
      </c>
      <c r="I168" s="21" t="s">
        <v>104</v>
      </c>
      <c r="J168" s="26" t="s">
        <v>104</v>
      </c>
      <c r="K168" s="21" t="s">
        <v>830</v>
      </c>
      <c r="L168" s="25" t="s">
        <v>367</v>
      </c>
      <c r="M168" s="27">
        <v>43714</v>
      </c>
      <c r="N168" s="24">
        <v>45870.316692245397</v>
      </c>
      <c r="O168" s="23">
        <v>46009.804856249997</v>
      </c>
      <c r="P168" s="28">
        <v>5</v>
      </c>
      <c r="Q168" s="21" t="s">
        <v>831</v>
      </c>
      <c r="R168" s="29">
        <v>760116</v>
      </c>
      <c r="S168" s="29">
        <v>359900</v>
      </c>
      <c r="T168" s="30">
        <v>339722.83</v>
      </c>
      <c r="U168" s="30">
        <v>20177.169999999998</v>
      </c>
    </row>
    <row r="169" spans="1:21" x14ac:dyDescent="0.2">
      <c r="A169" s="32" t="s">
        <v>303</v>
      </c>
      <c r="B169" s="17" t="s">
        <v>21</v>
      </c>
      <c r="C169" s="18" t="s">
        <v>22</v>
      </c>
      <c r="D169" s="16" t="s">
        <v>832</v>
      </c>
      <c r="E169" s="21" t="s">
        <v>29</v>
      </c>
      <c r="F169" s="22" t="s">
        <v>102</v>
      </c>
      <c r="G169" s="26" t="s">
        <v>111</v>
      </c>
      <c r="H169" s="21" t="s">
        <v>124</v>
      </c>
      <c r="I169" s="21" t="s">
        <v>104</v>
      </c>
      <c r="J169" s="26" t="s">
        <v>104</v>
      </c>
      <c r="K169" s="21" t="s">
        <v>833</v>
      </c>
      <c r="L169" s="25" t="s">
        <v>454</v>
      </c>
      <c r="M169" s="27">
        <v>45316</v>
      </c>
      <c r="N169" s="24">
        <v>45889.319117627303</v>
      </c>
      <c r="O169" s="23">
        <v>45889.319117627303</v>
      </c>
      <c r="P169" s="28">
        <v>5</v>
      </c>
      <c r="Q169" s="21" t="s">
        <v>51</v>
      </c>
      <c r="R169" s="29">
        <v>38000</v>
      </c>
      <c r="S169" s="29">
        <v>33641.4</v>
      </c>
      <c r="T169" s="30">
        <v>15610.61</v>
      </c>
      <c r="U169" s="30">
        <v>18030.79</v>
      </c>
    </row>
    <row r="170" spans="1:21" x14ac:dyDescent="0.2">
      <c r="A170" s="32" t="s">
        <v>304</v>
      </c>
      <c r="B170" s="17" t="s">
        <v>21</v>
      </c>
      <c r="C170" s="18" t="s">
        <v>22</v>
      </c>
      <c r="D170" s="16" t="s">
        <v>834</v>
      </c>
      <c r="E170" s="21" t="s">
        <v>48</v>
      </c>
      <c r="F170" s="22" t="s">
        <v>102</v>
      </c>
      <c r="G170" s="26" t="s">
        <v>122</v>
      </c>
      <c r="H170" s="21" t="s">
        <v>123</v>
      </c>
      <c r="I170" s="21" t="s">
        <v>104</v>
      </c>
      <c r="J170" s="26" t="s">
        <v>104</v>
      </c>
      <c r="K170" s="21" t="s">
        <v>835</v>
      </c>
      <c r="L170" s="25" t="s">
        <v>417</v>
      </c>
      <c r="M170" s="27">
        <v>45142</v>
      </c>
      <c r="N170" s="24">
        <v>45877.3043632755</v>
      </c>
      <c r="O170" s="23">
        <v>45877.3043632755</v>
      </c>
      <c r="P170" s="28">
        <v>5</v>
      </c>
      <c r="Q170" s="21" t="s">
        <v>54</v>
      </c>
      <c r="R170" s="29">
        <v>239467</v>
      </c>
      <c r="S170" s="29">
        <v>239467</v>
      </c>
      <c r="T170" s="30">
        <v>226986.23</v>
      </c>
      <c r="U170" s="30">
        <v>12480.77</v>
      </c>
    </row>
    <row r="171" spans="1:21" x14ac:dyDescent="0.2">
      <c r="A171" s="32" t="s">
        <v>305</v>
      </c>
      <c r="B171" s="17" t="s">
        <v>21</v>
      </c>
      <c r="C171" s="18" t="s">
        <v>22</v>
      </c>
      <c r="D171" s="16" t="s">
        <v>836</v>
      </c>
      <c r="E171" s="21" t="s">
        <v>29</v>
      </c>
      <c r="F171" s="22" t="s">
        <v>102</v>
      </c>
      <c r="G171" s="26" t="s">
        <v>122</v>
      </c>
      <c r="H171" s="21" t="s">
        <v>123</v>
      </c>
      <c r="I171" s="21" t="s">
        <v>104</v>
      </c>
      <c r="J171" s="26" t="s">
        <v>104</v>
      </c>
      <c r="K171" s="21" t="s">
        <v>837</v>
      </c>
      <c r="L171" s="25" t="s">
        <v>362</v>
      </c>
      <c r="M171" s="27">
        <v>45302</v>
      </c>
      <c r="N171" s="24">
        <v>45919.3023109606</v>
      </c>
      <c r="O171" s="23">
        <v>45919.3023109606</v>
      </c>
      <c r="P171" s="28">
        <v>4</v>
      </c>
      <c r="Q171" s="21" t="s">
        <v>149</v>
      </c>
      <c r="R171" s="29">
        <v>792397.4</v>
      </c>
      <c r="S171" s="29">
        <v>49799</v>
      </c>
      <c r="T171" s="30">
        <v>37696.42</v>
      </c>
      <c r="U171" s="30">
        <v>12102.58</v>
      </c>
    </row>
    <row r="172" spans="1:21" x14ac:dyDescent="0.2">
      <c r="A172" s="32" t="s">
        <v>306</v>
      </c>
      <c r="B172" s="17" t="s">
        <v>21</v>
      </c>
      <c r="C172" s="18" t="s">
        <v>22</v>
      </c>
      <c r="D172" s="16" t="s">
        <v>838</v>
      </c>
      <c r="E172" s="21" t="s">
        <v>48</v>
      </c>
      <c r="F172" s="22" t="s">
        <v>102</v>
      </c>
      <c r="G172" s="26" t="s">
        <v>122</v>
      </c>
      <c r="H172" s="21" t="s">
        <v>123</v>
      </c>
      <c r="I172" s="21" t="s">
        <v>104</v>
      </c>
      <c r="J172" s="26" t="s">
        <v>104</v>
      </c>
      <c r="K172" s="21" t="s">
        <v>839</v>
      </c>
      <c r="L172" s="25" t="s">
        <v>401</v>
      </c>
      <c r="M172" s="27">
        <v>45636</v>
      </c>
      <c r="N172" s="24">
        <v>45902.315110613403</v>
      </c>
      <c r="O172" s="23">
        <v>45902.315110613403</v>
      </c>
      <c r="P172" s="28">
        <v>4</v>
      </c>
      <c r="Q172" s="21" t="s">
        <v>149</v>
      </c>
      <c r="R172" s="29">
        <v>10414</v>
      </c>
      <c r="S172" s="29">
        <v>10414</v>
      </c>
      <c r="T172" s="30">
        <v>734.37</v>
      </c>
      <c r="U172" s="30">
        <v>9679.6299999999992</v>
      </c>
    </row>
    <row r="173" spans="1:21" x14ac:dyDescent="0.2">
      <c r="A173" s="31">
        <v>5949137</v>
      </c>
      <c r="B173" s="17" t="s">
        <v>21</v>
      </c>
      <c r="C173" s="18" t="s">
        <v>22</v>
      </c>
      <c r="D173" s="16" t="s">
        <v>840</v>
      </c>
      <c r="E173" s="21" t="s">
        <v>75</v>
      </c>
      <c r="F173" s="22" t="s">
        <v>129</v>
      </c>
      <c r="G173" s="26" t="s">
        <v>144</v>
      </c>
      <c r="H173" s="21" t="s">
        <v>145</v>
      </c>
      <c r="I173" s="21" t="s">
        <v>146</v>
      </c>
      <c r="J173" s="26" t="s">
        <v>147</v>
      </c>
      <c r="K173" s="21" t="s">
        <v>841</v>
      </c>
      <c r="L173" s="25" t="s">
        <v>372</v>
      </c>
      <c r="M173" s="27">
        <v>41102</v>
      </c>
      <c r="N173" s="24">
        <v>45875.302203506901</v>
      </c>
      <c r="O173" s="23">
        <v>45974.816486342599</v>
      </c>
      <c r="P173" s="28">
        <v>5</v>
      </c>
      <c r="Q173" s="21" t="s">
        <v>842</v>
      </c>
      <c r="R173" s="29">
        <v>32549600</v>
      </c>
      <c r="S173" s="29">
        <v>28199958</v>
      </c>
      <c r="T173" s="30">
        <v>2206484.9900000002</v>
      </c>
      <c r="U173" s="30">
        <v>25993473.010000002</v>
      </c>
    </row>
    <row r="174" spans="1:21" x14ac:dyDescent="0.2">
      <c r="A174" s="31">
        <v>5949188</v>
      </c>
      <c r="B174" s="17" t="s">
        <v>21</v>
      </c>
      <c r="C174" s="18" t="s">
        <v>22</v>
      </c>
      <c r="D174" s="16" t="s">
        <v>843</v>
      </c>
      <c r="E174" s="21" t="s">
        <v>91</v>
      </c>
      <c r="F174" s="22" t="s">
        <v>129</v>
      </c>
      <c r="G174" s="26" t="s">
        <v>144</v>
      </c>
      <c r="H174" s="21" t="s">
        <v>145</v>
      </c>
      <c r="I174" s="21" t="s">
        <v>146</v>
      </c>
      <c r="J174" s="26" t="s">
        <v>147</v>
      </c>
      <c r="K174" s="21" t="s">
        <v>844</v>
      </c>
      <c r="L174" s="25" t="s">
        <v>362</v>
      </c>
      <c r="M174" s="27">
        <v>44509</v>
      </c>
      <c r="N174" s="24">
        <v>45919.3023109606</v>
      </c>
      <c r="O174" s="23">
        <v>45919.3023109606</v>
      </c>
      <c r="P174" s="28">
        <v>4</v>
      </c>
      <c r="Q174" s="21" t="s">
        <v>845</v>
      </c>
      <c r="R174" s="29">
        <v>18248000</v>
      </c>
      <c r="S174" s="29">
        <v>18248000</v>
      </c>
      <c r="T174" s="30">
        <v>1690854.86</v>
      </c>
      <c r="U174" s="30">
        <v>16557145.140000001</v>
      </c>
    </row>
    <row r="175" spans="1:21" x14ac:dyDescent="0.2">
      <c r="A175" s="31">
        <v>5949156</v>
      </c>
      <c r="B175" s="17" t="s">
        <v>21</v>
      </c>
      <c r="C175" s="18" t="s">
        <v>22</v>
      </c>
      <c r="D175" s="16" t="s">
        <v>846</v>
      </c>
      <c r="E175" s="21" t="s">
        <v>34</v>
      </c>
      <c r="F175" s="22" t="s">
        <v>129</v>
      </c>
      <c r="G175" s="26" t="s">
        <v>144</v>
      </c>
      <c r="H175" s="21" t="s">
        <v>145</v>
      </c>
      <c r="I175" s="21" t="s">
        <v>146</v>
      </c>
      <c r="J175" s="26" t="s">
        <v>147</v>
      </c>
      <c r="K175" s="21" t="s">
        <v>847</v>
      </c>
      <c r="L175" s="25" t="s">
        <v>417</v>
      </c>
      <c r="M175" s="27">
        <v>42241</v>
      </c>
      <c r="N175" s="24">
        <v>45877.3043632755</v>
      </c>
      <c r="O175" s="23">
        <v>45877.3043632755</v>
      </c>
      <c r="P175" s="28">
        <v>5</v>
      </c>
      <c r="Q175" s="21" t="s">
        <v>848</v>
      </c>
      <c r="R175" s="29">
        <v>7203000</v>
      </c>
      <c r="S175" s="29">
        <v>7203000</v>
      </c>
      <c r="T175" s="30">
        <v>3341607.86</v>
      </c>
      <c r="U175" s="30">
        <v>3861392.14</v>
      </c>
    </row>
    <row r="176" spans="1:21" x14ac:dyDescent="0.2">
      <c r="A176" s="31">
        <v>6090116</v>
      </c>
      <c r="B176" s="17" t="s">
        <v>21</v>
      </c>
      <c r="C176" s="18" t="s">
        <v>22</v>
      </c>
      <c r="D176" s="16" t="s">
        <v>849</v>
      </c>
      <c r="E176" s="21" t="s">
        <v>107</v>
      </c>
      <c r="F176" s="22" t="s">
        <v>129</v>
      </c>
      <c r="G176" s="26" t="s">
        <v>130</v>
      </c>
      <c r="H176" s="21" t="s">
        <v>131</v>
      </c>
      <c r="I176" s="21" t="s">
        <v>131</v>
      </c>
      <c r="J176" s="26" t="s">
        <v>132</v>
      </c>
      <c r="K176" s="21" t="s">
        <v>850</v>
      </c>
      <c r="L176" s="25" t="s">
        <v>379</v>
      </c>
      <c r="M176" s="27">
        <v>45558</v>
      </c>
      <c r="N176" s="24">
        <v>45910.313057175903</v>
      </c>
      <c r="O176" s="23">
        <v>45910.313057175903</v>
      </c>
      <c r="P176" s="28">
        <v>4</v>
      </c>
      <c r="Q176" s="21" t="s">
        <v>851</v>
      </c>
      <c r="R176" s="29">
        <v>4196600</v>
      </c>
      <c r="S176" s="29">
        <v>2364986</v>
      </c>
      <c r="T176" s="30">
        <v>215594.63</v>
      </c>
      <c r="U176" s="30">
        <v>2149391.37</v>
      </c>
    </row>
    <row r="177" spans="1:21" x14ac:dyDescent="0.2">
      <c r="A177" s="31">
        <v>5016056</v>
      </c>
      <c r="B177" s="17" t="s">
        <v>21</v>
      </c>
      <c r="C177" s="18" t="s">
        <v>22</v>
      </c>
      <c r="D177" s="16" t="s">
        <v>852</v>
      </c>
      <c r="E177" s="21" t="s">
        <v>853</v>
      </c>
      <c r="F177" s="22" t="s">
        <v>129</v>
      </c>
      <c r="G177" s="26" t="s">
        <v>144</v>
      </c>
      <c r="H177" s="21" t="s">
        <v>153</v>
      </c>
      <c r="I177" s="21" t="s">
        <v>146</v>
      </c>
      <c r="J177" s="26" t="s">
        <v>147</v>
      </c>
      <c r="K177" s="21" t="s">
        <v>854</v>
      </c>
      <c r="L177" s="25" t="s">
        <v>431</v>
      </c>
      <c r="M177" s="27">
        <v>45894</v>
      </c>
      <c r="N177" s="24">
        <v>0</v>
      </c>
      <c r="O177" s="23">
        <v>45894.813518321796</v>
      </c>
      <c r="P177" s="28">
        <v>5</v>
      </c>
      <c r="Q177" s="21" t="s">
        <v>676</v>
      </c>
      <c r="R177" s="29">
        <v>2450902</v>
      </c>
      <c r="S177" s="29">
        <v>2065000</v>
      </c>
      <c r="T177" s="30">
        <v>0</v>
      </c>
      <c r="U177" s="30">
        <v>2065000</v>
      </c>
    </row>
    <row r="178" spans="1:21" x14ac:dyDescent="0.2">
      <c r="A178" s="31">
        <v>5949186</v>
      </c>
      <c r="B178" s="17" t="s">
        <v>21</v>
      </c>
      <c r="C178" s="18" t="s">
        <v>22</v>
      </c>
      <c r="D178" s="16" t="s">
        <v>855</v>
      </c>
      <c r="E178" s="21" t="s">
        <v>43</v>
      </c>
      <c r="F178" s="22" t="s">
        <v>129</v>
      </c>
      <c r="G178" s="26" t="s">
        <v>144</v>
      </c>
      <c r="H178" s="21" t="s">
        <v>145</v>
      </c>
      <c r="I178" s="21" t="s">
        <v>146</v>
      </c>
      <c r="J178" s="26" t="s">
        <v>147</v>
      </c>
      <c r="K178" s="21" t="s">
        <v>856</v>
      </c>
      <c r="L178" s="25" t="s">
        <v>857</v>
      </c>
      <c r="M178" s="27">
        <v>45961</v>
      </c>
      <c r="N178" s="24">
        <v>0</v>
      </c>
      <c r="O178" s="23">
        <v>45961.557601307897</v>
      </c>
      <c r="P178" s="28">
        <v>3</v>
      </c>
      <c r="Q178" s="21" t="s">
        <v>472</v>
      </c>
      <c r="R178" s="29">
        <v>1611800</v>
      </c>
      <c r="S178" s="29">
        <v>1611800</v>
      </c>
      <c r="T178" s="30">
        <v>0</v>
      </c>
      <c r="U178" s="30">
        <v>1611800</v>
      </c>
    </row>
    <row r="179" spans="1:21" x14ac:dyDescent="0.2">
      <c r="A179" s="31">
        <v>5949195</v>
      </c>
      <c r="B179" s="17" t="s">
        <v>21</v>
      </c>
      <c r="C179" s="18" t="s">
        <v>22</v>
      </c>
      <c r="D179" s="16" t="s">
        <v>858</v>
      </c>
      <c r="E179" s="21" t="s">
        <v>38</v>
      </c>
      <c r="F179" s="22" t="s">
        <v>129</v>
      </c>
      <c r="G179" s="26" t="s">
        <v>144</v>
      </c>
      <c r="H179" s="21" t="s">
        <v>145</v>
      </c>
      <c r="I179" s="21" t="s">
        <v>146</v>
      </c>
      <c r="J179" s="26" t="s">
        <v>147</v>
      </c>
      <c r="K179" s="21" t="s">
        <v>859</v>
      </c>
      <c r="L179" s="25" t="s">
        <v>857</v>
      </c>
      <c r="M179" s="27">
        <v>45961</v>
      </c>
      <c r="N179" s="24">
        <v>0</v>
      </c>
      <c r="O179" s="23">
        <v>45961.557669907401</v>
      </c>
      <c r="P179" s="28">
        <v>3</v>
      </c>
      <c r="Q179" s="21" t="s">
        <v>464</v>
      </c>
      <c r="R179" s="29">
        <v>2000000</v>
      </c>
      <c r="S179" s="29">
        <v>1600000</v>
      </c>
      <c r="T179" s="30">
        <v>0</v>
      </c>
      <c r="U179" s="30">
        <v>1600000</v>
      </c>
    </row>
    <row r="180" spans="1:21" x14ac:dyDescent="0.2">
      <c r="A180" s="31">
        <v>5951060</v>
      </c>
      <c r="B180" s="17" t="s">
        <v>21</v>
      </c>
      <c r="C180" s="18" t="s">
        <v>22</v>
      </c>
      <c r="D180" s="16" t="s">
        <v>860</v>
      </c>
      <c r="E180" s="21" t="s">
        <v>861</v>
      </c>
      <c r="F180" s="22" t="s">
        <v>129</v>
      </c>
      <c r="G180" s="26" t="s">
        <v>130</v>
      </c>
      <c r="H180" s="21" t="s">
        <v>140</v>
      </c>
      <c r="I180" s="21" t="s">
        <v>131</v>
      </c>
      <c r="J180" s="26" t="s">
        <v>132</v>
      </c>
      <c r="K180" s="21" t="s">
        <v>862</v>
      </c>
      <c r="L180" s="25" t="s">
        <v>367</v>
      </c>
      <c r="M180" s="27">
        <v>36251</v>
      </c>
      <c r="N180" s="24">
        <v>45870.316692245397</v>
      </c>
      <c r="O180" s="23">
        <v>45870.316692245397</v>
      </c>
      <c r="P180" s="28">
        <v>5</v>
      </c>
      <c r="Q180" s="21" t="s">
        <v>863</v>
      </c>
      <c r="R180" s="29">
        <v>22128459</v>
      </c>
      <c r="S180" s="29">
        <v>19341380</v>
      </c>
      <c r="T180" s="30">
        <v>17811373.420000002</v>
      </c>
      <c r="U180" s="30">
        <v>1530006.58</v>
      </c>
    </row>
    <row r="181" spans="1:21" x14ac:dyDescent="0.2">
      <c r="A181" s="32" t="s">
        <v>307</v>
      </c>
      <c r="B181" s="17" t="s">
        <v>21</v>
      </c>
      <c r="C181" s="18" t="s">
        <v>22</v>
      </c>
      <c r="D181" s="16" t="s">
        <v>864</v>
      </c>
      <c r="E181" s="21" t="s">
        <v>34</v>
      </c>
      <c r="F181" s="22" t="s">
        <v>129</v>
      </c>
      <c r="G181" s="26" t="s">
        <v>130</v>
      </c>
      <c r="H181" s="21" t="s">
        <v>140</v>
      </c>
      <c r="I181" s="21" t="s">
        <v>131</v>
      </c>
      <c r="J181" s="26" t="s">
        <v>132</v>
      </c>
      <c r="K181" s="21" t="s">
        <v>865</v>
      </c>
      <c r="L181" s="25" t="s">
        <v>499</v>
      </c>
      <c r="M181" s="27">
        <v>40680</v>
      </c>
      <c r="N181" s="24">
        <v>45905.303244178198</v>
      </c>
      <c r="O181" s="23">
        <v>45905.303244178198</v>
      </c>
      <c r="P181" s="28">
        <v>4</v>
      </c>
      <c r="Q181" s="21" t="s">
        <v>866</v>
      </c>
      <c r="R181" s="29">
        <v>22310000</v>
      </c>
      <c r="S181" s="29">
        <v>22310000</v>
      </c>
      <c r="T181" s="30">
        <v>20912698.329999998</v>
      </c>
      <c r="U181" s="30">
        <v>1397301.67</v>
      </c>
    </row>
    <row r="182" spans="1:21" x14ac:dyDescent="0.2">
      <c r="A182" s="32" t="s">
        <v>308</v>
      </c>
      <c r="B182" s="17" t="s">
        <v>21</v>
      </c>
      <c r="C182" s="18" t="s">
        <v>22</v>
      </c>
      <c r="D182" s="16" t="s">
        <v>867</v>
      </c>
      <c r="E182" s="21" t="s">
        <v>29</v>
      </c>
      <c r="F182" s="22" t="s">
        <v>129</v>
      </c>
      <c r="G182" s="26" t="s">
        <v>133</v>
      </c>
      <c r="H182" s="21" t="s">
        <v>134</v>
      </c>
      <c r="I182" s="21" t="s">
        <v>135</v>
      </c>
      <c r="J182" s="26" t="s">
        <v>136</v>
      </c>
      <c r="K182" s="21" t="s">
        <v>868</v>
      </c>
      <c r="L182" s="25" t="s">
        <v>379</v>
      </c>
      <c r="M182" s="27">
        <v>45218</v>
      </c>
      <c r="N182" s="24">
        <v>45910.313057175903</v>
      </c>
      <c r="O182" s="23">
        <v>45910.313057175903</v>
      </c>
      <c r="P182" s="28">
        <v>4</v>
      </c>
      <c r="Q182" s="21" t="s">
        <v>54</v>
      </c>
      <c r="R182" s="29">
        <v>9980371</v>
      </c>
      <c r="S182" s="29">
        <v>4506473</v>
      </c>
      <c r="T182" s="30">
        <v>3325339.81</v>
      </c>
      <c r="U182" s="30">
        <v>1181133.19</v>
      </c>
    </row>
    <row r="183" spans="1:21" x14ac:dyDescent="0.2">
      <c r="A183" s="31">
        <v>5949183</v>
      </c>
      <c r="B183" s="17" t="s">
        <v>21</v>
      </c>
      <c r="C183" s="18" t="s">
        <v>22</v>
      </c>
      <c r="D183" s="16" t="s">
        <v>869</v>
      </c>
      <c r="E183" s="21" t="s">
        <v>34</v>
      </c>
      <c r="F183" s="22" t="s">
        <v>129</v>
      </c>
      <c r="G183" s="26" t="s">
        <v>144</v>
      </c>
      <c r="H183" s="21" t="s">
        <v>145</v>
      </c>
      <c r="I183" s="21" t="s">
        <v>146</v>
      </c>
      <c r="J183" s="26" t="s">
        <v>147</v>
      </c>
      <c r="K183" s="21" t="s">
        <v>870</v>
      </c>
      <c r="L183" s="25" t="s">
        <v>417</v>
      </c>
      <c r="M183" s="27">
        <v>44949</v>
      </c>
      <c r="N183" s="24">
        <v>45877.3043632755</v>
      </c>
      <c r="O183" s="23">
        <v>45967.808012534697</v>
      </c>
      <c r="P183" s="28">
        <v>5</v>
      </c>
      <c r="Q183" s="21" t="s">
        <v>402</v>
      </c>
      <c r="R183" s="29">
        <v>3350677</v>
      </c>
      <c r="S183" s="29">
        <v>3350677</v>
      </c>
      <c r="T183" s="30">
        <v>2216497</v>
      </c>
      <c r="U183" s="30">
        <v>1134180</v>
      </c>
    </row>
    <row r="184" spans="1:21" x14ac:dyDescent="0.2">
      <c r="A184" s="31">
        <v>5949135</v>
      </c>
      <c r="B184" s="17" t="s">
        <v>21</v>
      </c>
      <c r="C184" s="18" t="s">
        <v>22</v>
      </c>
      <c r="D184" s="16" t="s">
        <v>871</v>
      </c>
      <c r="E184" s="21" t="s">
        <v>75</v>
      </c>
      <c r="F184" s="22" t="s">
        <v>129</v>
      </c>
      <c r="G184" s="26" t="s">
        <v>144</v>
      </c>
      <c r="H184" s="21" t="s">
        <v>145</v>
      </c>
      <c r="I184" s="21" t="s">
        <v>146</v>
      </c>
      <c r="J184" s="26" t="s">
        <v>147</v>
      </c>
      <c r="K184" s="21" t="s">
        <v>872</v>
      </c>
      <c r="L184" s="25" t="s">
        <v>367</v>
      </c>
      <c r="M184" s="27">
        <v>40961</v>
      </c>
      <c r="N184" s="24">
        <v>45870.316692245397</v>
      </c>
      <c r="O184" s="23">
        <v>45870.316692245397</v>
      </c>
      <c r="P184" s="28">
        <v>5</v>
      </c>
      <c r="Q184" s="21" t="s">
        <v>873</v>
      </c>
      <c r="R184" s="29">
        <v>12913599</v>
      </c>
      <c r="S184" s="29">
        <v>11432409</v>
      </c>
      <c r="T184" s="30">
        <v>10345804.050000001</v>
      </c>
      <c r="U184" s="30">
        <v>1086604.95</v>
      </c>
    </row>
    <row r="185" spans="1:21" x14ac:dyDescent="0.2">
      <c r="A185" s="31">
        <v>5936135</v>
      </c>
      <c r="B185" s="17" t="s">
        <v>21</v>
      </c>
      <c r="C185" s="18" t="s">
        <v>22</v>
      </c>
      <c r="D185" s="16" t="s">
        <v>874</v>
      </c>
      <c r="E185" s="21" t="s">
        <v>43</v>
      </c>
      <c r="F185" s="22" t="s">
        <v>129</v>
      </c>
      <c r="G185" s="26" t="s">
        <v>133</v>
      </c>
      <c r="H185" s="21" t="s">
        <v>148</v>
      </c>
      <c r="I185" s="21" t="s">
        <v>135</v>
      </c>
      <c r="J185" s="26" t="s">
        <v>136</v>
      </c>
      <c r="K185" s="21" t="s">
        <v>875</v>
      </c>
      <c r="L185" s="25" t="s">
        <v>499</v>
      </c>
      <c r="M185" s="27">
        <v>43137</v>
      </c>
      <c r="N185" s="24">
        <v>45905.303244178198</v>
      </c>
      <c r="O185" s="23">
        <v>45905.303244178198</v>
      </c>
      <c r="P185" s="28">
        <v>4</v>
      </c>
      <c r="Q185" s="21" t="s">
        <v>876</v>
      </c>
      <c r="R185" s="29">
        <v>1182113</v>
      </c>
      <c r="S185" s="29">
        <v>1182113</v>
      </c>
      <c r="T185" s="30">
        <v>198515.86</v>
      </c>
      <c r="U185" s="30">
        <v>983597.14</v>
      </c>
    </row>
    <row r="186" spans="1:21" x14ac:dyDescent="0.2">
      <c r="A186" s="31">
        <v>5944100</v>
      </c>
      <c r="B186" s="17" t="s">
        <v>21</v>
      </c>
      <c r="C186" s="18" t="s">
        <v>22</v>
      </c>
      <c r="D186" s="16" t="s">
        <v>877</v>
      </c>
      <c r="E186" s="21" t="s">
        <v>256</v>
      </c>
      <c r="F186" s="22" t="s">
        <v>129</v>
      </c>
      <c r="G186" s="26" t="s">
        <v>141</v>
      </c>
      <c r="H186" s="21" t="s">
        <v>142</v>
      </c>
      <c r="I186" s="21" t="s">
        <v>143</v>
      </c>
      <c r="J186" s="26" t="s">
        <v>136</v>
      </c>
      <c r="K186" s="21" t="s">
        <v>878</v>
      </c>
      <c r="L186" s="25" t="s">
        <v>417</v>
      </c>
      <c r="M186" s="27">
        <v>40415</v>
      </c>
      <c r="N186" s="24">
        <v>45877.3043632755</v>
      </c>
      <c r="O186" s="23">
        <v>46021.517166863399</v>
      </c>
      <c r="P186" s="28">
        <v>5</v>
      </c>
      <c r="Q186" s="21" t="s">
        <v>879</v>
      </c>
      <c r="R186" s="29">
        <v>11720460</v>
      </c>
      <c r="S186" s="29">
        <v>11720460</v>
      </c>
      <c r="T186" s="30">
        <v>10789730.960000001</v>
      </c>
      <c r="U186" s="30">
        <v>930729.03999999899</v>
      </c>
    </row>
    <row r="187" spans="1:21" x14ac:dyDescent="0.2">
      <c r="A187" s="31">
        <v>5007082</v>
      </c>
      <c r="B187" s="17" t="s">
        <v>21</v>
      </c>
      <c r="C187" s="18" t="s">
        <v>22</v>
      </c>
      <c r="D187" s="16" t="s">
        <v>880</v>
      </c>
      <c r="E187" s="21" t="s">
        <v>38</v>
      </c>
      <c r="F187" s="22" t="s">
        <v>129</v>
      </c>
      <c r="G187" s="26" t="s">
        <v>130</v>
      </c>
      <c r="H187" s="21" t="s">
        <v>881</v>
      </c>
      <c r="I187" s="21" t="s">
        <v>131</v>
      </c>
      <c r="J187" s="26" t="s">
        <v>132</v>
      </c>
      <c r="K187" s="21" t="s">
        <v>882</v>
      </c>
      <c r="L187" s="25" t="s">
        <v>446</v>
      </c>
      <c r="M187" s="27">
        <v>43803</v>
      </c>
      <c r="N187" s="24">
        <v>45884.331031678201</v>
      </c>
      <c r="O187" s="23">
        <v>45884.331031678201</v>
      </c>
      <c r="P187" s="28">
        <v>5</v>
      </c>
      <c r="Q187" s="21" t="s">
        <v>883</v>
      </c>
      <c r="R187" s="29">
        <v>2197000</v>
      </c>
      <c r="S187" s="29">
        <v>1945004</v>
      </c>
      <c r="T187" s="30">
        <v>1016171.65</v>
      </c>
      <c r="U187" s="30">
        <v>928832.35</v>
      </c>
    </row>
    <row r="188" spans="1:21" x14ac:dyDescent="0.2">
      <c r="A188" s="32" t="s">
        <v>309</v>
      </c>
      <c r="B188" s="17" t="s">
        <v>21</v>
      </c>
      <c r="C188" s="18" t="s">
        <v>22</v>
      </c>
      <c r="D188" s="16" t="s">
        <v>884</v>
      </c>
      <c r="E188" s="21" t="s">
        <v>29</v>
      </c>
      <c r="F188" s="22" t="s">
        <v>129</v>
      </c>
      <c r="G188" s="26" t="s">
        <v>133</v>
      </c>
      <c r="H188" s="21" t="s">
        <v>148</v>
      </c>
      <c r="I188" s="21" t="s">
        <v>135</v>
      </c>
      <c r="J188" s="26" t="s">
        <v>136</v>
      </c>
      <c r="K188" s="21" t="s">
        <v>885</v>
      </c>
      <c r="L188" s="25" t="s">
        <v>334</v>
      </c>
      <c r="M188" s="27">
        <v>43047</v>
      </c>
      <c r="N188" s="24">
        <v>45917.543246330999</v>
      </c>
      <c r="O188" s="23">
        <v>45917.543246330999</v>
      </c>
      <c r="P188" s="28">
        <v>4</v>
      </c>
      <c r="Q188" s="21" t="s">
        <v>886</v>
      </c>
      <c r="R188" s="29">
        <v>1153004</v>
      </c>
      <c r="S188" s="29">
        <v>1021441</v>
      </c>
      <c r="T188" s="30">
        <v>187543.84</v>
      </c>
      <c r="U188" s="30">
        <v>833897.16</v>
      </c>
    </row>
    <row r="189" spans="1:21" x14ac:dyDescent="0.2">
      <c r="A189" s="31">
        <v>5949128</v>
      </c>
      <c r="B189" s="17" t="s">
        <v>21</v>
      </c>
      <c r="C189" s="18" t="s">
        <v>22</v>
      </c>
      <c r="D189" s="16" t="s">
        <v>887</v>
      </c>
      <c r="E189" s="21" t="s">
        <v>34</v>
      </c>
      <c r="F189" s="22" t="s">
        <v>129</v>
      </c>
      <c r="G189" s="26" t="s">
        <v>144</v>
      </c>
      <c r="H189" s="21" t="s">
        <v>145</v>
      </c>
      <c r="I189" s="21" t="s">
        <v>146</v>
      </c>
      <c r="J189" s="26" t="s">
        <v>147</v>
      </c>
      <c r="K189" s="21" t="s">
        <v>888</v>
      </c>
      <c r="L189" s="25" t="s">
        <v>417</v>
      </c>
      <c r="M189" s="27">
        <v>45303</v>
      </c>
      <c r="N189" s="24">
        <v>45877.3043632755</v>
      </c>
      <c r="O189" s="23">
        <v>45877.3043632755</v>
      </c>
      <c r="P189" s="28">
        <v>5</v>
      </c>
      <c r="Q189" s="21" t="s">
        <v>402</v>
      </c>
      <c r="R189" s="29">
        <v>800000</v>
      </c>
      <c r="S189" s="29">
        <v>800000</v>
      </c>
      <c r="T189" s="30">
        <v>76199.570000000007</v>
      </c>
      <c r="U189" s="30">
        <v>723800.43</v>
      </c>
    </row>
    <row r="190" spans="1:21" x14ac:dyDescent="0.2">
      <c r="A190" s="31">
        <v>5944099</v>
      </c>
      <c r="B190" s="17" t="s">
        <v>21</v>
      </c>
      <c r="C190" s="18" t="s">
        <v>22</v>
      </c>
      <c r="D190" s="16" t="s">
        <v>889</v>
      </c>
      <c r="E190" s="21" t="s">
        <v>256</v>
      </c>
      <c r="F190" s="22" t="s">
        <v>129</v>
      </c>
      <c r="G190" s="26" t="s">
        <v>141</v>
      </c>
      <c r="H190" s="21" t="s">
        <v>142</v>
      </c>
      <c r="I190" s="21" t="s">
        <v>143</v>
      </c>
      <c r="J190" s="26" t="s">
        <v>136</v>
      </c>
      <c r="K190" s="21" t="s">
        <v>890</v>
      </c>
      <c r="L190" s="25" t="s">
        <v>362</v>
      </c>
      <c r="M190" s="27">
        <v>40415</v>
      </c>
      <c r="N190" s="24">
        <v>45919.3023109606</v>
      </c>
      <c r="O190" s="23">
        <v>45919.3023109606</v>
      </c>
      <c r="P190" s="28">
        <v>4</v>
      </c>
      <c r="Q190" s="21" t="s">
        <v>891</v>
      </c>
      <c r="R190" s="29">
        <v>4486569</v>
      </c>
      <c r="S190" s="29">
        <v>4486569</v>
      </c>
      <c r="T190" s="30">
        <v>3824384.13</v>
      </c>
      <c r="U190" s="30">
        <v>662184.87</v>
      </c>
    </row>
    <row r="191" spans="1:21" x14ac:dyDescent="0.2">
      <c r="A191" s="32" t="s">
        <v>310</v>
      </c>
      <c r="B191" s="17" t="s">
        <v>21</v>
      </c>
      <c r="C191" s="18" t="s">
        <v>22</v>
      </c>
      <c r="D191" s="16" t="s">
        <v>892</v>
      </c>
      <c r="E191" s="21" t="s">
        <v>29</v>
      </c>
      <c r="F191" s="22" t="s">
        <v>129</v>
      </c>
      <c r="G191" s="26" t="s">
        <v>133</v>
      </c>
      <c r="H191" s="21" t="s">
        <v>148</v>
      </c>
      <c r="I191" s="21" t="s">
        <v>135</v>
      </c>
      <c r="J191" s="26" t="s">
        <v>136</v>
      </c>
      <c r="K191" s="21" t="s">
        <v>893</v>
      </c>
      <c r="L191" s="25" t="s">
        <v>386</v>
      </c>
      <c r="M191" s="27">
        <v>45315</v>
      </c>
      <c r="N191" s="24">
        <v>45882.301837847197</v>
      </c>
      <c r="O191" s="23">
        <v>45882.301837847197</v>
      </c>
      <c r="P191" s="28">
        <v>5</v>
      </c>
      <c r="Q191" s="21" t="s">
        <v>49</v>
      </c>
      <c r="R191" s="29">
        <v>916445</v>
      </c>
      <c r="S191" s="29">
        <v>916445</v>
      </c>
      <c r="T191" s="30">
        <v>305367.49</v>
      </c>
      <c r="U191" s="30">
        <v>611077.51</v>
      </c>
    </row>
    <row r="192" spans="1:21" x14ac:dyDescent="0.2">
      <c r="A192" s="32" t="s">
        <v>311</v>
      </c>
      <c r="B192" s="17" t="s">
        <v>21</v>
      </c>
      <c r="C192" s="18" t="s">
        <v>22</v>
      </c>
      <c r="D192" s="16" t="s">
        <v>894</v>
      </c>
      <c r="E192" s="21" t="s">
        <v>29</v>
      </c>
      <c r="F192" s="22" t="s">
        <v>129</v>
      </c>
      <c r="G192" s="26" t="s">
        <v>133</v>
      </c>
      <c r="H192" s="21" t="s">
        <v>148</v>
      </c>
      <c r="I192" s="21" t="s">
        <v>135</v>
      </c>
      <c r="J192" s="26" t="s">
        <v>136</v>
      </c>
      <c r="K192" s="21" t="s">
        <v>895</v>
      </c>
      <c r="L192" s="25" t="s">
        <v>386</v>
      </c>
      <c r="M192" s="27">
        <v>43166</v>
      </c>
      <c r="N192" s="24">
        <v>45882.301837847197</v>
      </c>
      <c r="O192" s="23">
        <v>46008.604407257</v>
      </c>
      <c r="P192" s="28">
        <v>5</v>
      </c>
      <c r="Q192" s="21" t="s">
        <v>896</v>
      </c>
      <c r="R192" s="29">
        <v>1127811</v>
      </c>
      <c r="S192" s="29">
        <v>699555</v>
      </c>
      <c r="T192" s="30">
        <v>125789.96</v>
      </c>
      <c r="U192" s="30">
        <v>573765.04</v>
      </c>
    </row>
    <row r="193" spans="1:21" x14ac:dyDescent="0.2">
      <c r="A193" s="32" t="s">
        <v>312</v>
      </c>
      <c r="B193" s="17" t="s">
        <v>21</v>
      </c>
      <c r="C193" s="18" t="s">
        <v>22</v>
      </c>
      <c r="D193" s="16" t="s">
        <v>897</v>
      </c>
      <c r="E193" s="21" t="s">
        <v>48</v>
      </c>
      <c r="F193" s="22" t="s">
        <v>129</v>
      </c>
      <c r="G193" s="26" t="s">
        <v>133</v>
      </c>
      <c r="H193" s="21" t="s">
        <v>148</v>
      </c>
      <c r="I193" s="21" t="s">
        <v>135</v>
      </c>
      <c r="J193" s="26" t="s">
        <v>136</v>
      </c>
      <c r="K193" s="21" t="s">
        <v>898</v>
      </c>
      <c r="L193" s="25" t="s">
        <v>379</v>
      </c>
      <c r="M193" s="27">
        <v>45313</v>
      </c>
      <c r="N193" s="24">
        <v>45910.313057175903</v>
      </c>
      <c r="O193" s="23">
        <v>45910.313057175903</v>
      </c>
      <c r="P193" s="28">
        <v>4</v>
      </c>
      <c r="Q193" s="21" t="s">
        <v>49</v>
      </c>
      <c r="R193" s="29">
        <v>551975</v>
      </c>
      <c r="S193" s="29">
        <v>551975</v>
      </c>
      <c r="T193" s="30">
        <v>22941.15</v>
      </c>
      <c r="U193" s="30">
        <v>529033.85</v>
      </c>
    </row>
    <row r="194" spans="1:21" x14ac:dyDescent="0.2">
      <c r="A194" s="31">
        <v>5936134</v>
      </c>
      <c r="B194" s="17" t="s">
        <v>21</v>
      </c>
      <c r="C194" s="18" t="s">
        <v>22</v>
      </c>
      <c r="D194" s="16" t="s">
        <v>899</v>
      </c>
      <c r="E194" s="21" t="s">
        <v>34</v>
      </c>
      <c r="F194" s="22" t="s">
        <v>129</v>
      </c>
      <c r="G194" s="26" t="s">
        <v>133</v>
      </c>
      <c r="H194" s="21" t="s">
        <v>148</v>
      </c>
      <c r="I194" s="21" t="s">
        <v>135</v>
      </c>
      <c r="J194" s="26" t="s">
        <v>136</v>
      </c>
      <c r="K194" s="21" t="s">
        <v>900</v>
      </c>
      <c r="L194" s="25" t="s">
        <v>499</v>
      </c>
      <c r="M194" s="27">
        <v>43915</v>
      </c>
      <c r="N194" s="24">
        <v>45905.303244178198</v>
      </c>
      <c r="O194" s="23">
        <v>45905.303244178198</v>
      </c>
      <c r="P194" s="28">
        <v>4</v>
      </c>
      <c r="Q194" s="21" t="s">
        <v>500</v>
      </c>
      <c r="R194" s="29">
        <v>575000</v>
      </c>
      <c r="S194" s="29">
        <v>575000</v>
      </c>
      <c r="T194" s="30">
        <v>59780.61</v>
      </c>
      <c r="U194" s="30">
        <v>515219.39</v>
      </c>
    </row>
    <row r="195" spans="1:21" x14ac:dyDescent="0.2">
      <c r="A195" s="31">
        <v>5949182</v>
      </c>
      <c r="B195" s="17" t="s">
        <v>21</v>
      </c>
      <c r="C195" s="18" t="s">
        <v>22</v>
      </c>
      <c r="D195" s="16" t="s">
        <v>901</v>
      </c>
      <c r="E195" s="21" t="s">
        <v>34</v>
      </c>
      <c r="F195" s="22" t="s">
        <v>129</v>
      </c>
      <c r="G195" s="26" t="s">
        <v>144</v>
      </c>
      <c r="H195" s="21" t="s">
        <v>145</v>
      </c>
      <c r="I195" s="21" t="s">
        <v>146</v>
      </c>
      <c r="J195" s="26" t="s">
        <v>147</v>
      </c>
      <c r="K195" s="21" t="s">
        <v>902</v>
      </c>
      <c r="L195" s="25" t="s">
        <v>386</v>
      </c>
      <c r="M195" s="27">
        <v>44951</v>
      </c>
      <c r="N195" s="24">
        <v>45882.301837847197</v>
      </c>
      <c r="O195" s="23">
        <v>45882.301837847197</v>
      </c>
      <c r="P195" s="28">
        <v>5</v>
      </c>
      <c r="Q195" s="21" t="s">
        <v>402</v>
      </c>
      <c r="R195" s="29">
        <v>722633</v>
      </c>
      <c r="S195" s="29">
        <v>722633</v>
      </c>
      <c r="T195" s="30">
        <v>265633</v>
      </c>
      <c r="U195" s="30">
        <v>457000</v>
      </c>
    </row>
    <row r="196" spans="1:21" x14ac:dyDescent="0.2">
      <c r="A196" s="32" t="s">
        <v>313</v>
      </c>
      <c r="B196" s="17" t="s">
        <v>21</v>
      </c>
      <c r="C196" s="18" t="s">
        <v>22</v>
      </c>
      <c r="D196" s="16" t="s">
        <v>903</v>
      </c>
      <c r="E196" s="21" t="s">
        <v>48</v>
      </c>
      <c r="F196" s="22" t="s">
        <v>129</v>
      </c>
      <c r="G196" s="26" t="s">
        <v>133</v>
      </c>
      <c r="H196" s="21" t="s">
        <v>148</v>
      </c>
      <c r="I196" s="21" t="s">
        <v>135</v>
      </c>
      <c r="J196" s="26" t="s">
        <v>136</v>
      </c>
      <c r="K196" s="21" t="s">
        <v>904</v>
      </c>
      <c r="L196" s="25" t="s">
        <v>386</v>
      </c>
      <c r="M196" s="27">
        <v>45308</v>
      </c>
      <c r="N196" s="24">
        <v>45882.301837847197</v>
      </c>
      <c r="O196" s="23">
        <v>45882.301837847197</v>
      </c>
      <c r="P196" s="28">
        <v>5</v>
      </c>
      <c r="Q196" s="21" t="s">
        <v>149</v>
      </c>
      <c r="R196" s="29">
        <v>1043750</v>
      </c>
      <c r="S196" s="29">
        <v>1043750</v>
      </c>
      <c r="T196" s="30">
        <v>623541.44999999995</v>
      </c>
      <c r="U196" s="30">
        <v>420208.55</v>
      </c>
    </row>
    <row r="197" spans="1:21" x14ac:dyDescent="0.2">
      <c r="A197" s="31">
        <v>5949157</v>
      </c>
      <c r="B197" s="17" t="s">
        <v>21</v>
      </c>
      <c r="C197" s="18" t="s">
        <v>22</v>
      </c>
      <c r="D197" s="16" t="s">
        <v>905</v>
      </c>
      <c r="E197" s="21" t="s">
        <v>34</v>
      </c>
      <c r="F197" s="22" t="s">
        <v>129</v>
      </c>
      <c r="G197" s="26" t="s">
        <v>144</v>
      </c>
      <c r="H197" s="21" t="s">
        <v>145</v>
      </c>
      <c r="I197" s="21" t="s">
        <v>146</v>
      </c>
      <c r="J197" s="26" t="s">
        <v>147</v>
      </c>
      <c r="K197" s="21" t="s">
        <v>906</v>
      </c>
      <c r="L197" s="25" t="s">
        <v>417</v>
      </c>
      <c r="M197" s="27">
        <v>42458</v>
      </c>
      <c r="N197" s="24">
        <v>45877.3043632755</v>
      </c>
      <c r="O197" s="23">
        <v>45877.3043632755</v>
      </c>
      <c r="P197" s="28">
        <v>5</v>
      </c>
      <c r="Q197" s="21" t="s">
        <v>907</v>
      </c>
      <c r="R197" s="29">
        <v>1575000</v>
      </c>
      <c r="S197" s="29">
        <v>1575000</v>
      </c>
      <c r="T197" s="30">
        <v>1163750.49</v>
      </c>
      <c r="U197" s="30">
        <v>411249.51</v>
      </c>
    </row>
    <row r="198" spans="1:21" x14ac:dyDescent="0.2">
      <c r="A198" s="31">
        <v>5086040</v>
      </c>
      <c r="B198" s="17" t="s">
        <v>21</v>
      </c>
      <c r="C198" s="18" t="s">
        <v>22</v>
      </c>
      <c r="D198" s="16" t="s">
        <v>908</v>
      </c>
      <c r="E198" s="21" t="s">
        <v>43</v>
      </c>
      <c r="F198" s="22" t="s">
        <v>129</v>
      </c>
      <c r="G198" s="26" t="s">
        <v>141</v>
      </c>
      <c r="H198" s="21" t="s">
        <v>154</v>
      </c>
      <c r="I198" s="21" t="s">
        <v>143</v>
      </c>
      <c r="J198" s="26" t="s">
        <v>136</v>
      </c>
      <c r="K198" s="21" t="s">
        <v>909</v>
      </c>
      <c r="L198" s="25" t="s">
        <v>379</v>
      </c>
      <c r="M198" s="27">
        <v>43713</v>
      </c>
      <c r="N198" s="24">
        <v>45910.313057175903</v>
      </c>
      <c r="O198" s="23">
        <v>45910.313057175903</v>
      </c>
      <c r="P198" s="28">
        <v>4</v>
      </c>
      <c r="Q198" s="21" t="s">
        <v>831</v>
      </c>
      <c r="R198" s="29">
        <v>1911941</v>
      </c>
      <c r="S198" s="29">
        <v>923832</v>
      </c>
      <c r="T198" s="30">
        <v>542411.84</v>
      </c>
      <c r="U198" s="30">
        <v>381420.16</v>
      </c>
    </row>
    <row r="199" spans="1:21" x14ac:dyDescent="0.2">
      <c r="A199" s="32" t="s">
        <v>314</v>
      </c>
      <c r="B199" s="17" t="s">
        <v>21</v>
      </c>
      <c r="C199" s="18" t="s">
        <v>22</v>
      </c>
      <c r="D199" s="16" t="s">
        <v>910</v>
      </c>
      <c r="E199" s="21" t="s">
        <v>48</v>
      </c>
      <c r="F199" s="22" t="s">
        <v>129</v>
      </c>
      <c r="G199" s="26" t="s">
        <v>133</v>
      </c>
      <c r="H199" s="21" t="s">
        <v>148</v>
      </c>
      <c r="I199" s="21" t="s">
        <v>135</v>
      </c>
      <c r="J199" s="26" t="s">
        <v>136</v>
      </c>
      <c r="K199" s="21" t="s">
        <v>911</v>
      </c>
      <c r="L199" s="25" t="s">
        <v>362</v>
      </c>
      <c r="M199" s="27">
        <v>44824</v>
      </c>
      <c r="N199" s="24">
        <v>45919.3023109606</v>
      </c>
      <c r="O199" s="23">
        <v>45919.3023109606</v>
      </c>
      <c r="P199" s="28">
        <v>4</v>
      </c>
      <c r="Q199" s="21" t="s">
        <v>912</v>
      </c>
      <c r="R199" s="29">
        <v>479132</v>
      </c>
      <c r="S199" s="29">
        <v>424648.87</v>
      </c>
      <c r="T199" s="30">
        <v>82198</v>
      </c>
      <c r="U199" s="30">
        <v>342450.87</v>
      </c>
    </row>
    <row r="200" spans="1:21" x14ac:dyDescent="0.2">
      <c r="A200" s="32" t="s">
        <v>315</v>
      </c>
      <c r="B200" s="17" t="s">
        <v>21</v>
      </c>
      <c r="C200" s="18" t="s">
        <v>22</v>
      </c>
      <c r="D200" s="16" t="s">
        <v>913</v>
      </c>
      <c r="E200" s="21" t="s">
        <v>48</v>
      </c>
      <c r="F200" s="22" t="s">
        <v>129</v>
      </c>
      <c r="G200" s="26" t="s">
        <v>144</v>
      </c>
      <c r="H200" s="21" t="s">
        <v>145</v>
      </c>
      <c r="I200" s="21" t="s">
        <v>146</v>
      </c>
      <c r="J200" s="26" t="s">
        <v>147</v>
      </c>
      <c r="K200" s="21" t="s">
        <v>914</v>
      </c>
      <c r="L200" s="25" t="s">
        <v>334</v>
      </c>
      <c r="M200" s="27">
        <v>45278</v>
      </c>
      <c r="N200" s="24">
        <v>45917.543246330999</v>
      </c>
      <c r="O200" s="23">
        <v>45917.543246330999</v>
      </c>
      <c r="P200" s="28">
        <v>4</v>
      </c>
      <c r="Q200" s="21" t="s">
        <v>149</v>
      </c>
      <c r="R200" s="29">
        <v>710250</v>
      </c>
      <c r="S200" s="29">
        <v>710250</v>
      </c>
      <c r="T200" s="30">
        <v>415514.61</v>
      </c>
      <c r="U200" s="30">
        <v>294735.39</v>
      </c>
    </row>
    <row r="201" spans="1:21" x14ac:dyDescent="0.2">
      <c r="A201" s="31">
        <v>5949192</v>
      </c>
      <c r="B201" s="17" t="s">
        <v>21</v>
      </c>
      <c r="C201" s="18" t="s">
        <v>22</v>
      </c>
      <c r="D201" s="16" t="s">
        <v>915</v>
      </c>
      <c r="E201" s="21" t="s">
        <v>43</v>
      </c>
      <c r="F201" s="22" t="s">
        <v>129</v>
      </c>
      <c r="G201" s="26" t="s">
        <v>144</v>
      </c>
      <c r="H201" s="21" t="s">
        <v>145</v>
      </c>
      <c r="I201" s="21" t="s">
        <v>146</v>
      </c>
      <c r="J201" s="26" t="s">
        <v>147</v>
      </c>
      <c r="K201" s="21" t="s">
        <v>916</v>
      </c>
      <c r="L201" s="25" t="s">
        <v>386</v>
      </c>
      <c r="M201" s="27">
        <v>45106</v>
      </c>
      <c r="N201" s="24">
        <v>45882.301837847197</v>
      </c>
      <c r="O201" s="23">
        <v>45992.806687268501</v>
      </c>
      <c r="P201" s="28">
        <v>5</v>
      </c>
      <c r="Q201" s="21" t="s">
        <v>472</v>
      </c>
      <c r="R201" s="29">
        <v>391600</v>
      </c>
      <c r="S201" s="29">
        <v>352440</v>
      </c>
      <c r="T201" s="30">
        <v>58495</v>
      </c>
      <c r="U201" s="30">
        <v>293945</v>
      </c>
    </row>
    <row r="202" spans="1:21" x14ac:dyDescent="0.2">
      <c r="A202" s="32" t="s">
        <v>316</v>
      </c>
      <c r="B202" s="17" t="s">
        <v>21</v>
      </c>
      <c r="C202" s="18" t="s">
        <v>22</v>
      </c>
      <c r="D202" s="16" t="s">
        <v>917</v>
      </c>
      <c r="E202" s="21" t="s">
        <v>29</v>
      </c>
      <c r="F202" s="22" t="s">
        <v>129</v>
      </c>
      <c r="G202" s="26" t="s">
        <v>133</v>
      </c>
      <c r="H202" s="21" t="s">
        <v>148</v>
      </c>
      <c r="I202" s="21" t="s">
        <v>135</v>
      </c>
      <c r="J202" s="26" t="s">
        <v>136</v>
      </c>
      <c r="K202" s="21" t="s">
        <v>918</v>
      </c>
      <c r="L202" s="25" t="s">
        <v>334</v>
      </c>
      <c r="M202" s="27">
        <v>43027</v>
      </c>
      <c r="N202" s="24">
        <v>45917.543246330999</v>
      </c>
      <c r="O202" s="23">
        <v>45917.543246330999</v>
      </c>
      <c r="P202" s="28">
        <v>4</v>
      </c>
      <c r="Q202" s="21" t="s">
        <v>919</v>
      </c>
      <c r="R202" s="29">
        <v>380268</v>
      </c>
      <c r="S202" s="29">
        <v>336649</v>
      </c>
      <c r="T202" s="30">
        <v>60512.76</v>
      </c>
      <c r="U202" s="30">
        <v>276136.24</v>
      </c>
    </row>
    <row r="203" spans="1:21" x14ac:dyDescent="0.2">
      <c r="A203" s="31">
        <v>5951178</v>
      </c>
      <c r="B203" s="17" t="s">
        <v>21</v>
      </c>
      <c r="C203" s="18" t="s">
        <v>22</v>
      </c>
      <c r="D203" s="16" t="s">
        <v>920</v>
      </c>
      <c r="E203" s="21" t="s">
        <v>861</v>
      </c>
      <c r="F203" s="22" t="s">
        <v>129</v>
      </c>
      <c r="G203" s="26" t="s">
        <v>130</v>
      </c>
      <c r="H203" s="21" t="s">
        <v>140</v>
      </c>
      <c r="I203" s="21" t="s">
        <v>131</v>
      </c>
      <c r="J203" s="26" t="s">
        <v>132</v>
      </c>
      <c r="K203" s="21" t="s">
        <v>921</v>
      </c>
      <c r="L203" s="25" t="s">
        <v>379</v>
      </c>
      <c r="M203" s="27">
        <v>45022</v>
      </c>
      <c r="N203" s="24">
        <v>45910.313057175903</v>
      </c>
      <c r="O203" s="23">
        <v>45910.313057175903</v>
      </c>
      <c r="P203" s="28">
        <v>4</v>
      </c>
      <c r="Q203" s="21" t="s">
        <v>464</v>
      </c>
      <c r="R203" s="29">
        <v>300000</v>
      </c>
      <c r="S203" s="29">
        <v>265590</v>
      </c>
      <c r="T203" s="30">
        <v>12065.11</v>
      </c>
      <c r="U203" s="30">
        <v>253524.89</v>
      </c>
    </row>
    <row r="204" spans="1:21" x14ac:dyDescent="0.2">
      <c r="A204" s="32" t="s">
        <v>317</v>
      </c>
      <c r="B204" s="17" t="s">
        <v>21</v>
      </c>
      <c r="C204" s="18" t="s">
        <v>22</v>
      </c>
      <c r="D204" s="16" t="s">
        <v>922</v>
      </c>
      <c r="E204" s="21" t="s">
        <v>48</v>
      </c>
      <c r="F204" s="22" t="s">
        <v>129</v>
      </c>
      <c r="G204" s="26" t="s">
        <v>144</v>
      </c>
      <c r="H204" s="21" t="s">
        <v>145</v>
      </c>
      <c r="I204" s="21" t="s">
        <v>146</v>
      </c>
      <c r="J204" s="26" t="s">
        <v>147</v>
      </c>
      <c r="K204" s="21" t="s">
        <v>923</v>
      </c>
      <c r="L204" s="25" t="s">
        <v>362</v>
      </c>
      <c r="M204" s="27">
        <v>45307</v>
      </c>
      <c r="N204" s="24">
        <v>45919.3023109606</v>
      </c>
      <c r="O204" s="23">
        <v>45919.3023109606</v>
      </c>
      <c r="P204" s="28">
        <v>4</v>
      </c>
      <c r="Q204" s="21" t="s">
        <v>149</v>
      </c>
      <c r="R204" s="29">
        <v>407320</v>
      </c>
      <c r="S204" s="29">
        <v>407320</v>
      </c>
      <c r="T204" s="30">
        <v>164921.21</v>
      </c>
      <c r="U204" s="30">
        <v>242398.79</v>
      </c>
    </row>
    <row r="205" spans="1:21" x14ac:dyDescent="0.2">
      <c r="A205" s="32" t="s">
        <v>318</v>
      </c>
      <c r="B205" s="17" t="s">
        <v>21</v>
      </c>
      <c r="C205" s="18" t="s">
        <v>22</v>
      </c>
      <c r="D205" s="16" t="s">
        <v>924</v>
      </c>
      <c r="E205" s="21" t="s">
        <v>29</v>
      </c>
      <c r="F205" s="22" t="s">
        <v>129</v>
      </c>
      <c r="G205" s="26" t="s">
        <v>133</v>
      </c>
      <c r="H205" s="21" t="s">
        <v>148</v>
      </c>
      <c r="I205" s="21" t="s">
        <v>135</v>
      </c>
      <c r="J205" s="26" t="s">
        <v>136</v>
      </c>
      <c r="K205" s="21" t="s">
        <v>925</v>
      </c>
      <c r="L205" s="25" t="s">
        <v>334</v>
      </c>
      <c r="M205" s="27">
        <v>43055</v>
      </c>
      <c r="N205" s="24">
        <v>45917.543246330999</v>
      </c>
      <c r="O205" s="23">
        <v>45917.543246330999</v>
      </c>
      <c r="P205" s="28">
        <v>4</v>
      </c>
      <c r="Q205" s="21" t="s">
        <v>926</v>
      </c>
      <c r="R205" s="29">
        <v>318012</v>
      </c>
      <c r="S205" s="29">
        <v>281534</v>
      </c>
      <c r="T205" s="30">
        <v>50369.55</v>
      </c>
      <c r="U205" s="30">
        <v>231164.45</v>
      </c>
    </row>
    <row r="206" spans="1:21" x14ac:dyDescent="0.2">
      <c r="A206" s="32" t="s">
        <v>319</v>
      </c>
      <c r="B206" s="17" t="s">
        <v>21</v>
      </c>
      <c r="C206" s="18" t="s">
        <v>22</v>
      </c>
      <c r="D206" s="16" t="s">
        <v>927</v>
      </c>
      <c r="E206" s="21" t="s">
        <v>29</v>
      </c>
      <c r="F206" s="22" t="s">
        <v>129</v>
      </c>
      <c r="G206" s="26" t="s">
        <v>133</v>
      </c>
      <c r="H206" s="21" t="s">
        <v>148</v>
      </c>
      <c r="I206" s="21" t="s">
        <v>135</v>
      </c>
      <c r="J206" s="26" t="s">
        <v>136</v>
      </c>
      <c r="K206" s="21" t="s">
        <v>928</v>
      </c>
      <c r="L206" s="25" t="s">
        <v>431</v>
      </c>
      <c r="M206" s="27">
        <v>42866</v>
      </c>
      <c r="N206" s="24">
        <v>45894.302509374997</v>
      </c>
      <c r="O206" s="23">
        <v>45894.302509374997</v>
      </c>
      <c r="P206" s="28">
        <v>5</v>
      </c>
      <c r="Q206" s="21" t="s">
        <v>152</v>
      </c>
      <c r="R206" s="29">
        <v>309899</v>
      </c>
      <c r="S206" s="29">
        <v>274352</v>
      </c>
      <c r="T206" s="30">
        <v>49253.33</v>
      </c>
      <c r="U206" s="30">
        <v>225098.67</v>
      </c>
    </row>
    <row r="207" spans="1:21" x14ac:dyDescent="0.2">
      <c r="A207" s="32" t="s">
        <v>320</v>
      </c>
      <c r="B207" s="17" t="s">
        <v>21</v>
      </c>
      <c r="C207" s="18" t="s">
        <v>22</v>
      </c>
      <c r="D207" s="16" t="s">
        <v>929</v>
      </c>
      <c r="E207" s="21" t="s">
        <v>48</v>
      </c>
      <c r="F207" s="22" t="s">
        <v>129</v>
      </c>
      <c r="G207" s="26" t="s">
        <v>133</v>
      </c>
      <c r="H207" s="21" t="s">
        <v>148</v>
      </c>
      <c r="I207" s="21" t="s">
        <v>135</v>
      </c>
      <c r="J207" s="26" t="s">
        <v>136</v>
      </c>
      <c r="K207" s="21" t="s">
        <v>930</v>
      </c>
      <c r="L207" s="25" t="s">
        <v>446</v>
      </c>
      <c r="M207" s="27">
        <v>45288</v>
      </c>
      <c r="N207" s="24">
        <v>45884.331031678201</v>
      </c>
      <c r="O207" s="23">
        <v>45884.331031678201</v>
      </c>
      <c r="P207" s="28">
        <v>5</v>
      </c>
      <c r="Q207" s="21" t="s">
        <v>149</v>
      </c>
      <c r="R207" s="29">
        <v>2188210</v>
      </c>
      <c r="S207" s="29">
        <v>2188210</v>
      </c>
      <c r="T207" s="30">
        <v>2048190.96</v>
      </c>
      <c r="U207" s="30">
        <v>140019.04</v>
      </c>
    </row>
    <row r="208" spans="1:21" x14ac:dyDescent="0.2">
      <c r="A208" s="32" t="s">
        <v>321</v>
      </c>
      <c r="B208" s="17" t="s">
        <v>21</v>
      </c>
      <c r="C208" s="18" t="s">
        <v>22</v>
      </c>
      <c r="D208" s="16" t="s">
        <v>931</v>
      </c>
      <c r="E208" s="21" t="s">
        <v>48</v>
      </c>
      <c r="F208" s="22" t="s">
        <v>129</v>
      </c>
      <c r="G208" s="26" t="s">
        <v>144</v>
      </c>
      <c r="H208" s="21" t="s">
        <v>145</v>
      </c>
      <c r="I208" s="21" t="s">
        <v>146</v>
      </c>
      <c r="J208" s="26" t="s">
        <v>147</v>
      </c>
      <c r="K208" s="21" t="s">
        <v>932</v>
      </c>
      <c r="L208" s="25" t="s">
        <v>379</v>
      </c>
      <c r="M208" s="27">
        <v>45174</v>
      </c>
      <c r="N208" s="24">
        <v>45910.313057175903</v>
      </c>
      <c r="O208" s="23">
        <v>45910.313057175903</v>
      </c>
      <c r="P208" s="28">
        <v>4</v>
      </c>
      <c r="Q208" s="21" t="s">
        <v>54</v>
      </c>
      <c r="R208" s="29">
        <v>287000</v>
      </c>
      <c r="S208" s="29">
        <v>287000</v>
      </c>
      <c r="T208" s="30">
        <v>158634.1</v>
      </c>
      <c r="U208" s="30">
        <v>128365.9</v>
      </c>
    </row>
    <row r="209" spans="1:21" x14ac:dyDescent="0.2">
      <c r="A209" s="31">
        <v>5949158</v>
      </c>
      <c r="B209" s="17" t="s">
        <v>21</v>
      </c>
      <c r="C209" s="18" t="s">
        <v>22</v>
      </c>
      <c r="D209" s="16" t="s">
        <v>933</v>
      </c>
      <c r="E209" s="21" t="s">
        <v>38</v>
      </c>
      <c r="F209" s="22" t="s">
        <v>129</v>
      </c>
      <c r="G209" s="26" t="s">
        <v>144</v>
      </c>
      <c r="H209" s="21" t="s">
        <v>145</v>
      </c>
      <c r="I209" s="21" t="s">
        <v>146</v>
      </c>
      <c r="J209" s="26" t="s">
        <v>147</v>
      </c>
      <c r="K209" s="21" t="s">
        <v>934</v>
      </c>
      <c r="L209" s="25" t="s">
        <v>417</v>
      </c>
      <c r="M209" s="27">
        <v>43412</v>
      </c>
      <c r="N209" s="24">
        <v>45877.3043632755</v>
      </c>
      <c r="O209" s="23">
        <v>45877.3043632755</v>
      </c>
      <c r="P209" s="28">
        <v>5</v>
      </c>
      <c r="Q209" s="21" t="s">
        <v>883</v>
      </c>
      <c r="R209" s="29">
        <v>1490000</v>
      </c>
      <c r="S209" s="29">
        <v>1319097</v>
      </c>
      <c r="T209" s="30">
        <v>1199825.0900000001</v>
      </c>
      <c r="U209" s="30">
        <v>119271.91</v>
      </c>
    </row>
    <row r="210" spans="1:21" x14ac:dyDescent="0.2">
      <c r="A210" s="31">
        <v>5949168</v>
      </c>
      <c r="B210" s="17" t="s">
        <v>21</v>
      </c>
      <c r="C210" s="18" t="s">
        <v>22</v>
      </c>
      <c r="D210" s="16" t="s">
        <v>935</v>
      </c>
      <c r="E210" s="21" t="s">
        <v>43</v>
      </c>
      <c r="F210" s="22" t="s">
        <v>129</v>
      </c>
      <c r="G210" s="26" t="s">
        <v>144</v>
      </c>
      <c r="H210" s="21" t="s">
        <v>145</v>
      </c>
      <c r="I210" s="21" t="s">
        <v>146</v>
      </c>
      <c r="J210" s="26" t="s">
        <v>147</v>
      </c>
      <c r="K210" s="21" t="s">
        <v>936</v>
      </c>
      <c r="L210" s="25" t="s">
        <v>417</v>
      </c>
      <c r="M210" s="27">
        <v>42935</v>
      </c>
      <c r="N210" s="24">
        <v>45877.3043632755</v>
      </c>
      <c r="O210" s="23">
        <v>46009.860710416702</v>
      </c>
      <c r="P210" s="28">
        <v>5</v>
      </c>
      <c r="Q210" s="21" t="s">
        <v>826</v>
      </c>
      <c r="R210" s="29">
        <v>1182071.31</v>
      </c>
      <c r="S210" s="29">
        <v>1182071.31</v>
      </c>
      <c r="T210" s="30">
        <v>1095079.57</v>
      </c>
      <c r="U210" s="30">
        <v>86991.74</v>
      </c>
    </row>
    <row r="211" spans="1:21" x14ac:dyDescent="0.2">
      <c r="A211" s="31">
        <v>5949131</v>
      </c>
      <c r="B211" s="17" t="s">
        <v>21</v>
      </c>
      <c r="C211" s="18" t="s">
        <v>22</v>
      </c>
      <c r="D211" s="16" t="s">
        <v>937</v>
      </c>
      <c r="E211" s="21" t="s">
        <v>38</v>
      </c>
      <c r="F211" s="22" t="s">
        <v>129</v>
      </c>
      <c r="G211" s="26" t="s">
        <v>144</v>
      </c>
      <c r="H211" s="21" t="s">
        <v>145</v>
      </c>
      <c r="I211" s="21" t="s">
        <v>146</v>
      </c>
      <c r="J211" s="26" t="s">
        <v>147</v>
      </c>
      <c r="K211" s="21" t="s">
        <v>938</v>
      </c>
      <c r="L211" s="25" t="s">
        <v>372</v>
      </c>
      <c r="M211" s="27">
        <v>40756</v>
      </c>
      <c r="N211" s="24">
        <v>45875.302203506901</v>
      </c>
      <c r="O211" s="23">
        <v>45875.302203506901</v>
      </c>
      <c r="P211" s="28">
        <v>5</v>
      </c>
      <c r="Q211" s="21" t="s">
        <v>939</v>
      </c>
      <c r="R211" s="29">
        <v>10501377.300000001</v>
      </c>
      <c r="S211" s="29">
        <v>8357228.4500000002</v>
      </c>
      <c r="T211" s="30">
        <v>8272789.4900000002</v>
      </c>
      <c r="U211" s="30">
        <v>84438.96</v>
      </c>
    </row>
    <row r="212" spans="1:21" x14ac:dyDescent="0.2">
      <c r="A212" s="32" t="s">
        <v>322</v>
      </c>
      <c r="B212" s="17" t="s">
        <v>21</v>
      </c>
      <c r="C212" s="18" t="s">
        <v>22</v>
      </c>
      <c r="D212" s="16" t="s">
        <v>940</v>
      </c>
      <c r="E212" s="21" t="s">
        <v>48</v>
      </c>
      <c r="F212" s="22" t="s">
        <v>129</v>
      </c>
      <c r="G212" s="26" t="s">
        <v>144</v>
      </c>
      <c r="H212" s="21" t="s">
        <v>145</v>
      </c>
      <c r="I212" s="21" t="s">
        <v>146</v>
      </c>
      <c r="J212" s="26" t="s">
        <v>147</v>
      </c>
      <c r="K212" s="21" t="s">
        <v>941</v>
      </c>
      <c r="L212" s="25" t="s">
        <v>379</v>
      </c>
      <c r="M212" s="27">
        <v>45218</v>
      </c>
      <c r="N212" s="24">
        <v>45910.313057175903</v>
      </c>
      <c r="O212" s="23">
        <v>45910.313057175903</v>
      </c>
      <c r="P212" s="28">
        <v>4</v>
      </c>
      <c r="Q212" s="21" t="s">
        <v>54</v>
      </c>
      <c r="R212" s="29">
        <v>157500</v>
      </c>
      <c r="S212" s="29">
        <v>157500</v>
      </c>
      <c r="T212" s="30">
        <v>82002.570000000007</v>
      </c>
      <c r="U212" s="30">
        <v>75497.429999999993</v>
      </c>
    </row>
    <row r="213" spans="1:21" ht="28.5" x14ac:dyDescent="0.2">
      <c r="A213" s="31">
        <v>5949177</v>
      </c>
      <c r="B213" s="17" t="s">
        <v>21</v>
      </c>
      <c r="C213" s="19" t="s">
        <v>205</v>
      </c>
      <c r="D213" s="16" t="s">
        <v>942</v>
      </c>
      <c r="E213" s="21" t="s">
        <v>43</v>
      </c>
      <c r="F213" s="22" t="s">
        <v>129</v>
      </c>
      <c r="G213" s="26" t="s">
        <v>144</v>
      </c>
      <c r="H213" s="21" t="s">
        <v>145</v>
      </c>
      <c r="I213" s="21" t="s">
        <v>146</v>
      </c>
      <c r="J213" s="26" t="s">
        <v>147</v>
      </c>
      <c r="K213" s="21" t="s">
        <v>943</v>
      </c>
      <c r="L213" s="25" t="s">
        <v>417</v>
      </c>
      <c r="M213" s="27">
        <v>43713</v>
      </c>
      <c r="N213" s="24">
        <v>45877.3043632755</v>
      </c>
      <c r="O213" s="23">
        <v>45877.3043632755</v>
      </c>
      <c r="P213" s="28">
        <v>5</v>
      </c>
      <c r="Q213" s="21" t="s">
        <v>944</v>
      </c>
      <c r="R213" s="29">
        <v>555800</v>
      </c>
      <c r="S213" s="29">
        <v>555800</v>
      </c>
      <c r="T213" s="30">
        <v>515519.06</v>
      </c>
      <c r="U213" s="30">
        <v>40280.94</v>
      </c>
    </row>
    <row r="214" spans="1:21" x14ac:dyDescent="0.2">
      <c r="A214" s="31">
        <v>5943054</v>
      </c>
      <c r="B214" s="17" t="s">
        <v>21</v>
      </c>
      <c r="C214" s="18" t="s">
        <v>22</v>
      </c>
      <c r="D214" s="16" t="s">
        <v>945</v>
      </c>
      <c r="E214" s="21" t="s">
        <v>34</v>
      </c>
      <c r="F214" s="22" t="s">
        <v>129</v>
      </c>
      <c r="G214" s="26" t="s">
        <v>137</v>
      </c>
      <c r="H214" s="21" t="s">
        <v>138</v>
      </c>
      <c r="I214" s="21" t="s">
        <v>139</v>
      </c>
      <c r="J214" s="26" t="s">
        <v>136</v>
      </c>
      <c r="K214" s="21" t="s">
        <v>946</v>
      </c>
      <c r="L214" s="25" t="s">
        <v>446</v>
      </c>
      <c r="M214" s="27">
        <v>40422</v>
      </c>
      <c r="N214" s="24">
        <v>45884.331031678201</v>
      </c>
      <c r="O214" s="23">
        <v>45884.331031678201</v>
      </c>
      <c r="P214" s="28">
        <v>5</v>
      </c>
      <c r="Q214" s="21" t="s">
        <v>947</v>
      </c>
      <c r="R214" s="29">
        <v>803289</v>
      </c>
      <c r="S214" s="29">
        <v>675691</v>
      </c>
      <c r="T214" s="30">
        <v>652325.71</v>
      </c>
      <c r="U214" s="30">
        <v>23365.29</v>
      </c>
    </row>
    <row r="215" spans="1:21" x14ac:dyDescent="0.2">
      <c r="A215" s="32" t="s">
        <v>323</v>
      </c>
      <c r="B215" s="17" t="s">
        <v>21</v>
      </c>
      <c r="C215" s="18" t="s">
        <v>22</v>
      </c>
      <c r="D215" s="16" t="s">
        <v>948</v>
      </c>
      <c r="E215" s="21" t="s">
        <v>29</v>
      </c>
      <c r="F215" s="22" t="s">
        <v>129</v>
      </c>
      <c r="G215" s="26" t="s">
        <v>133</v>
      </c>
      <c r="H215" s="21" t="s">
        <v>148</v>
      </c>
      <c r="I215" s="21" t="s">
        <v>135</v>
      </c>
      <c r="J215" s="26" t="s">
        <v>136</v>
      </c>
      <c r="K215" s="21" t="s">
        <v>949</v>
      </c>
      <c r="L215" s="25" t="s">
        <v>334</v>
      </c>
      <c r="M215" s="27">
        <v>43167</v>
      </c>
      <c r="N215" s="24">
        <v>45917.543246330999</v>
      </c>
      <c r="O215" s="23">
        <v>46008.604650428199</v>
      </c>
      <c r="P215" s="28">
        <v>4</v>
      </c>
      <c r="Q215" s="21" t="s">
        <v>150</v>
      </c>
      <c r="R215" s="29">
        <v>296820.06</v>
      </c>
      <c r="S215" s="29">
        <v>247991.9</v>
      </c>
      <c r="T215" s="30">
        <v>228459.14</v>
      </c>
      <c r="U215" s="30">
        <v>19532.759999999998</v>
      </c>
    </row>
    <row r="216" spans="1:21" x14ac:dyDescent="0.2">
      <c r="A216" s="32" t="s">
        <v>324</v>
      </c>
      <c r="B216" s="17" t="s">
        <v>21</v>
      </c>
      <c r="C216" s="18" t="s">
        <v>22</v>
      </c>
      <c r="D216" s="16" t="s">
        <v>950</v>
      </c>
      <c r="E216" s="21" t="s">
        <v>29</v>
      </c>
      <c r="F216" s="22" t="s">
        <v>129</v>
      </c>
      <c r="G216" s="26" t="s">
        <v>133</v>
      </c>
      <c r="H216" s="21" t="s">
        <v>148</v>
      </c>
      <c r="I216" s="21" t="s">
        <v>135</v>
      </c>
      <c r="J216" s="26" t="s">
        <v>136</v>
      </c>
      <c r="K216" s="21" t="s">
        <v>951</v>
      </c>
      <c r="L216" s="25" t="s">
        <v>401</v>
      </c>
      <c r="M216" s="27">
        <v>42866</v>
      </c>
      <c r="N216" s="24">
        <v>45902.315110613403</v>
      </c>
      <c r="O216" s="23">
        <v>46008.602144363402</v>
      </c>
      <c r="P216" s="28">
        <v>4</v>
      </c>
      <c r="Q216" s="21" t="s">
        <v>152</v>
      </c>
      <c r="R216" s="29">
        <v>403228.86</v>
      </c>
      <c r="S216" s="29">
        <v>332974.75</v>
      </c>
      <c r="T216" s="30">
        <v>318915.78999999998</v>
      </c>
      <c r="U216" s="30">
        <v>14058.96</v>
      </c>
    </row>
    <row r="217" spans="1:21" x14ac:dyDescent="0.2">
      <c r="A217" s="31">
        <v>6205028</v>
      </c>
      <c r="B217" s="17" t="s">
        <v>21</v>
      </c>
      <c r="C217" s="18" t="s">
        <v>22</v>
      </c>
      <c r="D217" s="16" t="s">
        <v>952</v>
      </c>
      <c r="E217" s="21" t="s">
        <v>953</v>
      </c>
      <c r="F217" s="22" t="s">
        <v>129</v>
      </c>
      <c r="G217" s="26" t="s">
        <v>133</v>
      </c>
      <c r="H217" s="21" t="s">
        <v>156</v>
      </c>
      <c r="I217" s="21" t="s">
        <v>349</v>
      </c>
      <c r="J217" s="26" t="s">
        <v>349</v>
      </c>
      <c r="K217" s="21" t="s">
        <v>954</v>
      </c>
      <c r="L217" s="25" t="s">
        <v>661</v>
      </c>
      <c r="M217" s="27">
        <v>44410</v>
      </c>
      <c r="N217" s="24">
        <v>45903.301089699104</v>
      </c>
      <c r="O217" s="23">
        <v>45903.301089699104</v>
      </c>
      <c r="P217" s="28">
        <v>4</v>
      </c>
      <c r="Q217" s="21" t="s">
        <v>955</v>
      </c>
      <c r="R217" s="29">
        <v>29431113.41</v>
      </c>
      <c r="S217" s="29">
        <v>1826525.41</v>
      </c>
      <c r="T217" s="30">
        <v>1826525.41</v>
      </c>
      <c r="U217" s="30">
        <v>0</v>
      </c>
    </row>
    <row r="218" spans="1:21" x14ac:dyDescent="0.2">
      <c r="A218" s="31">
        <v>5109295</v>
      </c>
      <c r="B218" s="17" t="s">
        <v>21</v>
      </c>
      <c r="C218" s="18" t="s">
        <v>22</v>
      </c>
      <c r="D218" s="16" t="s">
        <v>956</v>
      </c>
      <c r="E218" s="21" t="s">
        <v>92</v>
      </c>
      <c r="F218" s="22" t="s">
        <v>157</v>
      </c>
      <c r="G218" s="26" t="s">
        <v>158</v>
      </c>
      <c r="H218" s="21" t="s">
        <v>159</v>
      </c>
      <c r="I218" s="21" t="s">
        <v>160</v>
      </c>
      <c r="J218" s="26" t="s">
        <v>161</v>
      </c>
      <c r="K218" s="21" t="s">
        <v>957</v>
      </c>
      <c r="L218" s="25" t="s">
        <v>407</v>
      </c>
      <c r="M218" s="27">
        <v>45897</v>
      </c>
      <c r="N218" s="24">
        <v>0</v>
      </c>
      <c r="O218" s="23">
        <v>45897.527095104197</v>
      </c>
      <c r="P218" s="28">
        <v>5</v>
      </c>
      <c r="Q218" s="21" t="s">
        <v>958</v>
      </c>
      <c r="R218" s="29">
        <v>17618167</v>
      </c>
      <c r="S218" s="29">
        <v>13746158</v>
      </c>
      <c r="T218" s="30">
        <v>0</v>
      </c>
      <c r="U218" s="30">
        <v>13746158</v>
      </c>
    </row>
    <row r="219" spans="1:21" x14ac:dyDescent="0.2">
      <c r="A219" s="31">
        <v>5109299</v>
      </c>
      <c r="B219" s="17" t="s">
        <v>21</v>
      </c>
      <c r="C219" s="18" t="s">
        <v>22</v>
      </c>
      <c r="D219" s="16" t="s">
        <v>959</v>
      </c>
      <c r="E219" s="21" t="s">
        <v>94</v>
      </c>
      <c r="F219" s="22" t="s">
        <v>157</v>
      </c>
      <c r="G219" s="26" t="s">
        <v>158</v>
      </c>
      <c r="H219" s="21" t="s">
        <v>159</v>
      </c>
      <c r="I219" s="21" t="s">
        <v>160</v>
      </c>
      <c r="J219" s="26" t="s">
        <v>161</v>
      </c>
      <c r="K219" s="21" t="s">
        <v>960</v>
      </c>
      <c r="L219" s="25" t="s">
        <v>401</v>
      </c>
      <c r="M219" s="27">
        <v>45534</v>
      </c>
      <c r="N219" s="24">
        <v>45902.315110613403</v>
      </c>
      <c r="O219" s="23">
        <v>45902.315110613403</v>
      </c>
      <c r="P219" s="28">
        <v>4</v>
      </c>
      <c r="Q219" s="21" t="s">
        <v>961</v>
      </c>
      <c r="R219" s="29">
        <v>34500000</v>
      </c>
      <c r="S219" s="29">
        <v>6000000</v>
      </c>
      <c r="T219" s="30">
        <v>1364530.93</v>
      </c>
      <c r="U219" s="30">
        <v>4635469.07</v>
      </c>
    </row>
    <row r="220" spans="1:21" x14ac:dyDescent="0.2">
      <c r="A220" s="31">
        <v>5946214</v>
      </c>
      <c r="B220" s="17" t="s">
        <v>21</v>
      </c>
      <c r="C220" s="18" t="s">
        <v>22</v>
      </c>
      <c r="D220" s="16" t="s">
        <v>962</v>
      </c>
      <c r="E220" s="21" t="s">
        <v>81</v>
      </c>
      <c r="F220" s="22" t="s">
        <v>157</v>
      </c>
      <c r="G220" s="26" t="s">
        <v>179</v>
      </c>
      <c r="H220" s="21" t="s">
        <v>180</v>
      </c>
      <c r="I220" s="21" t="s">
        <v>181</v>
      </c>
      <c r="J220" s="26" t="s">
        <v>182</v>
      </c>
      <c r="K220" s="21" t="s">
        <v>963</v>
      </c>
      <c r="L220" s="25" t="s">
        <v>407</v>
      </c>
      <c r="M220" s="27">
        <v>45897</v>
      </c>
      <c r="N220" s="24">
        <v>0</v>
      </c>
      <c r="O220" s="23">
        <v>45897.526993634303</v>
      </c>
      <c r="P220" s="28">
        <v>5</v>
      </c>
      <c r="Q220" s="21" t="s">
        <v>383</v>
      </c>
      <c r="R220" s="29">
        <v>7574221.5</v>
      </c>
      <c r="S220" s="29">
        <v>3000000</v>
      </c>
      <c r="T220" s="30">
        <v>0</v>
      </c>
      <c r="U220" s="30">
        <v>3000000</v>
      </c>
    </row>
    <row r="221" spans="1:21" x14ac:dyDescent="0.2">
      <c r="A221" s="32" t="s">
        <v>325</v>
      </c>
      <c r="B221" s="17" t="s">
        <v>21</v>
      </c>
      <c r="C221" s="18" t="s">
        <v>22</v>
      </c>
      <c r="D221" s="16" t="s">
        <v>964</v>
      </c>
      <c r="E221" s="21" t="s">
        <v>25</v>
      </c>
      <c r="F221" s="22" t="s">
        <v>157</v>
      </c>
      <c r="G221" s="26"/>
      <c r="H221" s="21"/>
      <c r="I221" s="21"/>
      <c r="J221" s="26"/>
      <c r="K221" s="21" t="s">
        <v>965</v>
      </c>
      <c r="L221" s="25" t="s">
        <v>431</v>
      </c>
      <c r="M221" s="27">
        <v>44775</v>
      </c>
      <c r="N221" s="24">
        <v>45894.302509374997</v>
      </c>
      <c r="O221" s="23">
        <v>45894.302509374997</v>
      </c>
      <c r="P221" s="28">
        <v>5</v>
      </c>
      <c r="Q221" s="21" t="s">
        <v>966</v>
      </c>
      <c r="R221" s="29">
        <v>2968000</v>
      </c>
      <c r="S221" s="29">
        <v>2968000</v>
      </c>
      <c r="T221" s="30">
        <v>17796.259999999998</v>
      </c>
      <c r="U221" s="30">
        <v>2950203.74</v>
      </c>
    </row>
    <row r="222" spans="1:21" x14ac:dyDescent="0.2">
      <c r="A222" s="31">
        <v>5193045</v>
      </c>
      <c r="B222" s="17" t="s">
        <v>21</v>
      </c>
      <c r="C222" s="18" t="s">
        <v>22</v>
      </c>
      <c r="D222" s="16" t="s">
        <v>967</v>
      </c>
      <c r="E222" s="21" t="s">
        <v>83</v>
      </c>
      <c r="F222" s="22" t="s">
        <v>157</v>
      </c>
      <c r="G222" s="26" t="s">
        <v>158</v>
      </c>
      <c r="H222" s="21" t="s">
        <v>183</v>
      </c>
      <c r="I222" s="21" t="s">
        <v>160</v>
      </c>
      <c r="J222" s="26" t="s">
        <v>161</v>
      </c>
      <c r="K222" s="21" t="s">
        <v>968</v>
      </c>
      <c r="L222" s="25" t="s">
        <v>431</v>
      </c>
      <c r="M222" s="27">
        <v>45047</v>
      </c>
      <c r="N222" s="24">
        <v>45894.302509374997</v>
      </c>
      <c r="O222" s="23">
        <v>45894.302509374997</v>
      </c>
      <c r="P222" s="28">
        <v>5</v>
      </c>
      <c r="Q222" s="21" t="s">
        <v>781</v>
      </c>
      <c r="R222" s="29">
        <v>3339140</v>
      </c>
      <c r="S222" s="29">
        <v>2956140</v>
      </c>
      <c r="T222" s="30">
        <v>216428.53</v>
      </c>
      <c r="U222" s="30">
        <v>2739711.47</v>
      </c>
    </row>
    <row r="223" spans="1:21" x14ac:dyDescent="0.2">
      <c r="A223" s="31">
        <v>5945081</v>
      </c>
      <c r="B223" s="17" t="s">
        <v>21</v>
      </c>
      <c r="C223" s="18" t="s">
        <v>22</v>
      </c>
      <c r="D223" s="16" t="s">
        <v>969</v>
      </c>
      <c r="E223" s="21" t="s">
        <v>34</v>
      </c>
      <c r="F223" s="22" t="s">
        <v>157</v>
      </c>
      <c r="G223" s="26" t="s">
        <v>169</v>
      </c>
      <c r="H223" s="21" t="s">
        <v>170</v>
      </c>
      <c r="I223" s="21" t="s">
        <v>171</v>
      </c>
      <c r="J223" s="26" t="s">
        <v>172</v>
      </c>
      <c r="K223" s="21" t="s">
        <v>970</v>
      </c>
      <c r="L223" s="25" t="s">
        <v>386</v>
      </c>
      <c r="M223" s="27">
        <v>40760</v>
      </c>
      <c r="N223" s="24">
        <v>45882.301837847197</v>
      </c>
      <c r="O223" s="23">
        <v>45882.301837847197</v>
      </c>
      <c r="P223" s="28">
        <v>5</v>
      </c>
      <c r="Q223" s="21" t="s">
        <v>971</v>
      </c>
      <c r="R223" s="29">
        <v>3262977.8</v>
      </c>
      <c r="S223" s="29">
        <v>3262977.8</v>
      </c>
      <c r="T223" s="30">
        <v>524298.1</v>
      </c>
      <c r="U223" s="30">
        <v>2738679.7</v>
      </c>
    </row>
    <row r="224" spans="1:21" x14ac:dyDescent="0.2">
      <c r="A224" s="31">
        <v>5109303</v>
      </c>
      <c r="B224" s="17" t="s">
        <v>21</v>
      </c>
      <c r="C224" s="18" t="s">
        <v>22</v>
      </c>
      <c r="D224" s="16" t="s">
        <v>972</v>
      </c>
      <c r="E224" s="21" t="s">
        <v>83</v>
      </c>
      <c r="F224" s="22" t="s">
        <v>157</v>
      </c>
      <c r="G224" s="26" t="s">
        <v>158</v>
      </c>
      <c r="H224" s="21" t="s">
        <v>159</v>
      </c>
      <c r="I224" s="21" t="s">
        <v>160</v>
      </c>
      <c r="J224" s="26" t="s">
        <v>161</v>
      </c>
      <c r="K224" s="21" t="s">
        <v>973</v>
      </c>
      <c r="L224" s="25" t="s">
        <v>401</v>
      </c>
      <c r="M224" s="27">
        <v>45902</v>
      </c>
      <c r="N224" s="24">
        <v>0</v>
      </c>
      <c r="O224" s="23">
        <v>45902.477531284698</v>
      </c>
      <c r="P224" s="28">
        <v>4</v>
      </c>
      <c r="Q224" s="21" t="s">
        <v>560</v>
      </c>
      <c r="R224" s="29">
        <v>9000000</v>
      </c>
      <c r="S224" s="29">
        <v>2205210</v>
      </c>
      <c r="T224" s="30">
        <v>0</v>
      </c>
      <c r="U224" s="30">
        <v>2205210</v>
      </c>
    </row>
    <row r="225" spans="1:21" x14ac:dyDescent="0.2">
      <c r="A225" s="31">
        <v>5109291</v>
      </c>
      <c r="B225" s="17" t="s">
        <v>21</v>
      </c>
      <c r="C225" s="18" t="s">
        <v>22</v>
      </c>
      <c r="D225" s="16" t="s">
        <v>974</v>
      </c>
      <c r="E225" s="21" t="s">
        <v>107</v>
      </c>
      <c r="F225" s="22" t="s">
        <v>157</v>
      </c>
      <c r="G225" s="26" t="s">
        <v>158</v>
      </c>
      <c r="H225" s="21" t="s">
        <v>159</v>
      </c>
      <c r="I225" s="21" t="s">
        <v>160</v>
      </c>
      <c r="J225" s="26" t="s">
        <v>161</v>
      </c>
      <c r="K225" s="21" t="s">
        <v>975</v>
      </c>
      <c r="L225" s="25" t="s">
        <v>417</v>
      </c>
      <c r="M225" s="27">
        <v>45399</v>
      </c>
      <c r="N225" s="24">
        <v>45877.3043632755</v>
      </c>
      <c r="O225" s="23">
        <v>45877.3043632755</v>
      </c>
      <c r="P225" s="28">
        <v>5</v>
      </c>
      <c r="Q225" s="21" t="s">
        <v>976</v>
      </c>
      <c r="R225" s="29">
        <v>1688685.6</v>
      </c>
      <c r="S225" s="29">
        <v>1327594.08</v>
      </c>
      <c r="T225" s="30">
        <v>4125.8500000000004</v>
      </c>
      <c r="U225" s="30">
        <v>1323468.23</v>
      </c>
    </row>
    <row r="226" spans="1:21" x14ac:dyDescent="0.2">
      <c r="A226" s="31">
        <v>5091065</v>
      </c>
      <c r="B226" s="17" t="s">
        <v>21</v>
      </c>
      <c r="C226" s="18" t="s">
        <v>22</v>
      </c>
      <c r="D226" s="16" t="s">
        <v>977</v>
      </c>
      <c r="E226" s="21" t="s">
        <v>83</v>
      </c>
      <c r="F226" s="22" t="s">
        <v>157</v>
      </c>
      <c r="G226" s="26" t="s">
        <v>169</v>
      </c>
      <c r="H226" s="21" t="s">
        <v>184</v>
      </c>
      <c r="I226" s="21" t="s">
        <v>171</v>
      </c>
      <c r="J226" s="26" t="s">
        <v>172</v>
      </c>
      <c r="K226" s="21" t="s">
        <v>978</v>
      </c>
      <c r="L226" s="25" t="s">
        <v>382</v>
      </c>
      <c r="M226" s="27">
        <v>43915</v>
      </c>
      <c r="N226" s="24">
        <v>45912.314646990701</v>
      </c>
      <c r="O226" s="23">
        <v>45912.314646990701</v>
      </c>
      <c r="P226" s="28">
        <v>4</v>
      </c>
      <c r="Q226" s="21" t="s">
        <v>979</v>
      </c>
      <c r="R226" s="29">
        <v>1665401.05</v>
      </c>
      <c r="S226" s="29">
        <v>1234280</v>
      </c>
      <c r="T226" s="30">
        <v>82515.929999999993</v>
      </c>
      <c r="U226" s="30">
        <v>1151764.07</v>
      </c>
    </row>
    <row r="227" spans="1:21" x14ac:dyDescent="0.2">
      <c r="A227" s="31">
        <v>5109297</v>
      </c>
      <c r="B227" s="17" t="s">
        <v>21</v>
      </c>
      <c r="C227" s="18" t="s">
        <v>22</v>
      </c>
      <c r="D227" s="16" t="s">
        <v>980</v>
      </c>
      <c r="E227" s="21" t="s">
        <v>107</v>
      </c>
      <c r="F227" s="22" t="s">
        <v>157</v>
      </c>
      <c r="G227" s="26" t="s">
        <v>158</v>
      </c>
      <c r="H227" s="21" t="s">
        <v>159</v>
      </c>
      <c r="I227" s="21" t="s">
        <v>160</v>
      </c>
      <c r="J227" s="26" t="s">
        <v>161</v>
      </c>
      <c r="K227" s="21" t="s">
        <v>981</v>
      </c>
      <c r="L227" s="25" t="s">
        <v>454</v>
      </c>
      <c r="M227" s="27">
        <v>45889</v>
      </c>
      <c r="N227" s="24">
        <v>0</v>
      </c>
      <c r="O227" s="23">
        <v>45889.543233020799</v>
      </c>
      <c r="P227" s="28">
        <v>5</v>
      </c>
      <c r="Q227" s="21" t="s">
        <v>566</v>
      </c>
      <c r="R227" s="29">
        <v>1211800</v>
      </c>
      <c r="S227" s="29">
        <v>1072806</v>
      </c>
      <c r="T227" s="30">
        <v>0</v>
      </c>
      <c r="U227" s="30">
        <v>1072806</v>
      </c>
    </row>
    <row r="228" spans="1:21" x14ac:dyDescent="0.2">
      <c r="A228" s="31">
        <v>5950472</v>
      </c>
      <c r="B228" s="17" t="s">
        <v>21</v>
      </c>
      <c r="C228" s="18" t="s">
        <v>22</v>
      </c>
      <c r="D228" s="16" t="s">
        <v>982</v>
      </c>
      <c r="E228" s="21" t="s">
        <v>217</v>
      </c>
      <c r="F228" s="22" t="s">
        <v>157</v>
      </c>
      <c r="G228" s="26" t="s">
        <v>158</v>
      </c>
      <c r="H228" s="21" t="s">
        <v>173</v>
      </c>
      <c r="I228" s="21" t="s">
        <v>160</v>
      </c>
      <c r="J228" s="26" t="s">
        <v>161</v>
      </c>
      <c r="K228" s="21" t="s">
        <v>983</v>
      </c>
      <c r="L228" s="25" t="s">
        <v>401</v>
      </c>
      <c r="M228" s="27">
        <v>43698</v>
      </c>
      <c r="N228" s="24">
        <v>45902.315110613403</v>
      </c>
      <c r="O228" s="23">
        <v>45902.315110613403</v>
      </c>
      <c r="P228" s="28">
        <v>4</v>
      </c>
      <c r="Q228" s="21" t="s">
        <v>808</v>
      </c>
      <c r="R228" s="29">
        <v>6500000</v>
      </c>
      <c r="S228" s="29">
        <v>6500000</v>
      </c>
      <c r="T228" s="30">
        <v>5693738.0099999998</v>
      </c>
      <c r="U228" s="30">
        <v>806261.99</v>
      </c>
    </row>
    <row r="229" spans="1:21" x14ac:dyDescent="0.2">
      <c r="A229" s="31">
        <v>5109290</v>
      </c>
      <c r="B229" s="17" t="s">
        <v>21</v>
      </c>
      <c r="C229" s="18" t="s">
        <v>22</v>
      </c>
      <c r="D229" s="16" t="s">
        <v>984</v>
      </c>
      <c r="E229" s="21" t="s">
        <v>107</v>
      </c>
      <c r="F229" s="22" t="s">
        <v>157</v>
      </c>
      <c r="G229" s="26" t="s">
        <v>158</v>
      </c>
      <c r="H229" s="21" t="s">
        <v>159</v>
      </c>
      <c r="I229" s="21" t="s">
        <v>160</v>
      </c>
      <c r="J229" s="26" t="s">
        <v>161</v>
      </c>
      <c r="K229" s="21" t="s">
        <v>985</v>
      </c>
      <c r="L229" s="25" t="s">
        <v>417</v>
      </c>
      <c r="M229" s="27">
        <v>45399</v>
      </c>
      <c r="N229" s="24">
        <v>45877.3043632755</v>
      </c>
      <c r="O229" s="23">
        <v>45877.3043632755</v>
      </c>
      <c r="P229" s="28">
        <v>5</v>
      </c>
      <c r="Q229" s="21" t="s">
        <v>566</v>
      </c>
      <c r="R229" s="29">
        <v>936272.45</v>
      </c>
      <c r="S229" s="29">
        <v>747207.6</v>
      </c>
      <c r="T229" s="30">
        <v>6433.06</v>
      </c>
      <c r="U229" s="30">
        <v>740774.54</v>
      </c>
    </row>
    <row r="230" spans="1:21" x14ac:dyDescent="0.2">
      <c r="A230" s="31">
        <v>5044141</v>
      </c>
      <c r="B230" s="17" t="s">
        <v>21</v>
      </c>
      <c r="C230" s="18" t="s">
        <v>22</v>
      </c>
      <c r="D230" s="16" t="s">
        <v>986</v>
      </c>
      <c r="E230" s="21" t="s">
        <v>83</v>
      </c>
      <c r="F230" s="22" t="s">
        <v>157</v>
      </c>
      <c r="G230" s="26" t="s">
        <v>179</v>
      </c>
      <c r="H230" s="21" t="s">
        <v>987</v>
      </c>
      <c r="I230" s="21" t="s">
        <v>181</v>
      </c>
      <c r="J230" s="26" t="s">
        <v>182</v>
      </c>
      <c r="K230" s="21" t="s">
        <v>988</v>
      </c>
      <c r="L230" s="25" t="s">
        <v>367</v>
      </c>
      <c r="M230" s="27">
        <v>45041</v>
      </c>
      <c r="N230" s="24">
        <v>45870.316692245397</v>
      </c>
      <c r="O230" s="23">
        <v>45870.316692245397</v>
      </c>
      <c r="P230" s="28">
        <v>5</v>
      </c>
      <c r="Q230" s="21" t="s">
        <v>713</v>
      </c>
      <c r="R230" s="29">
        <v>1072073</v>
      </c>
      <c r="S230" s="29">
        <v>730000</v>
      </c>
      <c r="T230" s="30">
        <v>100620.12</v>
      </c>
      <c r="U230" s="30">
        <v>629379.88</v>
      </c>
    </row>
    <row r="231" spans="1:21" x14ac:dyDescent="0.2">
      <c r="A231" s="31">
        <v>5950516</v>
      </c>
      <c r="B231" s="17" t="s">
        <v>21</v>
      </c>
      <c r="C231" s="18" t="s">
        <v>22</v>
      </c>
      <c r="D231" s="16" t="s">
        <v>989</v>
      </c>
      <c r="E231" s="21" t="s">
        <v>83</v>
      </c>
      <c r="F231" s="22" t="s">
        <v>157</v>
      </c>
      <c r="G231" s="26" t="s">
        <v>158</v>
      </c>
      <c r="H231" s="21" t="s">
        <v>173</v>
      </c>
      <c r="I231" s="21" t="s">
        <v>160</v>
      </c>
      <c r="J231" s="26" t="s">
        <v>161</v>
      </c>
      <c r="K231" s="21" t="s">
        <v>990</v>
      </c>
      <c r="L231" s="25" t="s">
        <v>431</v>
      </c>
      <c r="M231" s="27">
        <v>45363</v>
      </c>
      <c r="N231" s="24">
        <v>45894.302509374997</v>
      </c>
      <c r="O231" s="23">
        <v>45894.302509374997</v>
      </c>
      <c r="P231" s="28">
        <v>5</v>
      </c>
      <c r="Q231" s="21" t="s">
        <v>755</v>
      </c>
      <c r="R231" s="29">
        <v>707303</v>
      </c>
      <c r="S231" s="29">
        <v>626174</v>
      </c>
      <c r="T231" s="30">
        <v>19712.12</v>
      </c>
      <c r="U231" s="30">
        <v>606461.88</v>
      </c>
    </row>
    <row r="232" spans="1:21" x14ac:dyDescent="0.2">
      <c r="A232" s="31">
        <v>5060418</v>
      </c>
      <c r="B232" s="17" t="s">
        <v>21</v>
      </c>
      <c r="C232" s="18" t="s">
        <v>22</v>
      </c>
      <c r="D232" s="16" t="s">
        <v>991</v>
      </c>
      <c r="E232" s="21" t="s">
        <v>992</v>
      </c>
      <c r="F232" s="22" t="s">
        <v>157</v>
      </c>
      <c r="G232" s="26" t="s">
        <v>162</v>
      </c>
      <c r="H232" s="21" t="s">
        <v>175</v>
      </c>
      <c r="I232" s="21" t="s">
        <v>164</v>
      </c>
      <c r="J232" s="26" t="s">
        <v>165</v>
      </c>
      <c r="K232" s="21" t="s">
        <v>993</v>
      </c>
      <c r="L232" s="25" t="s">
        <v>994</v>
      </c>
      <c r="M232" s="27">
        <v>45923</v>
      </c>
      <c r="N232" s="24">
        <v>0</v>
      </c>
      <c r="O232" s="23">
        <v>45923.683556863398</v>
      </c>
      <c r="P232" s="28">
        <v>4</v>
      </c>
      <c r="Q232" s="21" t="s">
        <v>995</v>
      </c>
      <c r="R232" s="29">
        <v>750000</v>
      </c>
      <c r="S232" s="29">
        <v>600000</v>
      </c>
      <c r="T232" s="30">
        <v>0</v>
      </c>
      <c r="U232" s="30">
        <v>600000</v>
      </c>
    </row>
    <row r="233" spans="1:21" x14ac:dyDescent="0.2">
      <c r="A233" s="31">
        <v>5109283</v>
      </c>
      <c r="B233" s="17" t="s">
        <v>21</v>
      </c>
      <c r="C233" s="18" t="s">
        <v>22</v>
      </c>
      <c r="D233" s="16" t="s">
        <v>996</v>
      </c>
      <c r="E233" s="21" t="s">
        <v>94</v>
      </c>
      <c r="F233" s="22" t="s">
        <v>157</v>
      </c>
      <c r="G233" s="26" t="s">
        <v>158</v>
      </c>
      <c r="H233" s="21" t="s">
        <v>159</v>
      </c>
      <c r="I233" s="21" t="s">
        <v>160</v>
      </c>
      <c r="J233" s="26" t="s">
        <v>161</v>
      </c>
      <c r="K233" s="21" t="s">
        <v>997</v>
      </c>
      <c r="L233" s="25" t="s">
        <v>499</v>
      </c>
      <c r="M233" s="27">
        <v>45400</v>
      </c>
      <c r="N233" s="24">
        <v>45905.303244178198</v>
      </c>
      <c r="O233" s="23">
        <v>45964.557789386599</v>
      </c>
      <c r="P233" s="28">
        <v>4</v>
      </c>
      <c r="Q233" s="21" t="s">
        <v>998</v>
      </c>
      <c r="R233" s="29">
        <v>6852779</v>
      </c>
      <c r="S233" s="29">
        <v>5660492.8099999996</v>
      </c>
      <c r="T233" s="30">
        <v>5063660</v>
      </c>
      <c r="U233" s="30">
        <v>596832.81000000006</v>
      </c>
    </row>
    <row r="234" spans="1:21" ht="28.5" x14ac:dyDescent="0.2">
      <c r="A234" s="31">
        <v>5942227</v>
      </c>
      <c r="B234" s="17" t="s">
        <v>21</v>
      </c>
      <c r="C234" s="19" t="s">
        <v>1541</v>
      </c>
      <c r="D234" s="16" t="s">
        <v>999</v>
      </c>
      <c r="E234" s="21" t="s">
        <v>34</v>
      </c>
      <c r="F234" s="22" t="s">
        <v>157</v>
      </c>
      <c r="G234" s="26" t="s">
        <v>162</v>
      </c>
      <c r="H234" s="21" t="s">
        <v>163</v>
      </c>
      <c r="I234" s="21" t="s">
        <v>164</v>
      </c>
      <c r="J234" s="26" t="s">
        <v>165</v>
      </c>
      <c r="K234" s="21" t="s">
        <v>1000</v>
      </c>
      <c r="L234" s="25" t="s">
        <v>431</v>
      </c>
      <c r="M234" s="27">
        <v>41457</v>
      </c>
      <c r="N234" s="24">
        <v>45894.302509374997</v>
      </c>
      <c r="O234" s="23">
        <v>45894.302509374997</v>
      </c>
      <c r="P234" s="28">
        <v>5</v>
      </c>
      <c r="Q234" s="21" t="s">
        <v>639</v>
      </c>
      <c r="R234" s="29">
        <v>1773832</v>
      </c>
      <c r="S234" s="29">
        <v>1773832</v>
      </c>
      <c r="T234" s="30">
        <v>1191044.04</v>
      </c>
      <c r="U234" s="30">
        <v>582787.96</v>
      </c>
    </row>
    <row r="235" spans="1:21" x14ac:dyDescent="0.2">
      <c r="A235" s="31">
        <v>5109288</v>
      </c>
      <c r="B235" s="17" t="s">
        <v>21</v>
      </c>
      <c r="C235" s="18" t="s">
        <v>22</v>
      </c>
      <c r="D235" s="16" t="s">
        <v>1001</v>
      </c>
      <c r="E235" s="21" t="s">
        <v>83</v>
      </c>
      <c r="F235" s="22" t="s">
        <v>157</v>
      </c>
      <c r="G235" s="26" t="s">
        <v>158</v>
      </c>
      <c r="H235" s="21" t="s">
        <v>159</v>
      </c>
      <c r="I235" s="21" t="s">
        <v>160</v>
      </c>
      <c r="J235" s="26" t="s">
        <v>161</v>
      </c>
      <c r="K235" s="21" t="s">
        <v>1002</v>
      </c>
      <c r="L235" s="25" t="s">
        <v>417</v>
      </c>
      <c r="M235" s="27">
        <v>45399</v>
      </c>
      <c r="N235" s="24">
        <v>45877.3043632755</v>
      </c>
      <c r="O235" s="23">
        <v>45877.3043632755</v>
      </c>
      <c r="P235" s="28">
        <v>5</v>
      </c>
      <c r="Q235" s="21" t="s">
        <v>755</v>
      </c>
      <c r="R235" s="29">
        <v>575001</v>
      </c>
      <c r="S235" s="29">
        <v>509048</v>
      </c>
      <c r="T235" s="30">
        <v>5281.89</v>
      </c>
      <c r="U235" s="30">
        <v>503766.11</v>
      </c>
    </row>
    <row r="236" spans="1:21" x14ac:dyDescent="0.2">
      <c r="A236" s="31">
        <v>5122083</v>
      </c>
      <c r="B236" s="17" t="s">
        <v>21</v>
      </c>
      <c r="C236" s="18" t="s">
        <v>22</v>
      </c>
      <c r="D236" s="16" t="s">
        <v>1003</v>
      </c>
      <c r="E236" s="21" t="s">
        <v>83</v>
      </c>
      <c r="F236" s="22" t="s">
        <v>157</v>
      </c>
      <c r="G236" s="26" t="s">
        <v>179</v>
      </c>
      <c r="H236" s="21" t="s">
        <v>1004</v>
      </c>
      <c r="I236" s="21" t="s">
        <v>181</v>
      </c>
      <c r="J236" s="26" t="s">
        <v>182</v>
      </c>
      <c r="K236" s="21" t="s">
        <v>1005</v>
      </c>
      <c r="L236" s="25" t="s">
        <v>431</v>
      </c>
      <c r="M236" s="27">
        <v>42331</v>
      </c>
      <c r="N236" s="24">
        <v>45894.302509374997</v>
      </c>
      <c r="O236" s="23">
        <v>45910.606829664401</v>
      </c>
      <c r="P236" s="28">
        <v>5</v>
      </c>
      <c r="Q236" s="21" t="s">
        <v>1006</v>
      </c>
      <c r="R236" s="29">
        <v>2890392</v>
      </c>
      <c r="S236" s="29">
        <v>1916000</v>
      </c>
      <c r="T236" s="30">
        <v>1469039.85</v>
      </c>
      <c r="U236" s="30">
        <v>446960.15</v>
      </c>
    </row>
    <row r="237" spans="1:21" x14ac:dyDescent="0.2">
      <c r="A237" s="31">
        <v>5305016</v>
      </c>
      <c r="B237" s="17" t="s">
        <v>21</v>
      </c>
      <c r="C237" s="18" t="s">
        <v>22</v>
      </c>
      <c r="D237" s="16" t="s">
        <v>1007</v>
      </c>
      <c r="E237" s="21" t="s">
        <v>94</v>
      </c>
      <c r="F237" s="22" t="s">
        <v>157</v>
      </c>
      <c r="G237" s="26" t="s">
        <v>162</v>
      </c>
      <c r="H237" s="21" t="s">
        <v>185</v>
      </c>
      <c r="I237" s="21" t="s">
        <v>349</v>
      </c>
      <c r="J237" s="26" t="s">
        <v>165</v>
      </c>
      <c r="K237" s="21" t="s">
        <v>1008</v>
      </c>
      <c r="L237" s="25" t="s">
        <v>379</v>
      </c>
      <c r="M237" s="27">
        <v>42592</v>
      </c>
      <c r="N237" s="24">
        <v>45910.313057175903</v>
      </c>
      <c r="O237" s="23">
        <v>45910.313057175903</v>
      </c>
      <c r="P237" s="28">
        <v>4</v>
      </c>
      <c r="Q237" s="21" t="s">
        <v>1009</v>
      </c>
      <c r="R237" s="29">
        <v>901296</v>
      </c>
      <c r="S237" s="29">
        <v>601296</v>
      </c>
      <c r="T237" s="30">
        <v>164649.1</v>
      </c>
      <c r="U237" s="30">
        <v>436646.9</v>
      </c>
    </row>
    <row r="238" spans="1:21" x14ac:dyDescent="0.2">
      <c r="A238" s="31">
        <v>5942247</v>
      </c>
      <c r="B238" s="17" t="s">
        <v>21</v>
      </c>
      <c r="C238" s="18" t="s">
        <v>22</v>
      </c>
      <c r="D238" s="16" t="s">
        <v>1010</v>
      </c>
      <c r="E238" s="21" t="s">
        <v>34</v>
      </c>
      <c r="F238" s="22" t="s">
        <v>157</v>
      </c>
      <c r="G238" s="26" t="s">
        <v>162</v>
      </c>
      <c r="H238" s="21" t="s">
        <v>163</v>
      </c>
      <c r="I238" s="21" t="s">
        <v>164</v>
      </c>
      <c r="J238" s="26" t="s">
        <v>165</v>
      </c>
      <c r="K238" s="21" t="s">
        <v>1011</v>
      </c>
      <c r="L238" s="25" t="s">
        <v>390</v>
      </c>
      <c r="M238" s="27">
        <v>41843</v>
      </c>
      <c r="N238" s="24">
        <v>45925.304081481503</v>
      </c>
      <c r="O238" s="23">
        <v>45925.304081481503</v>
      </c>
      <c r="P238" s="28">
        <v>4</v>
      </c>
      <c r="Q238" s="21" t="s">
        <v>823</v>
      </c>
      <c r="R238" s="29">
        <v>720000</v>
      </c>
      <c r="S238" s="29">
        <v>720000</v>
      </c>
      <c r="T238" s="30">
        <v>360463.07</v>
      </c>
      <c r="U238" s="30">
        <v>359536.93</v>
      </c>
    </row>
    <row r="239" spans="1:21" x14ac:dyDescent="0.2">
      <c r="A239" s="31">
        <v>5157124</v>
      </c>
      <c r="B239" s="17" t="s">
        <v>21</v>
      </c>
      <c r="C239" s="19" t="s">
        <v>1536</v>
      </c>
      <c r="D239" s="16" t="s">
        <v>1012</v>
      </c>
      <c r="E239" s="21" t="s">
        <v>83</v>
      </c>
      <c r="F239" s="22" t="s">
        <v>157</v>
      </c>
      <c r="G239" s="26" t="s">
        <v>166</v>
      </c>
      <c r="H239" s="21" t="s">
        <v>178</v>
      </c>
      <c r="I239" s="21" t="s">
        <v>167</v>
      </c>
      <c r="J239" s="26" t="s">
        <v>168</v>
      </c>
      <c r="K239" s="21" t="s">
        <v>1013</v>
      </c>
      <c r="L239" s="25" t="s">
        <v>431</v>
      </c>
      <c r="M239" s="27">
        <v>44314</v>
      </c>
      <c r="N239" s="24">
        <v>45894.302509374997</v>
      </c>
      <c r="O239" s="23">
        <v>45894.302509374997</v>
      </c>
      <c r="P239" s="28">
        <v>5</v>
      </c>
      <c r="Q239" s="21" t="s">
        <v>979</v>
      </c>
      <c r="R239" s="29">
        <v>535140.86</v>
      </c>
      <c r="S239" s="29">
        <v>398000</v>
      </c>
      <c r="T239" s="30">
        <v>59002.13</v>
      </c>
      <c r="U239" s="30">
        <v>338997.87</v>
      </c>
    </row>
    <row r="240" spans="1:21" x14ac:dyDescent="0.2">
      <c r="A240" s="31">
        <v>5109287</v>
      </c>
      <c r="B240" s="17" t="s">
        <v>21</v>
      </c>
      <c r="C240" s="18" t="s">
        <v>22</v>
      </c>
      <c r="D240" s="16" t="s">
        <v>1014</v>
      </c>
      <c r="E240" s="21" t="s">
        <v>83</v>
      </c>
      <c r="F240" s="22" t="s">
        <v>157</v>
      </c>
      <c r="G240" s="26" t="s">
        <v>158</v>
      </c>
      <c r="H240" s="21" t="s">
        <v>159</v>
      </c>
      <c r="I240" s="21" t="s">
        <v>160</v>
      </c>
      <c r="J240" s="26" t="s">
        <v>161</v>
      </c>
      <c r="K240" s="21" t="s">
        <v>1015</v>
      </c>
      <c r="L240" s="25" t="s">
        <v>417</v>
      </c>
      <c r="M240" s="27">
        <v>45392</v>
      </c>
      <c r="N240" s="24">
        <v>45877.3043632755</v>
      </c>
      <c r="O240" s="23">
        <v>45877.3043632755</v>
      </c>
      <c r="P240" s="28">
        <v>5</v>
      </c>
      <c r="Q240" s="21" t="s">
        <v>755</v>
      </c>
      <c r="R240" s="29">
        <v>380400</v>
      </c>
      <c r="S240" s="29">
        <v>336768</v>
      </c>
      <c r="T240" s="30">
        <v>6557.31</v>
      </c>
      <c r="U240" s="30">
        <v>330210.69</v>
      </c>
    </row>
    <row r="241" spans="1:21" x14ac:dyDescent="0.2">
      <c r="A241" s="31">
        <v>5170067</v>
      </c>
      <c r="B241" s="17" t="s">
        <v>21</v>
      </c>
      <c r="C241" s="19" t="s">
        <v>1560</v>
      </c>
      <c r="D241" s="16" t="s">
        <v>1016</v>
      </c>
      <c r="E241" s="21" t="s">
        <v>83</v>
      </c>
      <c r="F241" s="22" t="s">
        <v>157</v>
      </c>
      <c r="G241" s="26" t="s">
        <v>162</v>
      </c>
      <c r="H241" s="21" t="s">
        <v>186</v>
      </c>
      <c r="I241" s="21" t="s">
        <v>164</v>
      </c>
      <c r="J241" s="26" t="s">
        <v>165</v>
      </c>
      <c r="K241" s="21" t="s">
        <v>1017</v>
      </c>
      <c r="L241" s="25" t="s">
        <v>431</v>
      </c>
      <c r="M241" s="27">
        <v>44874</v>
      </c>
      <c r="N241" s="24">
        <v>45894.302509374997</v>
      </c>
      <c r="O241" s="23">
        <v>46010.531291585699</v>
      </c>
      <c r="P241" s="28">
        <v>5</v>
      </c>
      <c r="Q241" s="21" t="s">
        <v>560</v>
      </c>
      <c r="R241" s="29">
        <v>346850</v>
      </c>
      <c r="S241" s="29">
        <v>346850</v>
      </c>
      <c r="T241" s="30">
        <v>22100</v>
      </c>
      <c r="U241" s="30">
        <v>324750</v>
      </c>
    </row>
    <row r="242" spans="1:21" ht="28.5" x14ac:dyDescent="0.2">
      <c r="A242" s="31">
        <v>5170066</v>
      </c>
      <c r="B242" s="17" t="s">
        <v>21</v>
      </c>
      <c r="C242" s="19" t="s">
        <v>1561</v>
      </c>
      <c r="D242" s="16" t="s">
        <v>1019</v>
      </c>
      <c r="E242" s="21" t="s">
        <v>83</v>
      </c>
      <c r="F242" s="22" t="s">
        <v>157</v>
      </c>
      <c r="G242" s="26" t="s">
        <v>162</v>
      </c>
      <c r="H242" s="21" t="s">
        <v>186</v>
      </c>
      <c r="I242" s="21" t="s">
        <v>164</v>
      </c>
      <c r="J242" s="26" t="s">
        <v>165</v>
      </c>
      <c r="K242" s="21" t="s">
        <v>1020</v>
      </c>
      <c r="L242" s="25" t="s">
        <v>397</v>
      </c>
      <c r="M242" s="27">
        <v>44873</v>
      </c>
      <c r="N242" s="24">
        <v>45896.308962534698</v>
      </c>
      <c r="O242" s="23">
        <v>45896.308962534698</v>
      </c>
      <c r="P242" s="28">
        <v>5</v>
      </c>
      <c r="Q242" s="21" t="s">
        <v>560</v>
      </c>
      <c r="R242" s="29">
        <v>285000</v>
      </c>
      <c r="S242" s="29">
        <v>285000</v>
      </c>
      <c r="T242" s="30">
        <v>22100</v>
      </c>
      <c r="U242" s="30">
        <v>262900</v>
      </c>
    </row>
    <row r="243" spans="1:21" x14ac:dyDescent="0.2">
      <c r="A243" s="31">
        <v>5942271</v>
      </c>
      <c r="B243" s="17" t="s">
        <v>21</v>
      </c>
      <c r="C243" s="18" t="s">
        <v>22</v>
      </c>
      <c r="D243" s="16" t="s">
        <v>1021</v>
      </c>
      <c r="E243" s="21" t="s">
        <v>34</v>
      </c>
      <c r="F243" s="22" t="s">
        <v>157</v>
      </c>
      <c r="G243" s="26" t="s">
        <v>162</v>
      </c>
      <c r="H243" s="21" t="s">
        <v>163</v>
      </c>
      <c r="I243" s="21" t="s">
        <v>164</v>
      </c>
      <c r="J243" s="26" t="s">
        <v>165</v>
      </c>
      <c r="K243" s="21" t="s">
        <v>1022</v>
      </c>
      <c r="L243" s="25" t="s">
        <v>362</v>
      </c>
      <c r="M243" s="27">
        <v>42544</v>
      </c>
      <c r="N243" s="24">
        <v>45919.3023109606</v>
      </c>
      <c r="O243" s="23">
        <v>45919.3023109606</v>
      </c>
      <c r="P243" s="28">
        <v>4</v>
      </c>
      <c r="Q243" s="21" t="s">
        <v>1023</v>
      </c>
      <c r="R243" s="29">
        <v>983000</v>
      </c>
      <c r="S243" s="29">
        <v>983000</v>
      </c>
      <c r="T243" s="30">
        <v>748443.02</v>
      </c>
      <c r="U243" s="30">
        <v>234556.98</v>
      </c>
    </row>
    <row r="244" spans="1:21" x14ac:dyDescent="0.2">
      <c r="A244" s="31">
        <v>5287062</v>
      </c>
      <c r="B244" s="17" t="s">
        <v>21</v>
      </c>
      <c r="C244" s="18" t="s">
        <v>22</v>
      </c>
      <c r="D244" s="16" t="s">
        <v>1025</v>
      </c>
      <c r="E244" s="21" t="s">
        <v>83</v>
      </c>
      <c r="F244" s="22" t="s">
        <v>157</v>
      </c>
      <c r="G244" s="26" t="s">
        <v>158</v>
      </c>
      <c r="H244" s="21" t="s">
        <v>174</v>
      </c>
      <c r="I244" s="21" t="s">
        <v>160</v>
      </c>
      <c r="J244" s="26" t="s">
        <v>161</v>
      </c>
      <c r="K244" s="21" t="s">
        <v>1026</v>
      </c>
      <c r="L244" s="25" t="s">
        <v>390</v>
      </c>
      <c r="M244" s="27">
        <v>44768</v>
      </c>
      <c r="N244" s="24">
        <v>45925.304081481503</v>
      </c>
      <c r="O244" s="23">
        <v>45925.304081481503</v>
      </c>
      <c r="P244" s="28">
        <v>4</v>
      </c>
      <c r="Q244" s="21" t="s">
        <v>1027</v>
      </c>
      <c r="R244" s="29">
        <v>404553</v>
      </c>
      <c r="S244" s="29">
        <v>355936</v>
      </c>
      <c r="T244" s="30">
        <v>157526.34</v>
      </c>
      <c r="U244" s="30">
        <v>198409.66</v>
      </c>
    </row>
    <row r="245" spans="1:21" ht="28.5" x14ac:dyDescent="0.2">
      <c r="A245" s="31">
        <v>5343020</v>
      </c>
      <c r="B245" s="17" t="s">
        <v>21</v>
      </c>
      <c r="C245" s="19" t="s">
        <v>1555</v>
      </c>
      <c r="D245" s="16" t="s">
        <v>1028</v>
      </c>
      <c r="E245" s="21" t="s">
        <v>94</v>
      </c>
      <c r="F245" s="22" t="s">
        <v>157</v>
      </c>
      <c r="G245" s="26" t="s">
        <v>158</v>
      </c>
      <c r="H245" s="21" t="s">
        <v>1018</v>
      </c>
      <c r="I245" s="21" t="s">
        <v>160</v>
      </c>
      <c r="J245" s="26" t="s">
        <v>161</v>
      </c>
      <c r="K245" s="21" t="s">
        <v>1029</v>
      </c>
      <c r="L245" s="25" t="s">
        <v>367</v>
      </c>
      <c r="M245" s="27">
        <v>44881</v>
      </c>
      <c r="N245" s="24">
        <v>45870.316692245397</v>
      </c>
      <c r="O245" s="23">
        <v>45870.316692245397</v>
      </c>
      <c r="P245" s="28">
        <v>5</v>
      </c>
      <c r="Q245" s="21" t="s">
        <v>574</v>
      </c>
      <c r="R245" s="29">
        <v>447308</v>
      </c>
      <c r="S245" s="29">
        <v>396000</v>
      </c>
      <c r="T245" s="30">
        <v>202476.1</v>
      </c>
      <c r="U245" s="30">
        <v>193523.9</v>
      </c>
    </row>
    <row r="246" spans="1:21" x14ac:dyDescent="0.2">
      <c r="A246" s="31">
        <v>5946180</v>
      </c>
      <c r="B246" s="17" t="s">
        <v>21</v>
      </c>
      <c r="C246" s="18" t="s">
        <v>22</v>
      </c>
      <c r="D246" s="16" t="s">
        <v>1030</v>
      </c>
      <c r="E246" s="21" t="s">
        <v>38</v>
      </c>
      <c r="F246" s="22" t="s">
        <v>157</v>
      </c>
      <c r="G246" s="26" t="s">
        <v>179</v>
      </c>
      <c r="H246" s="21" t="s">
        <v>180</v>
      </c>
      <c r="I246" s="21" t="s">
        <v>181</v>
      </c>
      <c r="J246" s="26" t="s">
        <v>182</v>
      </c>
      <c r="K246" s="21" t="s">
        <v>1031</v>
      </c>
      <c r="L246" s="25" t="s">
        <v>401</v>
      </c>
      <c r="M246" s="27">
        <v>44585</v>
      </c>
      <c r="N246" s="24">
        <v>45902.315110613403</v>
      </c>
      <c r="O246" s="23">
        <v>45902.315110613403</v>
      </c>
      <c r="P246" s="28">
        <v>4</v>
      </c>
      <c r="Q246" s="21" t="s">
        <v>1032</v>
      </c>
      <c r="R246" s="29">
        <v>948400</v>
      </c>
      <c r="S246" s="29">
        <v>706400</v>
      </c>
      <c r="T246" s="30">
        <v>539306.41</v>
      </c>
      <c r="U246" s="30">
        <v>167093.59</v>
      </c>
    </row>
    <row r="247" spans="1:21" x14ac:dyDescent="0.2">
      <c r="A247" s="31">
        <v>5197053</v>
      </c>
      <c r="B247" s="17" t="s">
        <v>21</v>
      </c>
      <c r="C247" s="18" t="s">
        <v>22</v>
      </c>
      <c r="D247" s="16" t="s">
        <v>1033</v>
      </c>
      <c r="E247" s="21" t="s">
        <v>94</v>
      </c>
      <c r="F247" s="22" t="s">
        <v>157</v>
      </c>
      <c r="G247" s="26" t="s">
        <v>162</v>
      </c>
      <c r="H247" s="21" t="s">
        <v>176</v>
      </c>
      <c r="I247" s="21" t="s">
        <v>164</v>
      </c>
      <c r="J247" s="26" t="s">
        <v>165</v>
      </c>
      <c r="K247" s="21" t="s">
        <v>1034</v>
      </c>
      <c r="L247" s="25" t="s">
        <v>334</v>
      </c>
      <c r="M247" s="27">
        <v>45917</v>
      </c>
      <c r="N247" s="24">
        <v>0</v>
      </c>
      <c r="O247" s="23">
        <v>45917.590632789397</v>
      </c>
      <c r="P247" s="28">
        <v>4</v>
      </c>
      <c r="Q247" s="21" t="s">
        <v>1035</v>
      </c>
      <c r="R247" s="29">
        <v>180000</v>
      </c>
      <c r="S247" s="29">
        <v>144000</v>
      </c>
      <c r="T247" s="30">
        <v>0</v>
      </c>
      <c r="U247" s="30">
        <v>144000</v>
      </c>
    </row>
    <row r="248" spans="1:21" x14ac:dyDescent="0.2">
      <c r="A248" s="31">
        <v>5945103</v>
      </c>
      <c r="B248" s="17" t="s">
        <v>21</v>
      </c>
      <c r="C248" s="18" t="s">
        <v>22</v>
      </c>
      <c r="D248" s="16" t="s">
        <v>1036</v>
      </c>
      <c r="E248" s="21" t="s">
        <v>42</v>
      </c>
      <c r="F248" s="22" t="s">
        <v>157</v>
      </c>
      <c r="G248" s="26" t="s">
        <v>169</v>
      </c>
      <c r="H248" s="21" t="s">
        <v>170</v>
      </c>
      <c r="I248" s="21" t="s">
        <v>171</v>
      </c>
      <c r="J248" s="26" t="s">
        <v>172</v>
      </c>
      <c r="K248" s="21" t="s">
        <v>1037</v>
      </c>
      <c r="L248" s="25" t="s">
        <v>417</v>
      </c>
      <c r="M248" s="27">
        <v>42787</v>
      </c>
      <c r="N248" s="24">
        <v>45877.3043632755</v>
      </c>
      <c r="O248" s="23">
        <v>45877.3043632755</v>
      </c>
      <c r="P248" s="28">
        <v>5</v>
      </c>
      <c r="Q248" s="21" t="s">
        <v>1038</v>
      </c>
      <c r="R248" s="29">
        <v>2385958</v>
      </c>
      <c r="S248" s="29">
        <v>2112288.0299999998</v>
      </c>
      <c r="T248" s="30">
        <v>1969144.33</v>
      </c>
      <c r="U248" s="30">
        <v>143143.70000000001</v>
      </c>
    </row>
    <row r="249" spans="1:21" x14ac:dyDescent="0.2">
      <c r="A249" s="31">
        <v>5942294</v>
      </c>
      <c r="B249" s="17" t="s">
        <v>21</v>
      </c>
      <c r="C249" s="18" t="s">
        <v>22</v>
      </c>
      <c r="D249" s="16" t="s">
        <v>1039</v>
      </c>
      <c r="E249" s="21" t="s">
        <v>43</v>
      </c>
      <c r="F249" s="22" t="s">
        <v>157</v>
      </c>
      <c r="G249" s="26" t="s">
        <v>162</v>
      </c>
      <c r="H249" s="21" t="s">
        <v>163</v>
      </c>
      <c r="I249" s="21" t="s">
        <v>164</v>
      </c>
      <c r="J249" s="26" t="s">
        <v>165</v>
      </c>
      <c r="K249" s="21" t="s">
        <v>1040</v>
      </c>
      <c r="L249" s="25" t="s">
        <v>499</v>
      </c>
      <c r="M249" s="27">
        <v>43524</v>
      </c>
      <c r="N249" s="24">
        <v>45905.303244178198</v>
      </c>
      <c r="O249" s="23">
        <v>45905.303244178198</v>
      </c>
      <c r="P249" s="28">
        <v>4</v>
      </c>
      <c r="Q249" s="21" t="s">
        <v>876</v>
      </c>
      <c r="R249" s="29">
        <v>1239346</v>
      </c>
      <c r="S249" s="29">
        <v>956000</v>
      </c>
      <c r="T249" s="30">
        <v>817239.46</v>
      </c>
      <c r="U249" s="30">
        <v>138760.54</v>
      </c>
    </row>
    <row r="250" spans="1:21" x14ac:dyDescent="0.2">
      <c r="A250" s="31">
        <v>5197050</v>
      </c>
      <c r="B250" s="17" t="s">
        <v>21</v>
      </c>
      <c r="C250" s="18" t="s">
        <v>22</v>
      </c>
      <c r="D250" s="16" t="s">
        <v>1041</v>
      </c>
      <c r="E250" s="21" t="s">
        <v>83</v>
      </c>
      <c r="F250" s="22" t="s">
        <v>157</v>
      </c>
      <c r="G250" s="26" t="s">
        <v>162</v>
      </c>
      <c r="H250" s="21" t="s">
        <v>176</v>
      </c>
      <c r="I250" s="21" t="s">
        <v>164</v>
      </c>
      <c r="J250" s="26" t="s">
        <v>165</v>
      </c>
      <c r="K250" s="21" t="s">
        <v>1042</v>
      </c>
      <c r="L250" s="25" t="s">
        <v>334</v>
      </c>
      <c r="M250" s="27">
        <v>45917</v>
      </c>
      <c r="N250" s="24">
        <v>0</v>
      </c>
      <c r="O250" s="23">
        <v>45917.590279861099</v>
      </c>
      <c r="P250" s="28">
        <v>4</v>
      </c>
      <c r="Q250" s="21" t="s">
        <v>560</v>
      </c>
      <c r="R250" s="29">
        <v>160000</v>
      </c>
      <c r="S250" s="29">
        <v>128000</v>
      </c>
      <c r="T250" s="30">
        <v>0</v>
      </c>
      <c r="U250" s="30">
        <v>128000</v>
      </c>
    </row>
    <row r="251" spans="1:21" x14ac:dyDescent="0.2">
      <c r="A251" s="31">
        <v>5946106</v>
      </c>
      <c r="B251" s="17" t="s">
        <v>21</v>
      </c>
      <c r="C251" s="18" t="s">
        <v>22</v>
      </c>
      <c r="D251" s="16" t="s">
        <v>1043</v>
      </c>
      <c r="E251" s="21" t="s">
        <v>34</v>
      </c>
      <c r="F251" s="22" t="s">
        <v>157</v>
      </c>
      <c r="G251" s="26" t="s">
        <v>179</v>
      </c>
      <c r="H251" s="21" t="s">
        <v>180</v>
      </c>
      <c r="I251" s="21" t="s">
        <v>181</v>
      </c>
      <c r="J251" s="26" t="s">
        <v>182</v>
      </c>
      <c r="K251" s="21" t="s">
        <v>1044</v>
      </c>
      <c r="L251" s="25" t="s">
        <v>362</v>
      </c>
      <c r="M251" s="27">
        <v>41500</v>
      </c>
      <c r="N251" s="24">
        <v>45919.3023109606</v>
      </c>
      <c r="O251" s="23">
        <v>45919.3023109606</v>
      </c>
      <c r="P251" s="28">
        <v>4</v>
      </c>
      <c r="Q251" s="21" t="s">
        <v>1045</v>
      </c>
      <c r="R251" s="29">
        <v>2168000</v>
      </c>
      <c r="S251" s="29">
        <v>2154900</v>
      </c>
      <c r="T251" s="30">
        <v>2034642.91</v>
      </c>
      <c r="U251" s="30">
        <v>120257.09</v>
      </c>
    </row>
    <row r="252" spans="1:21" x14ac:dyDescent="0.2">
      <c r="A252" s="31">
        <v>5096040</v>
      </c>
      <c r="B252" s="17" t="s">
        <v>21</v>
      </c>
      <c r="C252" s="18" t="s">
        <v>22</v>
      </c>
      <c r="D252" s="16" t="s">
        <v>1046</v>
      </c>
      <c r="E252" s="21" t="s">
        <v>83</v>
      </c>
      <c r="F252" s="22" t="s">
        <v>157</v>
      </c>
      <c r="G252" s="26" t="s">
        <v>162</v>
      </c>
      <c r="H252" s="21" t="s">
        <v>187</v>
      </c>
      <c r="I252" s="21" t="s">
        <v>164</v>
      </c>
      <c r="J252" s="26" t="s">
        <v>165</v>
      </c>
      <c r="K252" s="21" t="s">
        <v>1047</v>
      </c>
      <c r="L252" s="25" t="s">
        <v>401</v>
      </c>
      <c r="M252" s="27">
        <v>44186</v>
      </c>
      <c r="N252" s="24">
        <v>45902.315110613403</v>
      </c>
      <c r="O252" s="23">
        <v>45902.315110613403</v>
      </c>
      <c r="P252" s="28">
        <v>4</v>
      </c>
      <c r="Q252" s="21" t="s">
        <v>623</v>
      </c>
      <c r="R252" s="29">
        <v>300450</v>
      </c>
      <c r="S252" s="29">
        <v>198040</v>
      </c>
      <c r="T252" s="30">
        <v>81793</v>
      </c>
      <c r="U252" s="30">
        <v>116247</v>
      </c>
    </row>
    <row r="253" spans="1:21" x14ac:dyDescent="0.2">
      <c r="A253" s="31">
        <v>5305025</v>
      </c>
      <c r="B253" s="17" t="s">
        <v>21</v>
      </c>
      <c r="C253" s="18" t="s">
        <v>22</v>
      </c>
      <c r="D253" s="16" t="s">
        <v>1048</v>
      </c>
      <c r="E253" s="21" t="s">
        <v>94</v>
      </c>
      <c r="F253" s="22" t="s">
        <v>157</v>
      </c>
      <c r="G253" s="26" t="s">
        <v>162</v>
      </c>
      <c r="H253" s="21" t="s">
        <v>185</v>
      </c>
      <c r="I253" s="21" t="s">
        <v>349</v>
      </c>
      <c r="J253" s="26" t="s">
        <v>165</v>
      </c>
      <c r="K253" s="21" t="s">
        <v>1049</v>
      </c>
      <c r="L253" s="25" t="s">
        <v>401</v>
      </c>
      <c r="M253" s="27">
        <v>44888</v>
      </c>
      <c r="N253" s="24">
        <v>45902.315110613403</v>
      </c>
      <c r="O253" s="23">
        <v>45902.315110613403</v>
      </c>
      <c r="P253" s="28">
        <v>4</v>
      </c>
      <c r="Q253" s="21" t="s">
        <v>574</v>
      </c>
      <c r="R253" s="29">
        <v>159140</v>
      </c>
      <c r="S253" s="29">
        <v>159140</v>
      </c>
      <c r="T253" s="30">
        <v>49140</v>
      </c>
      <c r="U253" s="30">
        <v>110000</v>
      </c>
    </row>
    <row r="254" spans="1:21" x14ac:dyDescent="0.2">
      <c r="A254" s="31">
        <v>5208187</v>
      </c>
      <c r="B254" s="17" t="s">
        <v>21</v>
      </c>
      <c r="C254" s="18" t="s">
        <v>22</v>
      </c>
      <c r="D254" s="16" t="s">
        <v>1050</v>
      </c>
      <c r="E254" s="21" t="s">
        <v>94</v>
      </c>
      <c r="F254" s="22" t="s">
        <v>157</v>
      </c>
      <c r="G254" s="26" t="s">
        <v>162</v>
      </c>
      <c r="H254" s="21" t="s">
        <v>1051</v>
      </c>
      <c r="I254" s="21" t="s">
        <v>164</v>
      </c>
      <c r="J254" s="26" t="s">
        <v>165</v>
      </c>
      <c r="K254" s="21" t="s">
        <v>1052</v>
      </c>
      <c r="L254" s="25" t="s">
        <v>362</v>
      </c>
      <c r="M254" s="27">
        <v>45349</v>
      </c>
      <c r="N254" s="24">
        <v>45919.3023109606</v>
      </c>
      <c r="O254" s="23">
        <v>45919.3023109606</v>
      </c>
      <c r="P254" s="28">
        <v>4</v>
      </c>
      <c r="Q254" s="21" t="s">
        <v>574</v>
      </c>
      <c r="R254" s="29">
        <v>1410000</v>
      </c>
      <c r="S254" s="29">
        <v>1248273</v>
      </c>
      <c r="T254" s="30">
        <v>1140407.81</v>
      </c>
      <c r="U254" s="30">
        <v>107865.19</v>
      </c>
    </row>
    <row r="255" spans="1:21" x14ac:dyDescent="0.2">
      <c r="A255" s="31">
        <v>5197049</v>
      </c>
      <c r="B255" s="17" t="s">
        <v>21</v>
      </c>
      <c r="C255" s="18" t="s">
        <v>22</v>
      </c>
      <c r="D255" s="16" t="s">
        <v>1054</v>
      </c>
      <c r="E255" s="21" t="s">
        <v>94</v>
      </c>
      <c r="F255" s="22" t="s">
        <v>157</v>
      </c>
      <c r="G255" s="26" t="s">
        <v>162</v>
      </c>
      <c r="H255" s="21" t="s">
        <v>176</v>
      </c>
      <c r="I255" s="21" t="s">
        <v>164</v>
      </c>
      <c r="J255" s="26" t="s">
        <v>165</v>
      </c>
      <c r="K255" s="21" t="s">
        <v>1055</v>
      </c>
      <c r="L255" s="25" t="s">
        <v>334</v>
      </c>
      <c r="M255" s="27">
        <v>45917</v>
      </c>
      <c r="N255" s="24">
        <v>0</v>
      </c>
      <c r="O255" s="23">
        <v>45917.590182025502</v>
      </c>
      <c r="P255" s="28">
        <v>4</v>
      </c>
      <c r="Q255" s="21" t="s">
        <v>1035</v>
      </c>
      <c r="R255" s="29">
        <v>109000</v>
      </c>
      <c r="S255" s="29">
        <v>87200</v>
      </c>
      <c r="T255" s="30">
        <v>0</v>
      </c>
      <c r="U255" s="30">
        <v>87200</v>
      </c>
    </row>
    <row r="256" spans="1:21" x14ac:dyDescent="0.2">
      <c r="A256" s="31">
        <v>5946181</v>
      </c>
      <c r="B256" s="17" t="s">
        <v>21</v>
      </c>
      <c r="C256" s="18" t="s">
        <v>22</v>
      </c>
      <c r="D256" s="16" t="s">
        <v>1056</v>
      </c>
      <c r="E256" s="21" t="s">
        <v>34</v>
      </c>
      <c r="F256" s="22" t="s">
        <v>157</v>
      </c>
      <c r="G256" s="26" t="s">
        <v>179</v>
      </c>
      <c r="H256" s="21" t="s">
        <v>180</v>
      </c>
      <c r="I256" s="21" t="s">
        <v>181</v>
      </c>
      <c r="J256" s="26" t="s">
        <v>182</v>
      </c>
      <c r="K256" s="21" t="s">
        <v>1057</v>
      </c>
      <c r="L256" s="25" t="s">
        <v>401</v>
      </c>
      <c r="M256" s="27">
        <v>43560</v>
      </c>
      <c r="N256" s="24">
        <v>45902.315110613403</v>
      </c>
      <c r="O256" s="23">
        <v>45902.315110613403</v>
      </c>
      <c r="P256" s="28">
        <v>4</v>
      </c>
      <c r="Q256" s="21" t="s">
        <v>451</v>
      </c>
      <c r="R256" s="29">
        <v>147000</v>
      </c>
      <c r="S256" s="29">
        <v>147000</v>
      </c>
      <c r="T256" s="30">
        <v>60854.63</v>
      </c>
      <c r="U256" s="30">
        <v>86145.37</v>
      </c>
    </row>
    <row r="257" spans="1:21" x14ac:dyDescent="0.2">
      <c r="A257" s="31">
        <v>5291034</v>
      </c>
      <c r="B257" s="17" t="s">
        <v>21</v>
      </c>
      <c r="C257" s="18" t="s">
        <v>22</v>
      </c>
      <c r="D257" s="16" t="s">
        <v>1058</v>
      </c>
      <c r="E257" s="21" t="s">
        <v>94</v>
      </c>
      <c r="F257" s="22" t="s">
        <v>157</v>
      </c>
      <c r="G257" s="26" t="s">
        <v>162</v>
      </c>
      <c r="H257" s="21" t="s">
        <v>1053</v>
      </c>
      <c r="I257" s="21" t="s">
        <v>164</v>
      </c>
      <c r="J257" s="26" t="s">
        <v>165</v>
      </c>
      <c r="K257" s="21" t="s">
        <v>1059</v>
      </c>
      <c r="L257" s="25" t="s">
        <v>379</v>
      </c>
      <c r="M257" s="27">
        <v>44945</v>
      </c>
      <c r="N257" s="24">
        <v>45910.313057175903</v>
      </c>
      <c r="O257" s="23">
        <v>45910.313057175903</v>
      </c>
      <c r="P257" s="28">
        <v>4</v>
      </c>
      <c r="Q257" s="21" t="s">
        <v>574</v>
      </c>
      <c r="R257" s="29">
        <v>922320</v>
      </c>
      <c r="S257" s="29">
        <v>572854</v>
      </c>
      <c r="T257" s="30">
        <v>486734.13</v>
      </c>
      <c r="U257" s="30">
        <v>86119.87</v>
      </c>
    </row>
    <row r="258" spans="1:21" ht="28.5" x14ac:dyDescent="0.2">
      <c r="A258" s="31">
        <v>5942324</v>
      </c>
      <c r="B258" s="17" t="s">
        <v>21</v>
      </c>
      <c r="C258" s="19" t="s">
        <v>1548</v>
      </c>
      <c r="D258" s="16" t="s">
        <v>1060</v>
      </c>
      <c r="E258" s="21" t="s">
        <v>107</v>
      </c>
      <c r="F258" s="22" t="s">
        <v>157</v>
      </c>
      <c r="G258" s="26" t="s">
        <v>162</v>
      </c>
      <c r="H258" s="21" t="s">
        <v>163</v>
      </c>
      <c r="I258" s="21" t="s">
        <v>164</v>
      </c>
      <c r="J258" s="26" t="s">
        <v>165</v>
      </c>
      <c r="K258" s="21" t="s">
        <v>1061</v>
      </c>
      <c r="L258" s="25" t="s">
        <v>362</v>
      </c>
      <c r="M258" s="27">
        <v>45453</v>
      </c>
      <c r="N258" s="24">
        <v>45919.3023109606</v>
      </c>
      <c r="O258" s="23">
        <v>45919.3023109606</v>
      </c>
      <c r="P258" s="28">
        <v>4</v>
      </c>
      <c r="Q258" s="21" t="s">
        <v>566</v>
      </c>
      <c r="R258" s="29">
        <v>148096</v>
      </c>
      <c r="S258" s="29">
        <v>131109</v>
      </c>
      <c r="T258" s="30">
        <v>52669.57</v>
      </c>
      <c r="U258" s="30">
        <v>78439.429999999993</v>
      </c>
    </row>
    <row r="259" spans="1:21" x14ac:dyDescent="0.2">
      <c r="A259" s="31">
        <v>5197052</v>
      </c>
      <c r="B259" s="17" t="s">
        <v>21</v>
      </c>
      <c r="C259" s="18" t="s">
        <v>22</v>
      </c>
      <c r="D259" s="16" t="s">
        <v>1062</v>
      </c>
      <c r="E259" s="21" t="s">
        <v>94</v>
      </c>
      <c r="F259" s="22" t="s">
        <v>157</v>
      </c>
      <c r="G259" s="26" t="s">
        <v>162</v>
      </c>
      <c r="H259" s="21" t="s">
        <v>176</v>
      </c>
      <c r="I259" s="21" t="s">
        <v>164</v>
      </c>
      <c r="J259" s="26" t="s">
        <v>165</v>
      </c>
      <c r="K259" s="21" t="s">
        <v>1063</v>
      </c>
      <c r="L259" s="25" t="s">
        <v>334</v>
      </c>
      <c r="M259" s="27">
        <v>45917</v>
      </c>
      <c r="N259" s="24">
        <v>0</v>
      </c>
      <c r="O259" s="23">
        <v>45917.590516319397</v>
      </c>
      <c r="P259" s="28">
        <v>4</v>
      </c>
      <c r="Q259" s="21" t="s">
        <v>1035</v>
      </c>
      <c r="R259" s="29">
        <v>95000</v>
      </c>
      <c r="S259" s="29">
        <v>76000</v>
      </c>
      <c r="T259" s="30">
        <v>0</v>
      </c>
      <c r="U259" s="30">
        <v>76000</v>
      </c>
    </row>
    <row r="260" spans="1:21" x14ac:dyDescent="0.2">
      <c r="A260" s="31">
        <v>5208194</v>
      </c>
      <c r="B260" s="17" t="s">
        <v>21</v>
      </c>
      <c r="C260" s="18" t="s">
        <v>22</v>
      </c>
      <c r="D260" s="16" t="s">
        <v>1064</v>
      </c>
      <c r="E260" s="21" t="s">
        <v>1065</v>
      </c>
      <c r="F260" s="22" t="s">
        <v>157</v>
      </c>
      <c r="G260" s="26" t="s">
        <v>162</v>
      </c>
      <c r="H260" s="21" t="s">
        <v>1051</v>
      </c>
      <c r="I260" s="21" t="s">
        <v>164</v>
      </c>
      <c r="J260" s="26" t="s">
        <v>165</v>
      </c>
      <c r="K260" s="21" t="s">
        <v>1066</v>
      </c>
      <c r="L260" s="25" t="s">
        <v>401</v>
      </c>
      <c r="M260" s="27">
        <v>45469</v>
      </c>
      <c r="N260" s="24">
        <v>45902.315110613403</v>
      </c>
      <c r="O260" s="23">
        <v>45902.315110613403</v>
      </c>
      <c r="P260" s="28">
        <v>4</v>
      </c>
      <c r="Q260" s="21" t="s">
        <v>574</v>
      </c>
      <c r="R260" s="29">
        <v>144286</v>
      </c>
      <c r="S260" s="29">
        <v>127736</v>
      </c>
      <c r="T260" s="30">
        <v>61743.19</v>
      </c>
      <c r="U260" s="30">
        <v>65992.81</v>
      </c>
    </row>
    <row r="261" spans="1:21" x14ac:dyDescent="0.2">
      <c r="A261" s="31">
        <v>5305029</v>
      </c>
      <c r="B261" s="17" t="s">
        <v>21</v>
      </c>
      <c r="C261" s="18" t="s">
        <v>22</v>
      </c>
      <c r="D261" s="16" t="s">
        <v>1067</v>
      </c>
      <c r="E261" s="21" t="s">
        <v>83</v>
      </c>
      <c r="F261" s="22" t="s">
        <v>157</v>
      </c>
      <c r="G261" s="26" t="s">
        <v>162</v>
      </c>
      <c r="H261" s="21" t="s">
        <v>185</v>
      </c>
      <c r="I261" s="21" t="s">
        <v>349</v>
      </c>
      <c r="J261" s="26" t="s">
        <v>165</v>
      </c>
      <c r="K261" s="21" t="s">
        <v>1068</v>
      </c>
      <c r="L261" s="25" t="s">
        <v>446</v>
      </c>
      <c r="M261" s="27">
        <v>45884</v>
      </c>
      <c r="N261" s="24">
        <v>0</v>
      </c>
      <c r="O261" s="23">
        <v>45884.767137419003</v>
      </c>
      <c r="P261" s="28">
        <v>5</v>
      </c>
      <c r="Q261" s="21" t="s">
        <v>755</v>
      </c>
      <c r="R261" s="29">
        <v>74280</v>
      </c>
      <c r="S261" s="29">
        <v>65760</v>
      </c>
      <c r="T261" s="30">
        <v>0</v>
      </c>
      <c r="U261" s="30">
        <v>65760</v>
      </c>
    </row>
    <row r="262" spans="1:21" x14ac:dyDescent="0.2">
      <c r="A262" s="31">
        <v>5115039</v>
      </c>
      <c r="B262" s="17" t="s">
        <v>21</v>
      </c>
      <c r="C262" s="18" t="s">
        <v>22</v>
      </c>
      <c r="D262" s="16" t="s">
        <v>1069</v>
      </c>
      <c r="E262" s="21" t="s">
        <v>83</v>
      </c>
      <c r="F262" s="22" t="s">
        <v>157</v>
      </c>
      <c r="G262" s="26" t="s">
        <v>169</v>
      </c>
      <c r="H262" s="21" t="s">
        <v>1070</v>
      </c>
      <c r="I262" s="21" t="s">
        <v>171</v>
      </c>
      <c r="J262" s="26" t="s">
        <v>172</v>
      </c>
      <c r="K262" s="21" t="s">
        <v>1071</v>
      </c>
      <c r="L262" s="25" t="s">
        <v>382</v>
      </c>
      <c r="M262" s="27">
        <v>44082</v>
      </c>
      <c r="N262" s="24">
        <v>45912.314646990701</v>
      </c>
      <c r="O262" s="23">
        <v>45912.314646990701</v>
      </c>
      <c r="P262" s="28">
        <v>4</v>
      </c>
      <c r="Q262" s="21" t="s">
        <v>1072</v>
      </c>
      <c r="R262" s="29">
        <v>133674</v>
      </c>
      <c r="S262" s="29">
        <v>118341</v>
      </c>
      <c r="T262" s="30">
        <v>65643.91</v>
      </c>
      <c r="U262" s="30">
        <v>52697.09</v>
      </c>
    </row>
    <row r="263" spans="1:21" ht="28.5" x14ac:dyDescent="0.2">
      <c r="A263" s="31">
        <v>5305023</v>
      </c>
      <c r="B263" s="17" t="s">
        <v>21</v>
      </c>
      <c r="C263" s="19" t="s">
        <v>1555</v>
      </c>
      <c r="D263" s="16" t="s">
        <v>1073</v>
      </c>
      <c r="E263" s="21" t="s">
        <v>83</v>
      </c>
      <c r="F263" s="22" t="s">
        <v>157</v>
      </c>
      <c r="G263" s="26" t="s">
        <v>162</v>
      </c>
      <c r="H263" s="21" t="s">
        <v>185</v>
      </c>
      <c r="I263" s="21" t="s">
        <v>349</v>
      </c>
      <c r="J263" s="26" t="s">
        <v>165</v>
      </c>
      <c r="K263" s="21" t="s">
        <v>1074</v>
      </c>
      <c r="L263" s="25" t="s">
        <v>382</v>
      </c>
      <c r="M263" s="27">
        <v>44887</v>
      </c>
      <c r="N263" s="24">
        <v>45912.314646990701</v>
      </c>
      <c r="O263" s="23">
        <v>45912.5207717593</v>
      </c>
      <c r="P263" s="28">
        <v>4</v>
      </c>
      <c r="Q263" s="21" t="s">
        <v>1027</v>
      </c>
      <c r="R263" s="29">
        <v>181293</v>
      </c>
      <c r="S263" s="29">
        <v>181293</v>
      </c>
      <c r="T263" s="30">
        <v>130355.43</v>
      </c>
      <c r="U263" s="30">
        <v>50937.57</v>
      </c>
    </row>
    <row r="264" spans="1:21" x14ac:dyDescent="0.2">
      <c r="A264" s="31">
        <v>5942210</v>
      </c>
      <c r="B264" s="17" t="s">
        <v>21</v>
      </c>
      <c r="C264" s="18" t="s">
        <v>22</v>
      </c>
      <c r="D264" s="16" t="s">
        <v>1075</v>
      </c>
      <c r="E264" s="21" t="s">
        <v>34</v>
      </c>
      <c r="F264" s="22" t="s">
        <v>157</v>
      </c>
      <c r="G264" s="26" t="s">
        <v>162</v>
      </c>
      <c r="H264" s="21" t="s">
        <v>163</v>
      </c>
      <c r="I264" s="21" t="s">
        <v>164</v>
      </c>
      <c r="J264" s="26" t="s">
        <v>165</v>
      </c>
      <c r="K264" s="21" t="s">
        <v>1076</v>
      </c>
      <c r="L264" s="25" t="s">
        <v>431</v>
      </c>
      <c r="M264" s="27">
        <v>41817</v>
      </c>
      <c r="N264" s="24">
        <v>45894.302509374997</v>
      </c>
      <c r="O264" s="23">
        <v>45894.302509374997</v>
      </c>
      <c r="P264" s="28">
        <v>5</v>
      </c>
      <c r="Q264" s="21" t="s">
        <v>1077</v>
      </c>
      <c r="R264" s="29">
        <v>1233964</v>
      </c>
      <c r="S264" s="29">
        <v>1233964</v>
      </c>
      <c r="T264" s="30">
        <v>1186431.76</v>
      </c>
      <c r="U264" s="30">
        <v>47532.24</v>
      </c>
    </row>
    <row r="265" spans="1:21" x14ac:dyDescent="0.2">
      <c r="A265" s="31">
        <v>5291033</v>
      </c>
      <c r="B265" s="17" t="s">
        <v>21</v>
      </c>
      <c r="C265" s="18" t="s">
        <v>22</v>
      </c>
      <c r="D265" s="16" t="s">
        <v>1078</v>
      </c>
      <c r="E265" s="21" t="s">
        <v>94</v>
      </c>
      <c r="F265" s="22" t="s">
        <v>157</v>
      </c>
      <c r="G265" s="26" t="s">
        <v>162</v>
      </c>
      <c r="H265" s="21" t="s">
        <v>1053</v>
      </c>
      <c r="I265" s="21" t="s">
        <v>164</v>
      </c>
      <c r="J265" s="26" t="s">
        <v>165</v>
      </c>
      <c r="K265" s="21" t="s">
        <v>1079</v>
      </c>
      <c r="L265" s="25" t="s">
        <v>401</v>
      </c>
      <c r="M265" s="27">
        <v>44937</v>
      </c>
      <c r="N265" s="24">
        <v>45902.315110613403</v>
      </c>
      <c r="O265" s="23">
        <v>45902.315110613403</v>
      </c>
      <c r="P265" s="28">
        <v>4</v>
      </c>
      <c r="Q265" s="21" t="s">
        <v>574</v>
      </c>
      <c r="R265" s="29">
        <v>1101650</v>
      </c>
      <c r="S265" s="29">
        <v>848756</v>
      </c>
      <c r="T265" s="30">
        <v>804577.34</v>
      </c>
      <c r="U265" s="30">
        <v>44178.66</v>
      </c>
    </row>
    <row r="266" spans="1:21" x14ac:dyDescent="0.2">
      <c r="A266" s="31">
        <v>5252035</v>
      </c>
      <c r="B266" s="17" t="s">
        <v>21</v>
      </c>
      <c r="C266" s="18" t="s">
        <v>22</v>
      </c>
      <c r="D266" s="16" t="s">
        <v>1080</v>
      </c>
      <c r="E266" s="21" t="s">
        <v>86</v>
      </c>
      <c r="F266" s="22" t="s">
        <v>157</v>
      </c>
      <c r="G266" s="26" t="s">
        <v>162</v>
      </c>
      <c r="H266" s="21" t="s">
        <v>177</v>
      </c>
      <c r="I266" s="21" t="s">
        <v>164</v>
      </c>
      <c r="J266" s="26" t="s">
        <v>165</v>
      </c>
      <c r="K266" s="21" t="s">
        <v>1081</v>
      </c>
      <c r="L266" s="25" t="s">
        <v>379</v>
      </c>
      <c r="M266" s="27">
        <v>44887</v>
      </c>
      <c r="N266" s="24">
        <v>45910.313057175903</v>
      </c>
      <c r="O266" s="23">
        <v>45910.313057175903</v>
      </c>
      <c r="P266" s="28">
        <v>4</v>
      </c>
      <c r="Q266" s="21" t="s">
        <v>574</v>
      </c>
      <c r="R266" s="29">
        <v>172916</v>
      </c>
      <c r="S266" s="29">
        <v>153082</v>
      </c>
      <c r="T266" s="30">
        <v>109539.4</v>
      </c>
      <c r="U266" s="30">
        <v>43542.6</v>
      </c>
    </row>
    <row r="267" spans="1:21" x14ac:dyDescent="0.2">
      <c r="A267" s="31">
        <v>5942279</v>
      </c>
      <c r="B267" s="17" t="s">
        <v>21</v>
      </c>
      <c r="C267" s="18" t="s">
        <v>22</v>
      </c>
      <c r="D267" s="16" t="s">
        <v>1082</v>
      </c>
      <c r="E267" s="21" t="s">
        <v>38</v>
      </c>
      <c r="F267" s="22" t="s">
        <v>157</v>
      </c>
      <c r="G267" s="26" t="s">
        <v>162</v>
      </c>
      <c r="H267" s="21" t="s">
        <v>163</v>
      </c>
      <c r="I267" s="21" t="s">
        <v>164</v>
      </c>
      <c r="J267" s="26" t="s">
        <v>165</v>
      </c>
      <c r="K267" s="21" t="s">
        <v>1083</v>
      </c>
      <c r="L267" s="25" t="s">
        <v>417</v>
      </c>
      <c r="M267" s="27">
        <v>42991</v>
      </c>
      <c r="N267" s="24">
        <v>45877.3043632755</v>
      </c>
      <c r="O267" s="23">
        <v>45877.3043632755</v>
      </c>
      <c r="P267" s="28">
        <v>5</v>
      </c>
      <c r="Q267" s="21" t="s">
        <v>883</v>
      </c>
      <c r="R267" s="29">
        <v>1141000</v>
      </c>
      <c r="S267" s="29">
        <v>1010127</v>
      </c>
      <c r="T267" s="30">
        <v>970127</v>
      </c>
      <c r="U267" s="30">
        <v>40000</v>
      </c>
    </row>
    <row r="268" spans="1:21" x14ac:dyDescent="0.2">
      <c r="A268" s="31">
        <v>5208180</v>
      </c>
      <c r="B268" s="17" t="s">
        <v>21</v>
      </c>
      <c r="C268" s="18" t="s">
        <v>22</v>
      </c>
      <c r="D268" s="16" t="s">
        <v>1084</v>
      </c>
      <c r="E268" s="21" t="s">
        <v>83</v>
      </c>
      <c r="F268" s="22" t="s">
        <v>157</v>
      </c>
      <c r="G268" s="26" t="s">
        <v>162</v>
      </c>
      <c r="H268" s="21" t="s">
        <v>1051</v>
      </c>
      <c r="I268" s="21" t="s">
        <v>164</v>
      </c>
      <c r="J268" s="26" t="s">
        <v>165</v>
      </c>
      <c r="K268" s="21" t="s">
        <v>1085</v>
      </c>
      <c r="L268" s="25" t="s">
        <v>362</v>
      </c>
      <c r="M268" s="27">
        <v>44567</v>
      </c>
      <c r="N268" s="24">
        <v>45919.3023109606</v>
      </c>
      <c r="O268" s="23">
        <v>45919.3023109606</v>
      </c>
      <c r="P268" s="28">
        <v>4</v>
      </c>
      <c r="Q268" s="21" t="s">
        <v>623</v>
      </c>
      <c r="R268" s="29">
        <v>175000</v>
      </c>
      <c r="S268" s="29">
        <v>154927</v>
      </c>
      <c r="T268" s="30">
        <v>120344.31</v>
      </c>
      <c r="U268" s="30">
        <v>34582.69</v>
      </c>
    </row>
    <row r="269" spans="1:21" x14ac:dyDescent="0.2">
      <c r="A269" s="31">
        <v>5942263</v>
      </c>
      <c r="B269" s="17" t="s">
        <v>21</v>
      </c>
      <c r="C269" s="18" t="s">
        <v>22</v>
      </c>
      <c r="D269" s="16" t="s">
        <v>1086</v>
      </c>
      <c r="E269" s="21" t="s">
        <v>75</v>
      </c>
      <c r="F269" s="22" t="s">
        <v>157</v>
      </c>
      <c r="G269" s="26" t="s">
        <v>162</v>
      </c>
      <c r="H269" s="21" t="s">
        <v>163</v>
      </c>
      <c r="I269" s="21" t="s">
        <v>164</v>
      </c>
      <c r="J269" s="26" t="s">
        <v>165</v>
      </c>
      <c r="K269" s="21" t="s">
        <v>1087</v>
      </c>
      <c r="L269" s="25" t="s">
        <v>379</v>
      </c>
      <c r="M269" s="27">
        <v>42213</v>
      </c>
      <c r="N269" s="24">
        <v>45910.313057175903</v>
      </c>
      <c r="O269" s="23">
        <v>45910.313057175903</v>
      </c>
      <c r="P269" s="28">
        <v>4</v>
      </c>
      <c r="Q269" s="21" t="s">
        <v>1088</v>
      </c>
      <c r="R269" s="29">
        <v>110000</v>
      </c>
      <c r="S269" s="29">
        <v>97383</v>
      </c>
      <c r="T269" s="30">
        <v>63184.01</v>
      </c>
      <c r="U269" s="30">
        <v>34198.99</v>
      </c>
    </row>
    <row r="270" spans="1:21" ht="28.5" x14ac:dyDescent="0.2">
      <c r="A270" s="31">
        <v>5942268</v>
      </c>
      <c r="B270" s="17" t="s">
        <v>21</v>
      </c>
      <c r="C270" s="19" t="s">
        <v>1550</v>
      </c>
      <c r="D270" s="16" t="s">
        <v>1089</v>
      </c>
      <c r="E270" s="21" t="s">
        <v>69</v>
      </c>
      <c r="F270" s="22" t="s">
        <v>157</v>
      </c>
      <c r="G270" s="26" t="s">
        <v>162</v>
      </c>
      <c r="H270" s="21" t="s">
        <v>163</v>
      </c>
      <c r="I270" s="21" t="s">
        <v>164</v>
      </c>
      <c r="J270" s="26" t="s">
        <v>165</v>
      </c>
      <c r="K270" s="21" t="s">
        <v>1090</v>
      </c>
      <c r="L270" s="25" t="s">
        <v>431</v>
      </c>
      <c r="M270" s="27">
        <v>42207</v>
      </c>
      <c r="N270" s="24">
        <v>45894.302509374997</v>
      </c>
      <c r="O270" s="23">
        <v>45894.302509374997</v>
      </c>
      <c r="P270" s="28">
        <v>5</v>
      </c>
      <c r="Q270" s="21" t="s">
        <v>1091</v>
      </c>
      <c r="R270" s="29">
        <v>105000</v>
      </c>
      <c r="S270" s="29">
        <v>105000</v>
      </c>
      <c r="T270" s="30">
        <v>74038.460000000006</v>
      </c>
      <c r="U270" s="30">
        <v>30961.54</v>
      </c>
    </row>
    <row r="271" spans="1:21" x14ac:dyDescent="0.2">
      <c r="A271" s="31">
        <v>5208188</v>
      </c>
      <c r="B271" s="17" t="s">
        <v>21</v>
      </c>
      <c r="C271" s="18" t="s">
        <v>22</v>
      </c>
      <c r="D271" s="16" t="s">
        <v>1092</v>
      </c>
      <c r="E271" s="21" t="s">
        <v>83</v>
      </c>
      <c r="F271" s="22" t="s">
        <v>157</v>
      </c>
      <c r="G271" s="26" t="s">
        <v>162</v>
      </c>
      <c r="H271" s="21" t="s">
        <v>1051</v>
      </c>
      <c r="I271" s="21" t="s">
        <v>164</v>
      </c>
      <c r="J271" s="26" t="s">
        <v>165</v>
      </c>
      <c r="K271" s="21" t="s">
        <v>1093</v>
      </c>
      <c r="L271" s="25" t="s">
        <v>382</v>
      </c>
      <c r="M271" s="27">
        <v>45014</v>
      </c>
      <c r="N271" s="24">
        <v>45912.314646990701</v>
      </c>
      <c r="O271" s="23">
        <v>45916.503934455999</v>
      </c>
      <c r="P271" s="28">
        <v>4</v>
      </c>
      <c r="Q271" s="21" t="s">
        <v>1094</v>
      </c>
      <c r="R271" s="29">
        <v>61101</v>
      </c>
      <c r="S271" s="29">
        <v>54092</v>
      </c>
      <c r="T271" s="30">
        <v>34811.39</v>
      </c>
      <c r="U271" s="30">
        <v>19280.61</v>
      </c>
    </row>
    <row r="272" spans="1:21" x14ac:dyDescent="0.2">
      <c r="A272" s="31">
        <v>5197051</v>
      </c>
      <c r="B272" s="17" t="s">
        <v>21</v>
      </c>
      <c r="C272" s="18" t="s">
        <v>22</v>
      </c>
      <c r="D272" s="16" t="s">
        <v>1095</v>
      </c>
      <c r="E272" s="21" t="s">
        <v>107</v>
      </c>
      <c r="F272" s="22" t="s">
        <v>157</v>
      </c>
      <c r="G272" s="26" t="s">
        <v>162</v>
      </c>
      <c r="H272" s="21" t="s">
        <v>176</v>
      </c>
      <c r="I272" s="21" t="s">
        <v>164</v>
      </c>
      <c r="J272" s="26" t="s">
        <v>165</v>
      </c>
      <c r="K272" s="21" t="s">
        <v>1096</v>
      </c>
      <c r="L272" s="25" t="s">
        <v>334</v>
      </c>
      <c r="M272" s="27">
        <v>45917</v>
      </c>
      <c r="N272" s="24">
        <v>0</v>
      </c>
      <c r="O272" s="23">
        <v>45917.590411030098</v>
      </c>
      <c r="P272" s="28">
        <v>4</v>
      </c>
      <c r="Q272" s="21" t="s">
        <v>439</v>
      </c>
      <c r="R272" s="29">
        <v>24000</v>
      </c>
      <c r="S272" s="29">
        <v>19200</v>
      </c>
      <c r="T272" s="30">
        <v>0</v>
      </c>
      <c r="U272" s="30">
        <v>19200</v>
      </c>
    </row>
    <row r="273" spans="1:21" x14ac:dyDescent="0.2">
      <c r="A273" s="31">
        <v>5291037</v>
      </c>
      <c r="B273" s="17" t="s">
        <v>21</v>
      </c>
      <c r="C273" s="18" t="s">
        <v>22</v>
      </c>
      <c r="D273" s="16" t="s">
        <v>1097</v>
      </c>
      <c r="E273" s="21" t="s">
        <v>94</v>
      </c>
      <c r="F273" s="22" t="s">
        <v>157</v>
      </c>
      <c r="G273" s="26" t="s">
        <v>162</v>
      </c>
      <c r="H273" s="21" t="s">
        <v>1053</v>
      </c>
      <c r="I273" s="21" t="s">
        <v>164</v>
      </c>
      <c r="J273" s="26" t="s">
        <v>165</v>
      </c>
      <c r="K273" s="21" t="s">
        <v>1098</v>
      </c>
      <c r="L273" s="25" t="s">
        <v>382</v>
      </c>
      <c r="M273" s="27">
        <v>45614</v>
      </c>
      <c r="N273" s="24">
        <v>45912.314646990701</v>
      </c>
      <c r="O273" s="23">
        <v>45912.314646990701</v>
      </c>
      <c r="P273" s="28">
        <v>4</v>
      </c>
      <c r="Q273" s="21" t="s">
        <v>671</v>
      </c>
      <c r="R273" s="29">
        <v>37000</v>
      </c>
      <c r="S273" s="29">
        <v>32756</v>
      </c>
      <c r="T273" s="30">
        <v>17384.8</v>
      </c>
      <c r="U273" s="30">
        <v>15371.2</v>
      </c>
    </row>
    <row r="274" spans="1:21" x14ac:dyDescent="0.2">
      <c r="A274" s="31">
        <v>5208195</v>
      </c>
      <c r="B274" s="17" t="s">
        <v>21</v>
      </c>
      <c r="C274" s="18" t="s">
        <v>22</v>
      </c>
      <c r="D274" s="16" t="s">
        <v>1099</v>
      </c>
      <c r="E274" s="21" t="s">
        <v>83</v>
      </c>
      <c r="F274" s="22" t="s">
        <v>157</v>
      </c>
      <c r="G274" s="26" t="s">
        <v>162</v>
      </c>
      <c r="H274" s="21" t="s">
        <v>1051</v>
      </c>
      <c r="I274" s="21" t="s">
        <v>164</v>
      </c>
      <c r="J274" s="26" t="s">
        <v>165</v>
      </c>
      <c r="K274" s="21" t="s">
        <v>1100</v>
      </c>
      <c r="L274" s="25" t="s">
        <v>362</v>
      </c>
      <c r="M274" s="27">
        <v>45532</v>
      </c>
      <c r="N274" s="24">
        <v>45919.3023109606</v>
      </c>
      <c r="O274" s="23">
        <v>45919.3023109606</v>
      </c>
      <c r="P274" s="28">
        <v>4</v>
      </c>
      <c r="Q274" s="21" t="s">
        <v>755</v>
      </c>
      <c r="R274" s="29">
        <v>31230</v>
      </c>
      <c r="S274" s="29">
        <v>27647</v>
      </c>
      <c r="T274" s="30">
        <v>18213.61</v>
      </c>
      <c r="U274" s="30">
        <v>9433.39</v>
      </c>
    </row>
    <row r="275" spans="1:21" x14ac:dyDescent="0.2">
      <c r="A275" s="31">
        <v>5208193</v>
      </c>
      <c r="B275" s="17" t="s">
        <v>21</v>
      </c>
      <c r="C275" s="18" t="s">
        <v>22</v>
      </c>
      <c r="D275" s="16" t="s">
        <v>1101</v>
      </c>
      <c r="E275" s="21" t="s">
        <v>1065</v>
      </c>
      <c r="F275" s="22" t="s">
        <v>157</v>
      </c>
      <c r="G275" s="26" t="s">
        <v>162</v>
      </c>
      <c r="H275" s="21" t="s">
        <v>1051</v>
      </c>
      <c r="I275" s="21" t="s">
        <v>164</v>
      </c>
      <c r="J275" s="26" t="s">
        <v>165</v>
      </c>
      <c r="K275" s="21" t="s">
        <v>1102</v>
      </c>
      <c r="L275" s="25" t="s">
        <v>401</v>
      </c>
      <c r="M275" s="27">
        <v>45469</v>
      </c>
      <c r="N275" s="24">
        <v>45902.315110613403</v>
      </c>
      <c r="O275" s="23">
        <v>45902.315110613403</v>
      </c>
      <c r="P275" s="28">
        <v>4</v>
      </c>
      <c r="Q275" s="21" t="s">
        <v>755</v>
      </c>
      <c r="R275" s="29">
        <v>53730</v>
      </c>
      <c r="S275" s="29">
        <v>47567</v>
      </c>
      <c r="T275" s="30">
        <v>39058.25</v>
      </c>
      <c r="U275" s="30">
        <v>8508.75</v>
      </c>
    </row>
    <row r="276" spans="1:21" x14ac:dyDescent="0.2">
      <c r="A276" s="31">
        <v>5157122</v>
      </c>
      <c r="B276" s="17" t="s">
        <v>21</v>
      </c>
      <c r="C276" s="18" t="s">
        <v>22</v>
      </c>
      <c r="D276" s="16" t="s">
        <v>1103</v>
      </c>
      <c r="E276" s="21" t="s">
        <v>83</v>
      </c>
      <c r="F276" s="22" t="s">
        <v>157</v>
      </c>
      <c r="G276" s="26" t="s">
        <v>166</v>
      </c>
      <c r="H276" s="21" t="s">
        <v>178</v>
      </c>
      <c r="I276" s="21" t="s">
        <v>167</v>
      </c>
      <c r="J276" s="26" t="s">
        <v>168</v>
      </c>
      <c r="K276" s="21" t="s">
        <v>1104</v>
      </c>
      <c r="L276" s="25" t="s">
        <v>390</v>
      </c>
      <c r="M276" s="27">
        <v>44314</v>
      </c>
      <c r="N276" s="24">
        <v>45925.304081481503</v>
      </c>
      <c r="O276" s="23">
        <v>45925.304081481503</v>
      </c>
      <c r="P276" s="28">
        <v>4</v>
      </c>
      <c r="Q276" s="21" t="s">
        <v>979</v>
      </c>
      <c r="R276" s="29">
        <v>785627.37</v>
      </c>
      <c r="S276" s="29">
        <v>610000</v>
      </c>
      <c r="T276" s="30">
        <v>609993.06000000006</v>
      </c>
      <c r="U276" s="30">
        <v>6.9399999999441198</v>
      </c>
    </row>
    <row r="277" spans="1:21" ht="28.5" x14ac:dyDescent="0.2">
      <c r="A277" s="31">
        <v>5109166</v>
      </c>
      <c r="B277" s="17" t="s">
        <v>21</v>
      </c>
      <c r="C277" s="19" t="s">
        <v>326</v>
      </c>
      <c r="D277" s="16" t="s">
        <v>1105</v>
      </c>
      <c r="E277" s="21" t="s">
        <v>1106</v>
      </c>
      <c r="F277" s="22" t="s">
        <v>157</v>
      </c>
      <c r="G277" s="26" t="s">
        <v>158</v>
      </c>
      <c r="H277" s="21" t="s">
        <v>159</v>
      </c>
      <c r="I277" s="21" t="s">
        <v>160</v>
      </c>
      <c r="J277" s="26" t="s">
        <v>161</v>
      </c>
      <c r="K277" s="21" t="s">
        <v>1107</v>
      </c>
      <c r="L277" s="25" t="s">
        <v>401</v>
      </c>
      <c r="M277" s="27">
        <v>40758</v>
      </c>
      <c r="N277" s="24">
        <v>45902.315110613403</v>
      </c>
      <c r="O277" s="23">
        <v>45902.315110613403</v>
      </c>
      <c r="P277" s="28">
        <v>4</v>
      </c>
      <c r="Q277" s="21" t="s">
        <v>1108</v>
      </c>
      <c r="R277" s="29">
        <v>18078593.510000002</v>
      </c>
      <c r="S277" s="29">
        <v>16004977.75</v>
      </c>
      <c r="T277" s="30">
        <v>16004976.960000001</v>
      </c>
      <c r="U277" s="30">
        <v>0.78999999910593</v>
      </c>
    </row>
    <row r="278" spans="1:21" x14ac:dyDescent="0.2">
      <c r="A278" s="31">
        <v>5291035</v>
      </c>
      <c r="B278" s="17" t="s">
        <v>21</v>
      </c>
      <c r="C278" s="18" t="s">
        <v>22</v>
      </c>
      <c r="D278" s="16" t="s">
        <v>1109</v>
      </c>
      <c r="E278" s="21" t="s">
        <v>83</v>
      </c>
      <c r="F278" s="22" t="s">
        <v>157</v>
      </c>
      <c r="G278" s="26" t="s">
        <v>162</v>
      </c>
      <c r="H278" s="21" t="s">
        <v>1053</v>
      </c>
      <c r="I278" s="21" t="s">
        <v>164</v>
      </c>
      <c r="J278" s="26" t="s">
        <v>165</v>
      </c>
      <c r="K278" s="21" t="s">
        <v>1110</v>
      </c>
      <c r="L278" s="25" t="s">
        <v>454</v>
      </c>
      <c r="M278" s="27">
        <v>44945</v>
      </c>
      <c r="N278" s="24">
        <v>45889.319117627303</v>
      </c>
      <c r="O278" s="23">
        <v>45889.319117627303</v>
      </c>
      <c r="P278" s="28">
        <v>5</v>
      </c>
      <c r="Q278" s="21" t="s">
        <v>560</v>
      </c>
      <c r="R278" s="29">
        <v>30000</v>
      </c>
      <c r="S278" s="29">
        <v>26559</v>
      </c>
      <c r="T278" s="30">
        <v>26559</v>
      </c>
      <c r="U278" s="30">
        <v>0</v>
      </c>
    </row>
    <row r="279" spans="1:21" x14ac:dyDescent="0.2">
      <c r="A279" s="31">
        <v>5107033</v>
      </c>
      <c r="B279" s="17" t="s">
        <v>21</v>
      </c>
      <c r="C279" s="18" t="s">
        <v>22</v>
      </c>
      <c r="D279" s="16" t="s">
        <v>1111</v>
      </c>
      <c r="E279" s="21" t="s">
        <v>256</v>
      </c>
      <c r="F279" s="22" t="s">
        <v>188</v>
      </c>
      <c r="G279" s="26" t="s">
        <v>189</v>
      </c>
      <c r="H279" s="21" t="s">
        <v>1112</v>
      </c>
      <c r="I279" s="21" t="s">
        <v>191</v>
      </c>
      <c r="J279" s="26" t="s">
        <v>192</v>
      </c>
      <c r="K279" s="21" t="s">
        <v>1113</v>
      </c>
      <c r="L279" s="25" t="s">
        <v>397</v>
      </c>
      <c r="M279" s="27">
        <v>40984</v>
      </c>
      <c r="N279" s="24">
        <v>45896.308962534698</v>
      </c>
      <c r="O279" s="23">
        <v>45896.308962534698</v>
      </c>
      <c r="P279" s="28">
        <v>5</v>
      </c>
      <c r="Q279" s="21" t="s">
        <v>1114</v>
      </c>
      <c r="R279" s="29">
        <v>35338000</v>
      </c>
      <c r="S279" s="29">
        <v>30989250</v>
      </c>
      <c r="T279" s="30">
        <v>5268000</v>
      </c>
      <c r="U279" s="30">
        <v>25721250</v>
      </c>
    </row>
    <row r="280" spans="1:21" x14ac:dyDescent="0.2">
      <c r="A280" s="31">
        <v>5006893</v>
      </c>
      <c r="B280" s="17" t="s">
        <v>21</v>
      </c>
      <c r="C280" s="18" t="s">
        <v>22</v>
      </c>
      <c r="D280" s="16" t="s">
        <v>1115</v>
      </c>
      <c r="E280" s="21" t="s">
        <v>91</v>
      </c>
      <c r="F280" s="22" t="s">
        <v>188</v>
      </c>
      <c r="G280" s="26" t="s">
        <v>189</v>
      </c>
      <c r="H280" s="21" t="s">
        <v>190</v>
      </c>
      <c r="I280" s="21" t="s">
        <v>191</v>
      </c>
      <c r="J280" s="26" t="s">
        <v>192</v>
      </c>
      <c r="K280" s="21" t="s">
        <v>1116</v>
      </c>
      <c r="L280" s="25" t="s">
        <v>496</v>
      </c>
      <c r="M280" s="27">
        <v>45916</v>
      </c>
      <c r="N280" s="24">
        <v>0</v>
      </c>
      <c r="O280" s="23">
        <v>45916.856296759302</v>
      </c>
      <c r="P280" s="28">
        <v>4</v>
      </c>
      <c r="Q280" s="21" t="s">
        <v>1117</v>
      </c>
      <c r="R280" s="29">
        <v>25181000</v>
      </c>
      <c r="S280" s="29">
        <v>20357000</v>
      </c>
      <c r="T280" s="30">
        <v>0</v>
      </c>
      <c r="U280" s="30">
        <v>20357000</v>
      </c>
    </row>
    <row r="281" spans="1:21" x14ac:dyDescent="0.2">
      <c r="A281" s="31">
        <v>5006879</v>
      </c>
      <c r="B281" s="17" t="s">
        <v>21</v>
      </c>
      <c r="C281" s="18" t="s">
        <v>22</v>
      </c>
      <c r="D281" s="16" t="s">
        <v>1118</v>
      </c>
      <c r="E281" s="21" t="s">
        <v>83</v>
      </c>
      <c r="F281" s="22" t="s">
        <v>188</v>
      </c>
      <c r="G281" s="26" t="s">
        <v>189</v>
      </c>
      <c r="H281" s="21" t="s">
        <v>190</v>
      </c>
      <c r="I281" s="21" t="s">
        <v>191</v>
      </c>
      <c r="J281" s="26" t="s">
        <v>192</v>
      </c>
      <c r="K281" s="21" t="s">
        <v>1119</v>
      </c>
      <c r="L281" s="25" t="s">
        <v>401</v>
      </c>
      <c r="M281" s="27">
        <v>44083</v>
      </c>
      <c r="N281" s="24">
        <v>45902.315110613403</v>
      </c>
      <c r="O281" s="23">
        <v>45902.315110613403</v>
      </c>
      <c r="P281" s="28">
        <v>4</v>
      </c>
      <c r="Q281" s="21" t="s">
        <v>979</v>
      </c>
      <c r="R281" s="29">
        <v>13291681</v>
      </c>
      <c r="S281" s="29">
        <v>10787000</v>
      </c>
      <c r="T281" s="30">
        <v>296801.40999999997</v>
      </c>
      <c r="U281" s="30">
        <v>10490198.59</v>
      </c>
    </row>
    <row r="282" spans="1:21" x14ac:dyDescent="0.2">
      <c r="A282" s="31">
        <v>6065278</v>
      </c>
      <c r="B282" s="17" t="s">
        <v>21</v>
      </c>
      <c r="C282" s="18" t="s">
        <v>22</v>
      </c>
      <c r="D282" s="16" t="s">
        <v>1120</v>
      </c>
      <c r="E282" s="21" t="s">
        <v>120</v>
      </c>
      <c r="F282" s="22" t="s">
        <v>188</v>
      </c>
      <c r="G282" s="26" t="s">
        <v>189</v>
      </c>
      <c r="H282" s="21" t="s">
        <v>202</v>
      </c>
      <c r="I282" s="21" t="s">
        <v>191</v>
      </c>
      <c r="J282" s="26" t="s">
        <v>192</v>
      </c>
      <c r="K282" s="21" t="s">
        <v>1121</v>
      </c>
      <c r="L282" s="25" t="s">
        <v>446</v>
      </c>
      <c r="M282" s="27">
        <v>45884</v>
      </c>
      <c r="N282" s="24">
        <v>0</v>
      </c>
      <c r="O282" s="23">
        <v>45884.765696412003</v>
      </c>
      <c r="P282" s="28">
        <v>5</v>
      </c>
      <c r="Q282" s="21" t="s">
        <v>560</v>
      </c>
      <c r="R282" s="29">
        <v>10000000</v>
      </c>
      <c r="S282" s="29">
        <v>10000000</v>
      </c>
      <c r="T282" s="30">
        <v>0</v>
      </c>
      <c r="U282" s="30">
        <v>10000000</v>
      </c>
    </row>
    <row r="283" spans="1:21" x14ac:dyDescent="0.2">
      <c r="A283" s="32" t="s">
        <v>327</v>
      </c>
      <c r="B283" s="17" t="s">
        <v>21</v>
      </c>
      <c r="C283" s="18" t="s">
        <v>22</v>
      </c>
      <c r="D283" s="16" t="s">
        <v>1122</v>
      </c>
      <c r="E283" s="21" t="s">
        <v>94</v>
      </c>
      <c r="F283" s="22" t="s">
        <v>188</v>
      </c>
      <c r="G283" s="26" t="s">
        <v>189</v>
      </c>
      <c r="H283" s="21" t="s">
        <v>190</v>
      </c>
      <c r="I283" s="21" t="s">
        <v>191</v>
      </c>
      <c r="J283" s="26" t="s">
        <v>192</v>
      </c>
      <c r="K283" s="21" t="s">
        <v>1123</v>
      </c>
      <c r="L283" s="25" t="s">
        <v>372</v>
      </c>
      <c r="M283" s="27">
        <v>45875</v>
      </c>
      <c r="N283" s="24">
        <v>0</v>
      </c>
      <c r="O283" s="23">
        <v>45875.8565706019</v>
      </c>
      <c r="P283" s="28">
        <v>5</v>
      </c>
      <c r="Q283" s="21" t="s">
        <v>574</v>
      </c>
      <c r="R283" s="29">
        <v>9388000</v>
      </c>
      <c r="S283" s="29">
        <v>9388000</v>
      </c>
      <c r="T283" s="30">
        <v>0</v>
      </c>
      <c r="U283" s="30">
        <v>9388000</v>
      </c>
    </row>
    <row r="284" spans="1:21" x14ac:dyDescent="0.2">
      <c r="A284" s="31">
        <v>6049032</v>
      </c>
      <c r="B284" s="17" t="s">
        <v>21</v>
      </c>
      <c r="C284" s="18" t="s">
        <v>22</v>
      </c>
      <c r="D284" s="16" t="s">
        <v>1124</v>
      </c>
      <c r="E284" s="21" t="s">
        <v>53</v>
      </c>
      <c r="F284" s="22" t="s">
        <v>188</v>
      </c>
      <c r="G284" s="26" t="s">
        <v>103</v>
      </c>
      <c r="H284" s="21" t="s">
        <v>1125</v>
      </c>
      <c r="I284" s="21" t="s">
        <v>349</v>
      </c>
      <c r="J284" s="26" t="s">
        <v>192</v>
      </c>
      <c r="K284" s="21" t="s">
        <v>1126</v>
      </c>
      <c r="L284" s="25" t="s">
        <v>362</v>
      </c>
      <c r="M284" s="27">
        <v>45531</v>
      </c>
      <c r="N284" s="24">
        <v>45919.3023109606</v>
      </c>
      <c r="O284" s="23">
        <v>45919.3023109606</v>
      </c>
      <c r="P284" s="28">
        <v>4</v>
      </c>
      <c r="Q284" s="21" t="s">
        <v>566</v>
      </c>
      <c r="R284" s="29">
        <v>8497324</v>
      </c>
      <c r="S284" s="29">
        <v>8135000</v>
      </c>
      <c r="T284" s="30">
        <v>331568.40000000002</v>
      </c>
      <c r="U284" s="30">
        <v>7803431.5999999996</v>
      </c>
    </row>
    <row r="285" spans="1:21" x14ac:dyDescent="0.2">
      <c r="A285" s="31">
        <v>6049031</v>
      </c>
      <c r="B285" s="17" t="s">
        <v>21</v>
      </c>
      <c r="C285" s="18" t="s">
        <v>22</v>
      </c>
      <c r="D285" s="16" t="s">
        <v>1127</v>
      </c>
      <c r="E285" s="21" t="s">
        <v>53</v>
      </c>
      <c r="F285" s="22" t="s">
        <v>188</v>
      </c>
      <c r="G285" s="26" t="s">
        <v>103</v>
      </c>
      <c r="H285" s="21" t="s">
        <v>1125</v>
      </c>
      <c r="I285" s="21" t="s">
        <v>349</v>
      </c>
      <c r="J285" s="26" t="s">
        <v>192</v>
      </c>
      <c r="K285" s="21" t="s">
        <v>1128</v>
      </c>
      <c r="L285" s="25" t="s">
        <v>334</v>
      </c>
      <c r="M285" s="27">
        <v>45531</v>
      </c>
      <c r="N285" s="24">
        <v>45917.543246330999</v>
      </c>
      <c r="O285" s="23">
        <v>45917.543246330999</v>
      </c>
      <c r="P285" s="28">
        <v>4</v>
      </c>
      <c r="Q285" s="21" t="s">
        <v>566</v>
      </c>
      <c r="R285" s="29">
        <v>5766042</v>
      </c>
      <c r="S285" s="29">
        <v>5625000</v>
      </c>
      <c r="T285" s="30">
        <v>22679.05</v>
      </c>
      <c r="U285" s="30">
        <v>5602320.9500000002</v>
      </c>
    </row>
    <row r="286" spans="1:21" x14ac:dyDescent="0.2">
      <c r="A286" s="31">
        <v>5108178</v>
      </c>
      <c r="B286" s="17" t="s">
        <v>21</v>
      </c>
      <c r="C286" s="18" t="s">
        <v>22</v>
      </c>
      <c r="D286" s="16" t="s">
        <v>1129</v>
      </c>
      <c r="E286" s="21" t="s">
        <v>43</v>
      </c>
      <c r="F286" s="22" t="s">
        <v>188</v>
      </c>
      <c r="G286" s="26" t="s">
        <v>189</v>
      </c>
      <c r="H286" s="21" t="s">
        <v>193</v>
      </c>
      <c r="I286" s="21" t="s">
        <v>191</v>
      </c>
      <c r="J286" s="26" t="s">
        <v>192</v>
      </c>
      <c r="K286" s="21" t="s">
        <v>1130</v>
      </c>
      <c r="L286" s="25" t="s">
        <v>367</v>
      </c>
      <c r="M286" s="27">
        <v>43453</v>
      </c>
      <c r="N286" s="24">
        <v>45870.316692245397</v>
      </c>
      <c r="O286" s="23">
        <v>45870.316692245397</v>
      </c>
      <c r="P286" s="28">
        <v>5</v>
      </c>
      <c r="Q286" s="21" t="s">
        <v>1131</v>
      </c>
      <c r="R286" s="29">
        <v>5806500</v>
      </c>
      <c r="S286" s="29">
        <v>5202966</v>
      </c>
      <c r="T286" s="30">
        <v>186379.67</v>
      </c>
      <c r="U286" s="30">
        <v>5016586.33</v>
      </c>
    </row>
    <row r="287" spans="1:21" x14ac:dyDescent="0.2">
      <c r="A287" s="31">
        <v>5150021</v>
      </c>
      <c r="B287" s="17" t="s">
        <v>21</v>
      </c>
      <c r="C287" s="18" t="s">
        <v>22</v>
      </c>
      <c r="D287" s="16" t="s">
        <v>1132</v>
      </c>
      <c r="E287" s="21" t="s">
        <v>94</v>
      </c>
      <c r="F287" s="22" t="s">
        <v>188</v>
      </c>
      <c r="G287" s="26" t="s">
        <v>189</v>
      </c>
      <c r="H287" s="21" t="s">
        <v>1133</v>
      </c>
      <c r="I287" s="21" t="s">
        <v>191</v>
      </c>
      <c r="J287" s="26" t="s">
        <v>192</v>
      </c>
      <c r="K287" s="21" t="s">
        <v>1134</v>
      </c>
      <c r="L287" s="25" t="s">
        <v>690</v>
      </c>
      <c r="M287" s="27">
        <v>45911</v>
      </c>
      <c r="N287" s="24">
        <v>0</v>
      </c>
      <c r="O287" s="23">
        <v>45911.835663159698</v>
      </c>
      <c r="P287" s="28">
        <v>4</v>
      </c>
      <c r="Q287" s="21" t="s">
        <v>574</v>
      </c>
      <c r="R287" s="29">
        <v>9690114</v>
      </c>
      <c r="S287" s="29">
        <v>5000000</v>
      </c>
      <c r="T287" s="30">
        <v>0</v>
      </c>
      <c r="U287" s="30">
        <v>5000000</v>
      </c>
    </row>
    <row r="288" spans="1:21" x14ac:dyDescent="0.2">
      <c r="A288" s="31">
        <v>5006868</v>
      </c>
      <c r="B288" s="17" t="s">
        <v>21</v>
      </c>
      <c r="C288" s="18" t="s">
        <v>22</v>
      </c>
      <c r="D288" s="16" t="s">
        <v>1135</v>
      </c>
      <c r="E288" s="21" t="s">
        <v>43</v>
      </c>
      <c r="F288" s="22" t="s">
        <v>188</v>
      </c>
      <c r="G288" s="26" t="s">
        <v>189</v>
      </c>
      <c r="H288" s="21" t="s">
        <v>190</v>
      </c>
      <c r="I288" s="21" t="s">
        <v>191</v>
      </c>
      <c r="J288" s="26" t="s">
        <v>192</v>
      </c>
      <c r="K288" s="21" t="s">
        <v>1136</v>
      </c>
      <c r="L288" s="25" t="s">
        <v>401</v>
      </c>
      <c r="M288" s="27">
        <v>42991</v>
      </c>
      <c r="N288" s="24">
        <v>45902.315110613403</v>
      </c>
      <c r="O288" s="23">
        <v>45902.315110613403</v>
      </c>
      <c r="P288" s="28">
        <v>4</v>
      </c>
      <c r="Q288" s="21" t="s">
        <v>1137</v>
      </c>
      <c r="R288" s="29">
        <v>9162075.4499999993</v>
      </c>
      <c r="S288" s="29">
        <v>5244400</v>
      </c>
      <c r="T288" s="30">
        <v>1283417.3600000001</v>
      </c>
      <c r="U288" s="30">
        <v>3960982.64</v>
      </c>
    </row>
    <row r="289" spans="1:21" x14ac:dyDescent="0.2">
      <c r="A289" s="31">
        <v>6065253</v>
      </c>
      <c r="B289" s="17" t="s">
        <v>21</v>
      </c>
      <c r="C289" s="18" t="s">
        <v>22</v>
      </c>
      <c r="D289" s="16" t="s">
        <v>1138</v>
      </c>
      <c r="E289" s="21" t="s">
        <v>201</v>
      </c>
      <c r="F289" s="22" t="s">
        <v>188</v>
      </c>
      <c r="G289" s="26" t="s">
        <v>189</v>
      </c>
      <c r="H289" s="21" t="s">
        <v>202</v>
      </c>
      <c r="I289" s="21" t="s">
        <v>191</v>
      </c>
      <c r="J289" s="26" t="s">
        <v>192</v>
      </c>
      <c r="K289" s="21" t="s">
        <v>1139</v>
      </c>
      <c r="L289" s="25" t="s">
        <v>390</v>
      </c>
      <c r="M289" s="27">
        <v>44799</v>
      </c>
      <c r="N289" s="24">
        <v>45925.304081481503</v>
      </c>
      <c r="O289" s="23">
        <v>45925.304081481503</v>
      </c>
      <c r="P289" s="28">
        <v>4</v>
      </c>
      <c r="Q289" s="21" t="s">
        <v>1140</v>
      </c>
      <c r="R289" s="29">
        <v>15791000</v>
      </c>
      <c r="S289" s="29">
        <v>15791000</v>
      </c>
      <c r="T289" s="30">
        <v>11890298.07</v>
      </c>
      <c r="U289" s="30">
        <v>3900701.93</v>
      </c>
    </row>
    <row r="290" spans="1:21" x14ac:dyDescent="0.2">
      <c r="A290" s="31">
        <v>5006918</v>
      </c>
      <c r="B290" s="17" t="s">
        <v>21</v>
      </c>
      <c r="C290" s="18" t="s">
        <v>22</v>
      </c>
      <c r="D290" s="16" t="s">
        <v>1141</v>
      </c>
      <c r="E290" s="21" t="s">
        <v>91</v>
      </c>
      <c r="F290" s="22" t="s">
        <v>188</v>
      </c>
      <c r="G290" s="26" t="s">
        <v>189</v>
      </c>
      <c r="H290" s="21" t="s">
        <v>190</v>
      </c>
      <c r="I290" s="21" t="s">
        <v>191</v>
      </c>
      <c r="J290" s="26" t="s">
        <v>192</v>
      </c>
      <c r="K290" s="21" t="s">
        <v>1142</v>
      </c>
      <c r="L290" s="25" t="s">
        <v>367</v>
      </c>
      <c r="M290" s="27">
        <v>44523</v>
      </c>
      <c r="N290" s="24">
        <v>45870.316692245397</v>
      </c>
      <c r="O290" s="23">
        <v>45870.316692245397</v>
      </c>
      <c r="P290" s="28">
        <v>5</v>
      </c>
      <c r="Q290" s="21" t="s">
        <v>1143</v>
      </c>
      <c r="R290" s="29">
        <v>6903000</v>
      </c>
      <c r="S290" s="29">
        <v>5488000</v>
      </c>
      <c r="T290" s="30">
        <v>2251929.6800000002</v>
      </c>
      <c r="U290" s="30">
        <v>3236070.32</v>
      </c>
    </row>
    <row r="291" spans="1:21" x14ac:dyDescent="0.2">
      <c r="A291" s="31">
        <v>5006904</v>
      </c>
      <c r="B291" s="17" t="s">
        <v>21</v>
      </c>
      <c r="C291" s="18" t="s">
        <v>22</v>
      </c>
      <c r="D291" s="16" t="s">
        <v>1144</v>
      </c>
      <c r="E291" s="21" t="s">
        <v>83</v>
      </c>
      <c r="F291" s="22" t="s">
        <v>188</v>
      </c>
      <c r="G291" s="26" t="s">
        <v>189</v>
      </c>
      <c r="H291" s="21" t="s">
        <v>190</v>
      </c>
      <c r="I291" s="21" t="s">
        <v>191</v>
      </c>
      <c r="J291" s="26" t="s">
        <v>192</v>
      </c>
      <c r="K291" s="21" t="s">
        <v>1145</v>
      </c>
      <c r="L291" s="25" t="s">
        <v>397</v>
      </c>
      <c r="M291" s="27">
        <v>44127</v>
      </c>
      <c r="N291" s="24">
        <v>45896.308962534698</v>
      </c>
      <c r="O291" s="23">
        <v>45896.308962534698</v>
      </c>
      <c r="P291" s="28">
        <v>5</v>
      </c>
      <c r="Q291" s="21" t="s">
        <v>979</v>
      </c>
      <c r="R291" s="29">
        <v>5746798</v>
      </c>
      <c r="S291" s="29">
        <v>3177000</v>
      </c>
      <c r="T291" s="30">
        <v>537459.17000000004</v>
      </c>
      <c r="U291" s="30">
        <v>2639540.83</v>
      </c>
    </row>
    <row r="292" spans="1:21" x14ac:dyDescent="0.2">
      <c r="A292" s="31">
        <v>5259033</v>
      </c>
      <c r="B292" s="17" t="s">
        <v>21</v>
      </c>
      <c r="C292" s="18" t="s">
        <v>22</v>
      </c>
      <c r="D292" s="16" t="s">
        <v>1146</v>
      </c>
      <c r="E292" s="21" t="s">
        <v>94</v>
      </c>
      <c r="F292" s="22" t="s">
        <v>188</v>
      </c>
      <c r="G292" s="26" t="s">
        <v>189</v>
      </c>
      <c r="H292" s="21" t="s">
        <v>1147</v>
      </c>
      <c r="I292" s="21" t="s">
        <v>191</v>
      </c>
      <c r="J292" s="26" t="s">
        <v>192</v>
      </c>
      <c r="K292" s="21" t="s">
        <v>1148</v>
      </c>
      <c r="L292" s="25" t="s">
        <v>372</v>
      </c>
      <c r="M292" s="27">
        <v>45875</v>
      </c>
      <c r="N292" s="24">
        <v>0</v>
      </c>
      <c r="O292" s="23">
        <v>45875.823871608802</v>
      </c>
      <c r="P292" s="28">
        <v>5</v>
      </c>
      <c r="Q292" s="21" t="s">
        <v>574</v>
      </c>
      <c r="R292" s="29">
        <v>4072185</v>
      </c>
      <c r="S292" s="29">
        <v>2624000</v>
      </c>
      <c r="T292" s="30">
        <v>0</v>
      </c>
      <c r="U292" s="30">
        <v>2624000</v>
      </c>
    </row>
    <row r="293" spans="1:21" x14ac:dyDescent="0.2">
      <c r="A293" s="31">
        <v>5006844</v>
      </c>
      <c r="B293" s="17" t="s">
        <v>21</v>
      </c>
      <c r="C293" s="18" t="s">
        <v>22</v>
      </c>
      <c r="D293" s="16" t="s">
        <v>1149</v>
      </c>
      <c r="E293" s="21" t="s">
        <v>43</v>
      </c>
      <c r="F293" s="22" t="s">
        <v>188</v>
      </c>
      <c r="G293" s="26" t="s">
        <v>189</v>
      </c>
      <c r="H293" s="21" t="s">
        <v>190</v>
      </c>
      <c r="I293" s="21" t="s">
        <v>191</v>
      </c>
      <c r="J293" s="26" t="s">
        <v>192</v>
      </c>
      <c r="K293" s="21" t="s">
        <v>1150</v>
      </c>
      <c r="L293" s="25" t="s">
        <v>334</v>
      </c>
      <c r="M293" s="27">
        <v>42719</v>
      </c>
      <c r="N293" s="24">
        <v>45917.543246330999</v>
      </c>
      <c r="O293" s="23">
        <v>45917.543246330999</v>
      </c>
      <c r="P293" s="28">
        <v>4</v>
      </c>
      <c r="Q293" s="21" t="s">
        <v>876</v>
      </c>
      <c r="R293" s="29">
        <v>6196239.4100000001</v>
      </c>
      <c r="S293" s="29">
        <v>4496900</v>
      </c>
      <c r="T293" s="30">
        <v>2334103.88</v>
      </c>
      <c r="U293" s="30">
        <v>2162796.12</v>
      </c>
    </row>
    <row r="294" spans="1:21" x14ac:dyDescent="0.2">
      <c r="A294" s="31">
        <v>5006923</v>
      </c>
      <c r="B294" s="17" t="s">
        <v>21</v>
      </c>
      <c r="C294" s="18" t="s">
        <v>22</v>
      </c>
      <c r="D294" s="16" t="s">
        <v>1151</v>
      </c>
      <c r="E294" s="21" t="s">
        <v>94</v>
      </c>
      <c r="F294" s="22" t="s">
        <v>188</v>
      </c>
      <c r="G294" s="26" t="s">
        <v>189</v>
      </c>
      <c r="H294" s="21" t="s">
        <v>190</v>
      </c>
      <c r="I294" s="21" t="s">
        <v>191</v>
      </c>
      <c r="J294" s="26" t="s">
        <v>192</v>
      </c>
      <c r="K294" s="21" t="s">
        <v>1152</v>
      </c>
      <c r="L294" s="25" t="s">
        <v>690</v>
      </c>
      <c r="M294" s="27">
        <v>45911</v>
      </c>
      <c r="N294" s="24">
        <v>0</v>
      </c>
      <c r="O294" s="23">
        <v>45911.790483912002</v>
      </c>
      <c r="P294" s="28">
        <v>4</v>
      </c>
      <c r="Q294" s="21" t="s">
        <v>574</v>
      </c>
      <c r="R294" s="29">
        <v>2259122</v>
      </c>
      <c r="S294" s="29">
        <v>2000000</v>
      </c>
      <c r="T294" s="30">
        <v>0</v>
      </c>
      <c r="U294" s="30">
        <v>2000000</v>
      </c>
    </row>
    <row r="295" spans="1:21" x14ac:dyDescent="0.2">
      <c r="A295" s="31">
        <v>5953776</v>
      </c>
      <c r="B295" s="17" t="s">
        <v>21</v>
      </c>
      <c r="C295" s="18" t="s">
        <v>22</v>
      </c>
      <c r="D295" s="16" t="s">
        <v>1153</v>
      </c>
      <c r="E295" s="21" t="s">
        <v>43</v>
      </c>
      <c r="F295" s="22" t="s">
        <v>188</v>
      </c>
      <c r="G295" s="26" t="s">
        <v>189</v>
      </c>
      <c r="H295" s="21" t="s">
        <v>199</v>
      </c>
      <c r="I295" s="21" t="s">
        <v>191</v>
      </c>
      <c r="J295" s="26" t="s">
        <v>192</v>
      </c>
      <c r="K295" s="21" t="s">
        <v>1154</v>
      </c>
      <c r="L295" s="25" t="s">
        <v>401</v>
      </c>
      <c r="M295" s="27">
        <v>43640</v>
      </c>
      <c r="N295" s="24">
        <v>45902.315110613403</v>
      </c>
      <c r="O295" s="23">
        <v>45902.315110613403</v>
      </c>
      <c r="P295" s="28">
        <v>4</v>
      </c>
      <c r="Q295" s="21" t="s">
        <v>826</v>
      </c>
      <c r="R295" s="29">
        <v>4448525.34</v>
      </c>
      <c r="S295" s="29">
        <v>2320500</v>
      </c>
      <c r="T295" s="30">
        <v>362953.53</v>
      </c>
      <c r="U295" s="30">
        <v>1957546.47</v>
      </c>
    </row>
    <row r="296" spans="1:21" x14ac:dyDescent="0.2">
      <c r="A296" s="31">
        <v>5006843</v>
      </c>
      <c r="B296" s="17" t="s">
        <v>21</v>
      </c>
      <c r="C296" s="18" t="s">
        <v>22</v>
      </c>
      <c r="D296" s="16" t="s">
        <v>1155</v>
      </c>
      <c r="E296" s="21" t="s">
        <v>43</v>
      </c>
      <c r="F296" s="22" t="s">
        <v>188</v>
      </c>
      <c r="G296" s="26" t="s">
        <v>189</v>
      </c>
      <c r="H296" s="21" t="s">
        <v>190</v>
      </c>
      <c r="I296" s="21" t="s">
        <v>191</v>
      </c>
      <c r="J296" s="26" t="s">
        <v>192</v>
      </c>
      <c r="K296" s="21" t="s">
        <v>1156</v>
      </c>
      <c r="L296" s="25" t="s">
        <v>390</v>
      </c>
      <c r="M296" s="27">
        <v>42668</v>
      </c>
      <c r="N296" s="24">
        <v>45925.304081481503</v>
      </c>
      <c r="O296" s="23">
        <v>45925.304081481503</v>
      </c>
      <c r="P296" s="28">
        <v>4</v>
      </c>
      <c r="Q296" s="21" t="s">
        <v>1157</v>
      </c>
      <c r="R296" s="29">
        <v>8068953.9400000004</v>
      </c>
      <c r="S296" s="29">
        <v>3726720</v>
      </c>
      <c r="T296" s="30">
        <v>1811481.42</v>
      </c>
      <c r="U296" s="30">
        <v>1915238.58</v>
      </c>
    </row>
    <row r="297" spans="1:21" x14ac:dyDescent="0.2">
      <c r="A297" s="31">
        <v>5387017</v>
      </c>
      <c r="B297" s="17" t="s">
        <v>21</v>
      </c>
      <c r="C297" s="18" t="s">
        <v>22</v>
      </c>
      <c r="D297" s="16" t="s">
        <v>1158</v>
      </c>
      <c r="E297" s="21" t="s">
        <v>94</v>
      </c>
      <c r="F297" s="22" t="s">
        <v>188</v>
      </c>
      <c r="G297" s="26" t="s">
        <v>189</v>
      </c>
      <c r="H297" s="21" t="s">
        <v>1159</v>
      </c>
      <c r="I297" s="21" t="s">
        <v>191</v>
      </c>
      <c r="J297" s="26" t="s">
        <v>192</v>
      </c>
      <c r="K297" s="21" t="s">
        <v>1160</v>
      </c>
      <c r="L297" s="25" t="s">
        <v>446</v>
      </c>
      <c r="M297" s="27">
        <v>45884</v>
      </c>
      <c r="N297" s="24">
        <v>0</v>
      </c>
      <c r="O297" s="23">
        <v>45884.765763344898</v>
      </c>
      <c r="P297" s="28">
        <v>5</v>
      </c>
      <c r="Q297" s="21" t="s">
        <v>574</v>
      </c>
      <c r="R297" s="29">
        <v>1704342</v>
      </c>
      <c r="S297" s="29">
        <v>1500000</v>
      </c>
      <c r="T297" s="30">
        <v>0</v>
      </c>
      <c r="U297" s="30">
        <v>1500000</v>
      </c>
    </row>
    <row r="298" spans="1:21" x14ac:dyDescent="0.2">
      <c r="A298" s="31">
        <v>5006930</v>
      </c>
      <c r="B298" s="17" t="s">
        <v>21</v>
      </c>
      <c r="C298" s="18" t="s">
        <v>22</v>
      </c>
      <c r="D298" s="16" t="s">
        <v>1161</v>
      </c>
      <c r="E298" s="21" t="s">
        <v>91</v>
      </c>
      <c r="F298" s="22" t="s">
        <v>188</v>
      </c>
      <c r="G298" s="26" t="s">
        <v>189</v>
      </c>
      <c r="H298" s="21" t="s">
        <v>190</v>
      </c>
      <c r="I298" s="21" t="s">
        <v>191</v>
      </c>
      <c r="J298" s="26" t="s">
        <v>192</v>
      </c>
      <c r="K298" s="21" t="s">
        <v>1162</v>
      </c>
      <c r="L298" s="25" t="s">
        <v>334</v>
      </c>
      <c r="M298" s="27">
        <v>44776</v>
      </c>
      <c r="N298" s="24">
        <v>45917.543246330999</v>
      </c>
      <c r="O298" s="23">
        <v>45917.543246330999</v>
      </c>
      <c r="P298" s="28">
        <v>4</v>
      </c>
      <c r="Q298" s="21" t="s">
        <v>1163</v>
      </c>
      <c r="R298" s="29">
        <v>2006099.62</v>
      </c>
      <c r="S298" s="29">
        <v>1776000</v>
      </c>
      <c r="T298" s="30">
        <v>433915.24</v>
      </c>
      <c r="U298" s="30">
        <v>1342084.76</v>
      </c>
    </row>
    <row r="299" spans="1:21" x14ac:dyDescent="0.2">
      <c r="A299" s="31">
        <v>5006839</v>
      </c>
      <c r="B299" s="17" t="s">
        <v>21</v>
      </c>
      <c r="C299" s="18" t="s">
        <v>22</v>
      </c>
      <c r="D299" s="16" t="s">
        <v>1164</v>
      </c>
      <c r="E299" s="21" t="s">
        <v>861</v>
      </c>
      <c r="F299" s="22" t="s">
        <v>188</v>
      </c>
      <c r="G299" s="26" t="s">
        <v>189</v>
      </c>
      <c r="H299" s="21" t="s">
        <v>190</v>
      </c>
      <c r="I299" s="21" t="s">
        <v>191</v>
      </c>
      <c r="J299" s="26" t="s">
        <v>192</v>
      </c>
      <c r="K299" s="21" t="s">
        <v>1165</v>
      </c>
      <c r="L299" s="25" t="s">
        <v>382</v>
      </c>
      <c r="M299" s="27">
        <v>42634</v>
      </c>
      <c r="N299" s="24">
        <v>45912.314646990701</v>
      </c>
      <c r="O299" s="23">
        <v>45912.314646990701</v>
      </c>
      <c r="P299" s="28">
        <v>4</v>
      </c>
      <c r="Q299" s="21" t="s">
        <v>1166</v>
      </c>
      <c r="R299" s="29">
        <v>230364054</v>
      </c>
      <c r="S299" s="29">
        <v>184223544.50999999</v>
      </c>
      <c r="T299" s="30">
        <v>182915928.13</v>
      </c>
      <c r="U299" s="30">
        <v>1307616.3799999999</v>
      </c>
    </row>
    <row r="300" spans="1:21" x14ac:dyDescent="0.2">
      <c r="A300" s="31">
        <v>5069014</v>
      </c>
      <c r="B300" s="17" t="s">
        <v>21</v>
      </c>
      <c r="C300" s="18" t="s">
        <v>22</v>
      </c>
      <c r="D300" s="16" t="s">
        <v>1167</v>
      </c>
      <c r="E300" s="21" t="s">
        <v>94</v>
      </c>
      <c r="F300" s="22" t="s">
        <v>188</v>
      </c>
      <c r="G300" s="26" t="s">
        <v>189</v>
      </c>
      <c r="H300" s="21" t="s">
        <v>1168</v>
      </c>
      <c r="I300" s="21" t="s">
        <v>191</v>
      </c>
      <c r="J300" s="26" t="s">
        <v>192</v>
      </c>
      <c r="K300" s="21" t="s">
        <v>1169</v>
      </c>
      <c r="L300" s="25" t="s">
        <v>372</v>
      </c>
      <c r="M300" s="27">
        <v>42236</v>
      </c>
      <c r="N300" s="24">
        <v>45875.302203506901</v>
      </c>
      <c r="O300" s="23">
        <v>45875.302203506901</v>
      </c>
      <c r="P300" s="28">
        <v>5</v>
      </c>
      <c r="Q300" s="21" t="s">
        <v>1170</v>
      </c>
      <c r="R300" s="29">
        <v>1657067</v>
      </c>
      <c r="S300" s="29">
        <v>1470000</v>
      </c>
      <c r="T300" s="30">
        <v>196385.74</v>
      </c>
      <c r="U300" s="30">
        <v>1273614.26</v>
      </c>
    </row>
    <row r="301" spans="1:21" x14ac:dyDescent="0.2">
      <c r="A301" s="31">
        <v>5006896</v>
      </c>
      <c r="B301" s="17" t="s">
        <v>21</v>
      </c>
      <c r="C301" s="18" t="s">
        <v>22</v>
      </c>
      <c r="D301" s="16" t="s">
        <v>1171</v>
      </c>
      <c r="E301" s="21" t="s">
        <v>83</v>
      </c>
      <c r="F301" s="22" t="s">
        <v>188</v>
      </c>
      <c r="G301" s="26" t="s">
        <v>189</v>
      </c>
      <c r="H301" s="21" t="s">
        <v>190</v>
      </c>
      <c r="I301" s="21" t="s">
        <v>191</v>
      </c>
      <c r="J301" s="26" t="s">
        <v>192</v>
      </c>
      <c r="K301" s="21" t="s">
        <v>1172</v>
      </c>
      <c r="L301" s="25" t="s">
        <v>431</v>
      </c>
      <c r="M301" s="27">
        <v>43777</v>
      </c>
      <c r="N301" s="24">
        <v>45894.302509374997</v>
      </c>
      <c r="O301" s="23">
        <v>45979.817404479203</v>
      </c>
      <c r="P301" s="28">
        <v>5</v>
      </c>
      <c r="Q301" s="21" t="s">
        <v>979</v>
      </c>
      <c r="R301" s="29">
        <v>4726425.66</v>
      </c>
      <c r="S301" s="29">
        <v>1697000</v>
      </c>
      <c r="T301" s="30">
        <v>424000</v>
      </c>
      <c r="U301" s="30">
        <v>1273000</v>
      </c>
    </row>
    <row r="302" spans="1:21" x14ac:dyDescent="0.2">
      <c r="A302" s="31">
        <v>5006911</v>
      </c>
      <c r="B302" s="17" t="s">
        <v>21</v>
      </c>
      <c r="C302" s="18" t="s">
        <v>22</v>
      </c>
      <c r="D302" s="16" t="s">
        <v>1173</v>
      </c>
      <c r="E302" s="21" t="s">
        <v>94</v>
      </c>
      <c r="F302" s="22" t="s">
        <v>188</v>
      </c>
      <c r="G302" s="26" t="s">
        <v>189</v>
      </c>
      <c r="H302" s="21" t="s">
        <v>190</v>
      </c>
      <c r="I302" s="21" t="s">
        <v>191</v>
      </c>
      <c r="J302" s="26" t="s">
        <v>192</v>
      </c>
      <c r="K302" s="21" t="s">
        <v>1174</v>
      </c>
      <c r="L302" s="25" t="s">
        <v>397</v>
      </c>
      <c r="M302" s="27">
        <v>44083</v>
      </c>
      <c r="N302" s="24">
        <v>45896.308962534698</v>
      </c>
      <c r="O302" s="23">
        <v>45896.308962534698</v>
      </c>
      <c r="P302" s="28">
        <v>5</v>
      </c>
      <c r="Q302" s="21" t="s">
        <v>1175</v>
      </c>
      <c r="R302" s="29">
        <v>1350000</v>
      </c>
      <c r="S302" s="29">
        <v>1350000</v>
      </c>
      <c r="T302" s="30">
        <v>188186.1</v>
      </c>
      <c r="U302" s="30">
        <v>1161813.8999999999</v>
      </c>
    </row>
    <row r="303" spans="1:21" x14ac:dyDescent="0.2">
      <c r="A303" s="31">
        <v>5006940</v>
      </c>
      <c r="B303" s="17" t="s">
        <v>21</v>
      </c>
      <c r="C303" s="18" t="s">
        <v>22</v>
      </c>
      <c r="D303" s="16" t="s">
        <v>1176</v>
      </c>
      <c r="E303" s="21" t="s">
        <v>155</v>
      </c>
      <c r="F303" s="22" t="s">
        <v>188</v>
      </c>
      <c r="G303" s="26" t="s">
        <v>189</v>
      </c>
      <c r="H303" s="21" t="s">
        <v>190</v>
      </c>
      <c r="I303" s="21" t="s">
        <v>191</v>
      </c>
      <c r="J303" s="26" t="s">
        <v>192</v>
      </c>
      <c r="K303" s="21" t="s">
        <v>1177</v>
      </c>
      <c r="L303" s="25" t="s">
        <v>397</v>
      </c>
      <c r="M303" s="27">
        <v>45156</v>
      </c>
      <c r="N303" s="24">
        <v>45896.308962534698</v>
      </c>
      <c r="O303" s="23">
        <v>45896.308962534698</v>
      </c>
      <c r="P303" s="28">
        <v>5</v>
      </c>
      <c r="Q303" s="21" t="s">
        <v>383</v>
      </c>
      <c r="R303" s="29">
        <v>1355472.72</v>
      </c>
      <c r="S303" s="29">
        <v>1200000</v>
      </c>
      <c r="T303" s="30">
        <v>73508.789999999994</v>
      </c>
      <c r="U303" s="30">
        <v>1126491.21</v>
      </c>
    </row>
    <row r="304" spans="1:21" x14ac:dyDescent="0.2">
      <c r="A304" s="31">
        <v>5006906</v>
      </c>
      <c r="B304" s="17" t="s">
        <v>21</v>
      </c>
      <c r="C304" s="18" t="s">
        <v>22</v>
      </c>
      <c r="D304" s="16" t="s">
        <v>1178</v>
      </c>
      <c r="E304" s="21" t="s">
        <v>94</v>
      </c>
      <c r="F304" s="22" t="s">
        <v>188</v>
      </c>
      <c r="G304" s="26" t="s">
        <v>189</v>
      </c>
      <c r="H304" s="21" t="s">
        <v>190</v>
      </c>
      <c r="I304" s="21" t="s">
        <v>191</v>
      </c>
      <c r="J304" s="26" t="s">
        <v>192</v>
      </c>
      <c r="K304" s="21" t="s">
        <v>1179</v>
      </c>
      <c r="L304" s="25" t="s">
        <v>397</v>
      </c>
      <c r="M304" s="27">
        <v>44084</v>
      </c>
      <c r="N304" s="24">
        <v>45896.308962534698</v>
      </c>
      <c r="O304" s="23">
        <v>45896.308962534698</v>
      </c>
      <c r="P304" s="28">
        <v>5</v>
      </c>
      <c r="Q304" s="21" t="s">
        <v>764</v>
      </c>
      <c r="R304" s="29">
        <v>1125000</v>
      </c>
      <c r="S304" s="29">
        <v>1125000</v>
      </c>
      <c r="T304" s="30">
        <v>210771.34</v>
      </c>
      <c r="U304" s="30">
        <v>914228.66</v>
      </c>
    </row>
    <row r="305" spans="1:21" ht="28.5" x14ac:dyDescent="0.2">
      <c r="A305" s="31">
        <v>5953796</v>
      </c>
      <c r="B305" s="17" t="s">
        <v>21</v>
      </c>
      <c r="C305" s="19" t="s">
        <v>1544</v>
      </c>
      <c r="D305" s="16" t="s">
        <v>1180</v>
      </c>
      <c r="E305" s="21" t="s">
        <v>198</v>
      </c>
      <c r="F305" s="22" t="s">
        <v>188</v>
      </c>
      <c r="G305" s="26" t="s">
        <v>189</v>
      </c>
      <c r="H305" s="21" t="s">
        <v>199</v>
      </c>
      <c r="I305" s="21" t="s">
        <v>191</v>
      </c>
      <c r="J305" s="26" t="s">
        <v>192</v>
      </c>
      <c r="K305" s="21" t="s">
        <v>1181</v>
      </c>
      <c r="L305" s="25" t="s">
        <v>417</v>
      </c>
      <c r="M305" s="27">
        <v>45069</v>
      </c>
      <c r="N305" s="24">
        <v>45877.3043632755</v>
      </c>
      <c r="O305" s="23">
        <v>45877.3043632755</v>
      </c>
      <c r="P305" s="28">
        <v>5</v>
      </c>
      <c r="Q305" s="21" t="s">
        <v>464</v>
      </c>
      <c r="R305" s="29">
        <v>4216001</v>
      </c>
      <c r="S305" s="29">
        <v>2965249</v>
      </c>
      <c r="T305" s="30">
        <v>2304639.5099999998</v>
      </c>
      <c r="U305" s="30">
        <v>660609.49</v>
      </c>
    </row>
    <row r="306" spans="1:21" x14ac:dyDescent="0.2">
      <c r="A306" s="31">
        <v>5323032</v>
      </c>
      <c r="B306" s="17" t="s">
        <v>21</v>
      </c>
      <c r="C306" s="18" t="s">
        <v>22</v>
      </c>
      <c r="D306" s="16" t="s">
        <v>1182</v>
      </c>
      <c r="E306" s="21" t="s">
        <v>1183</v>
      </c>
      <c r="F306" s="22" t="s">
        <v>188</v>
      </c>
      <c r="G306" s="26" t="s">
        <v>189</v>
      </c>
      <c r="H306" s="21" t="s">
        <v>1184</v>
      </c>
      <c r="I306" s="21" t="s">
        <v>191</v>
      </c>
      <c r="J306" s="26" t="s">
        <v>192</v>
      </c>
      <c r="K306" s="21" t="s">
        <v>1185</v>
      </c>
      <c r="L306" s="25" t="s">
        <v>401</v>
      </c>
      <c r="M306" s="27">
        <v>41438</v>
      </c>
      <c r="N306" s="24">
        <v>45902.315110613403</v>
      </c>
      <c r="O306" s="23">
        <v>45902.315110613403</v>
      </c>
      <c r="P306" s="28">
        <v>4</v>
      </c>
      <c r="Q306" s="21" t="s">
        <v>1186</v>
      </c>
      <c r="R306" s="29">
        <v>2283181.7000000002</v>
      </c>
      <c r="S306" s="29">
        <v>649396</v>
      </c>
      <c r="T306" s="30">
        <v>81661.009999999995</v>
      </c>
      <c r="U306" s="30">
        <v>567734.99</v>
      </c>
    </row>
    <row r="307" spans="1:21" x14ac:dyDescent="0.2">
      <c r="A307" s="31">
        <v>5251026</v>
      </c>
      <c r="B307" s="17" t="s">
        <v>21</v>
      </c>
      <c r="C307" s="18" t="s">
        <v>22</v>
      </c>
      <c r="D307" s="16" t="s">
        <v>1187</v>
      </c>
      <c r="E307" s="21" t="s">
        <v>92</v>
      </c>
      <c r="F307" s="22" t="s">
        <v>188</v>
      </c>
      <c r="G307" s="26" t="s">
        <v>194</v>
      </c>
      <c r="H307" s="21" t="s">
        <v>1188</v>
      </c>
      <c r="I307" s="21" t="s">
        <v>195</v>
      </c>
      <c r="J307" s="26" t="s">
        <v>192</v>
      </c>
      <c r="K307" s="21" t="s">
        <v>1189</v>
      </c>
      <c r="L307" s="25" t="s">
        <v>334</v>
      </c>
      <c r="M307" s="27">
        <v>43455</v>
      </c>
      <c r="N307" s="24">
        <v>45917.543246330999</v>
      </c>
      <c r="O307" s="23">
        <v>45979.817493599498</v>
      </c>
      <c r="P307" s="28">
        <v>4</v>
      </c>
      <c r="Q307" s="21" t="s">
        <v>1190</v>
      </c>
      <c r="R307" s="29">
        <v>2333000</v>
      </c>
      <c r="S307" s="29">
        <v>2333000</v>
      </c>
      <c r="T307" s="30">
        <v>1840871.76</v>
      </c>
      <c r="U307" s="30">
        <v>492128.24</v>
      </c>
    </row>
    <row r="308" spans="1:21" x14ac:dyDescent="0.2">
      <c r="A308" s="31">
        <v>5026076</v>
      </c>
      <c r="B308" s="17" t="s">
        <v>21</v>
      </c>
      <c r="C308" s="18" t="s">
        <v>22</v>
      </c>
      <c r="D308" s="16" t="s">
        <v>1191</v>
      </c>
      <c r="E308" s="21" t="s">
        <v>151</v>
      </c>
      <c r="F308" s="22" t="s">
        <v>188</v>
      </c>
      <c r="G308" s="26" t="s">
        <v>194</v>
      </c>
      <c r="H308" s="21" t="s">
        <v>200</v>
      </c>
      <c r="I308" s="21" t="s">
        <v>195</v>
      </c>
      <c r="J308" s="26" t="s">
        <v>192</v>
      </c>
      <c r="K308" s="21" t="s">
        <v>1192</v>
      </c>
      <c r="L308" s="25" t="s">
        <v>446</v>
      </c>
      <c r="M308" s="27">
        <v>45884</v>
      </c>
      <c r="N308" s="24">
        <v>0</v>
      </c>
      <c r="O308" s="23">
        <v>45884.766275960697</v>
      </c>
      <c r="P308" s="28">
        <v>5</v>
      </c>
      <c r="Q308" s="21" t="s">
        <v>464</v>
      </c>
      <c r="R308" s="29">
        <v>534750</v>
      </c>
      <c r="S308" s="29">
        <v>473414</v>
      </c>
      <c r="T308" s="30">
        <v>0</v>
      </c>
      <c r="U308" s="30">
        <v>473414</v>
      </c>
    </row>
    <row r="309" spans="1:21" ht="28.5" x14ac:dyDescent="0.2">
      <c r="A309" s="32" t="s">
        <v>328</v>
      </c>
      <c r="B309" s="17" t="s">
        <v>21</v>
      </c>
      <c r="C309" s="19" t="s">
        <v>1551</v>
      </c>
      <c r="D309" s="16" t="s">
        <v>1193</v>
      </c>
      <c r="E309" s="21" t="s">
        <v>29</v>
      </c>
      <c r="F309" s="22" t="s">
        <v>188</v>
      </c>
      <c r="G309" s="26" t="s">
        <v>189</v>
      </c>
      <c r="H309" s="21" t="s">
        <v>199</v>
      </c>
      <c r="I309" s="21" t="s">
        <v>191</v>
      </c>
      <c r="J309" s="26" t="s">
        <v>192</v>
      </c>
      <c r="K309" s="21" t="s">
        <v>1194</v>
      </c>
      <c r="L309" s="25" t="s">
        <v>334</v>
      </c>
      <c r="M309" s="27">
        <v>45400</v>
      </c>
      <c r="N309" s="24">
        <v>45917.543246330999</v>
      </c>
      <c r="O309" s="23">
        <v>45917.543246330999</v>
      </c>
      <c r="P309" s="28">
        <v>4</v>
      </c>
      <c r="Q309" s="21" t="s">
        <v>1195</v>
      </c>
      <c r="R309" s="29">
        <v>8131533.7400000002</v>
      </c>
      <c r="S309" s="29">
        <v>3940396.87</v>
      </c>
      <c r="T309" s="30">
        <v>3475818.56</v>
      </c>
      <c r="U309" s="30">
        <v>464578.31</v>
      </c>
    </row>
    <row r="310" spans="1:21" x14ac:dyDescent="0.2">
      <c r="A310" s="31">
        <v>5953816</v>
      </c>
      <c r="B310" s="17" t="s">
        <v>21</v>
      </c>
      <c r="C310" s="18" t="s">
        <v>22</v>
      </c>
      <c r="D310" s="16" t="s">
        <v>1196</v>
      </c>
      <c r="E310" s="21" t="s">
        <v>83</v>
      </c>
      <c r="F310" s="22" t="s">
        <v>188</v>
      </c>
      <c r="G310" s="26" t="s">
        <v>189</v>
      </c>
      <c r="H310" s="21" t="s">
        <v>199</v>
      </c>
      <c r="I310" s="21" t="s">
        <v>191</v>
      </c>
      <c r="J310" s="26" t="s">
        <v>192</v>
      </c>
      <c r="K310" s="21" t="s">
        <v>1197</v>
      </c>
      <c r="L310" s="25" t="s">
        <v>446</v>
      </c>
      <c r="M310" s="27">
        <v>45884</v>
      </c>
      <c r="N310" s="24">
        <v>0</v>
      </c>
      <c r="O310" s="23">
        <v>45884.769253854203</v>
      </c>
      <c r="P310" s="28">
        <v>5</v>
      </c>
      <c r="Q310" s="21" t="s">
        <v>560</v>
      </c>
      <c r="R310" s="29">
        <v>438000</v>
      </c>
      <c r="S310" s="29">
        <v>438000</v>
      </c>
      <c r="T310" s="30">
        <v>0</v>
      </c>
      <c r="U310" s="30">
        <v>438000</v>
      </c>
    </row>
    <row r="311" spans="1:21" x14ac:dyDescent="0.2">
      <c r="A311" s="31">
        <v>5006861</v>
      </c>
      <c r="B311" s="17" t="s">
        <v>21</v>
      </c>
      <c r="C311" s="18" t="s">
        <v>22</v>
      </c>
      <c r="D311" s="16" t="s">
        <v>1198</v>
      </c>
      <c r="E311" s="21" t="s">
        <v>94</v>
      </c>
      <c r="F311" s="22" t="s">
        <v>188</v>
      </c>
      <c r="G311" s="26" t="s">
        <v>189</v>
      </c>
      <c r="H311" s="21" t="s">
        <v>190</v>
      </c>
      <c r="I311" s="21" t="s">
        <v>191</v>
      </c>
      <c r="J311" s="26" t="s">
        <v>192</v>
      </c>
      <c r="K311" s="21" t="s">
        <v>1199</v>
      </c>
      <c r="L311" s="25" t="s">
        <v>379</v>
      </c>
      <c r="M311" s="27">
        <v>43483</v>
      </c>
      <c r="N311" s="24">
        <v>45910.313057175903</v>
      </c>
      <c r="O311" s="23">
        <v>45910.313057175903</v>
      </c>
      <c r="P311" s="28">
        <v>4</v>
      </c>
      <c r="Q311" s="21" t="s">
        <v>1200</v>
      </c>
      <c r="R311" s="29">
        <v>2841913</v>
      </c>
      <c r="S311" s="29">
        <v>2795513</v>
      </c>
      <c r="T311" s="30">
        <v>2380921.7000000002</v>
      </c>
      <c r="U311" s="30">
        <v>414591.3</v>
      </c>
    </row>
    <row r="312" spans="1:21" x14ac:dyDescent="0.2">
      <c r="A312" s="31">
        <v>5006170</v>
      </c>
      <c r="B312" s="17" t="s">
        <v>21</v>
      </c>
      <c r="C312" s="18" t="s">
        <v>22</v>
      </c>
      <c r="D312" s="16" t="s">
        <v>1201</v>
      </c>
      <c r="E312" s="21" t="s">
        <v>52</v>
      </c>
      <c r="F312" s="22" t="s">
        <v>188</v>
      </c>
      <c r="G312" s="26" t="s">
        <v>189</v>
      </c>
      <c r="H312" s="21" t="s">
        <v>190</v>
      </c>
      <c r="I312" s="21" t="s">
        <v>191</v>
      </c>
      <c r="J312" s="26" t="s">
        <v>192</v>
      </c>
      <c r="K312" s="21" t="s">
        <v>1202</v>
      </c>
      <c r="L312" s="25" t="s">
        <v>401</v>
      </c>
      <c r="M312" s="27">
        <v>36817</v>
      </c>
      <c r="N312" s="24">
        <v>45902.315110613403</v>
      </c>
      <c r="O312" s="23">
        <v>45902.315110613403</v>
      </c>
      <c r="P312" s="28">
        <v>4</v>
      </c>
      <c r="Q312" s="21" t="s">
        <v>1203</v>
      </c>
      <c r="R312" s="29">
        <v>16102187</v>
      </c>
      <c r="S312" s="29">
        <v>14089806</v>
      </c>
      <c r="T312" s="30">
        <v>13717197.43</v>
      </c>
      <c r="U312" s="30">
        <v>372608.57</v>
      </c>
    </row>
    <row r="313" spans="1:21" x14ac:dyDescent="0.2">
      <c r="A313" s="31">
        <v>5259034</v>
      </c>
      <c r="B313" s="17" t="s">
        <v>21</v>
      </c>
      <c r="C313" s="18" t="s">
        <v>22</v>
      </c>
      <c r="D313" s="16" t="s">
        <v>1204</v>
      </c>
      <c r="E313" s="21" t="s">
        <v>43</v>
      </c>
      <c r="F313" s="22" t="s">
        <v>188</v>
      </c>
      <c r="G313" s="26" t="s">
        <v>189</v>
      </c>
      <c r="H313" s="21" t="s">
        <v>1147</v>
      </c>
      <c r="I313" s="21" t="s">
        <v>191</v>
      </c>
      <c r="J313" s="26" t="s">
        <v>192</v>
      </c>
      <c r="K313" s="21" t="s">
        <v>1205</v>
      </c>
      <c r="L313" s="25" t="s">
        <v>534</v>
      </c>
      <c r="M313" s="27">
        <v>45959</v>
      </c>
      <c r="N313" s="24">
        <v>0</v>
      </c>
      <c r="O313" s="23">
        <v>45959.608526122698</v>
      </c>
      <c r="P313" s="28">
        <v>3</v>
      </c>
      <c r="Q313" s="21" t="s">
        <v>790</v>
      </c>
      <c r="R313" s="29">
        <v>402500</v>
      </c>
      <c r="S313" s="29">
        <v>362250</v>
      </c>
      <c r="T313" s="30">
        <v>0</v>
      </c>
      <c r="U313" s="30">
        <v>362250</v>
      </c>
    </row>
    <row r="314" spans="1:21" ht="28.5" x14ac:dyDescent="0.2">
      <c r="A314" s="31">
        <v>6049028</v>
      </c>
      <c r="B314" s="17" t="s">
        <v>21</v>
      </c>
      <c r="C314" s="19" t="s">
        <v>1550</v>
      </c>
      <c r="D314" s="16" t="s">
        <v>1206</v>
      </c>
      <c r="E314" s="21" t="s">
        <v>81</v>
      </c>
      <c r="F314" s="22" t="s">
        <v>188</v>
      </c>
      <c r="G314" s="26" t="s">
        <v>103</v>
      </c>
      <c r="H314" s="21" t="s">
        <v>1125</v>
      </c>
      <c r="I314" s="21" t="s">
        <v>349</v>
      </c>
      <c r="J314" s="26" t="s">
        <v>192</v>
      </c>
      <c r="K314" s="21" t="s">
        <v>1207</v>
      </c>
      <c r="L314" s="25" t="s">
        <v>334</v>
      </c>
      <c r="M314" s="27">
        <v>45188</v>
      </c>
      <c r="N314" s="24">
        <v>45917.543246330999</v>
      </c>
      <c r="O314" s="23">
        <v>45917.543246330999</v>
      </c>
      <c r="P314" s="28">
        <v>4</v>
      </c>
      <c r="Q314" s="21" t="s">
        <v>383</v>
      </c>
      <c r="R314" s="29">
        <v>600000</v>
      </c>
      <c r="S314" s="29">
        <v>480000</v>
      </c>
      <c r="T314" s="30">
        <v>197775.52</v>
      </c>
      <c r="U314" s="30">
        <v>282224.48</v>
      </c>
    </row>
    <row r="315" spans="1:21" x14ac:dyDescent="0.2">
      <c r="A315" s="31">
        <v>5953817</v>
      </c>
      <c r="B315" s="17" t="s">
        <v>21</v>
      </c>
      <c r="C315" s="18" t="s">
        <v>22</v>
      </c>
      <c r="D315" s="16" t="s">
        <v>1208</v>
      </c>
      <c r="E315" s="21" t="s">
        <v>83</v>
      </c>
      <c r="F315" s="22" t="s">
        <v>188</v>
      </c>
      <c r="G315" s="26" t="s">
        <v>189</v>
      </c>
      <c r="H315" s="21" t="s">
        <v>199</v>
      </c>
      <c r="I315" s="21" t="s">
        <v>191</v>
      </c>
      <c r="J315" s="26" t="s">
        <v>192</v>
      </c>
      <c r="K315" s="21" t="s">
        <v>1209</v>
      </c>
      <c r="L315" s="25" t="s">
        <v>446</v>
      </c>
      <c r="M315" s="27">
        <v>45884</v>
      </c>
      <c r="N315" s="24">
        <v>0</v>
      </c>
      <c r="O315" s="23">
        <v>45884.7693258449</v>
      </c>
      <c r="P315" s="28">
        <v>5</v>
      </c>
      <c r="Q315" s="21" t="s">
        <v>560</v>
      </c>
      <c r="R315" s="29">
        <v>209000</v>
      </c>
      <c r="S315" s="29">
        <v>209000</v>
      </c>
      <c r="T315" s="30">
        <v>0</v>
      </c>
      <c r="U315" s="30">
        <v>209000</v>
      </c>
    </row>
    <row r="316" spans="1:21" x14ac:dyDescent="0.2">
      <c r="A316" s="31">
        <v>5302009</v>
      </c>
      <c r="B316" s="17" t="s">
        <v>21</v>
      </c>
      <c r="C316" s="18" t="s">
        <v>22</v>
      </c>
      <c r="D316" s="16" t="s">
        <v>1210</v>
      </c>
      <c r="E316" s="21" t="s">
        <v>94</v>
      </c>
      <c r="F316" s="22" t="s">
        <v>188</v>
      </c>
      <c r="G316" s="26" t="s">
        <v>194</v>
      </c>
      <c r="H316" s="21" t="s">
        <v>1211</v>
      </c>
      <c r="I316" s="21" t="s">
        <v>349</v>
      </c>
      <c r="J316" s="26" t="s">
        <v>192</v>
      </c>
      <c r="K316" s="21" t="s">
        <v>1212</v>
      </c>
      <c r="L316" s="25" t="s">
        <v>446</v>
      </c>
      <c r="M316" s="27">
        <v>45884</v>
      </c>
      <c r="N316" s="24">
        <v>0</v>
      </c>
      <c r="O316" s="23">
        <v>45884.765854282399</v>
      </c>
      <c r="P316" s="28">
        <v>5</v>
      </c>
      <c r="Q316" s="21" t="s">
        <v>574</v>
      </c>
      <c r="R316" s="29">
        <v>226000</v>
      </c>
      <c r="S316" s="29">
        <v>200000</v>
      </c>
      <c r="T316" s="30">
        <v>0</v>
      </c>
      <c r="U316" s="30">
        <v>200000</v>
      </c>
    </row>
    <row r="317" spans="1:21" ht="28.5" x14ac:dyDescent="0.2">
      <c r="A317" s="31">
        <v>5107052</v>
      </c>
      <c r="B317" s="17" t="s">
        <v>21</v>
      </c>
      <c r="C317" s="19" t="s">
        <v>1562</v>
      </c>
      <c r="D317" s="16" t="s">
        <v>1213</v>
      </c>
      <c r="E317" s="21" t="s">
        <v>94</v>
      </c>
      <c r="F317" s="22" t="s">
        <v>188</v>
      </c>
      <c r="G317" s="26" t="s">
        <v>189</v>
      </c>
      <c r="H317" s="21" t="s">
        <v>1112</v>
      </c>
      <c r="I317" s="21" t="s">
        <v>191</v>
      </c>
      <c r="J317" s="26" t="s">
        <v>192</v>
      </c>
      <c r="K317" s="21" t="s">
        <v>1214</v>
      </c>
      <c r="L317" s="25" t="s">
        <v>367</v>
      </c>
      <c r="M317" s="27">
        <v>45061</v>
      </c>
      <c r="N317" s="24">
        <v>45870.316692245397</v>
      </c>
      <c r="O317" s="23">
        <v>45870.316692245397</v>
      </c>
      <c r="P317" s="28">
        <v>5</v>
      </c>
      <c r="Q317" s="21" t="s">
        <v>574</v>
      </c>
      <c r="R317" s="29">
        <v>1968275</v>
      </c>
      <c r="S317" s="29">
        <v>1925000</v>
      </c>
      <c r="T317" s="30">
        <v>1769746.07</v>
      </c>
      <c r="U317" s="30">
        <v>155253.93</v>
      </c>
    </row>
    <row r="318" spans="1:21" x14ac:dyDescent="0.2">
      <c r="A318" s="31">
        <v>5463021</v>
      </c>
      <c r="B318" s="17" t="s">
        <v>21</v>
      </c>
      <c r="C318" s="18" t="s">
        <v>22</v>
      </c>
      <c r="D318" s="16" t="s">
        <v>1215</v>
      </c>
      <c r="E318" s="21" t="s">
        <v>94</v>
      </c>
      <c r="F318" s="22" t="s">
        <v>188</v>
      </c>
      <c r="G318" s="26" t="s">
        <v>189</v>
      </c>
      <c r="H318" s="21" t="s">
        <v>1216</v>
      </c>
      <c r="I318" s="21" t="s">
        <v>191</v>
      </c>
      <c r="J318" s="26" t="s">
        <v>192</v>
      </c>
      <c r="K318" s="21" t="s">
        <v>1217</v>
      </c>
      <c r="L318" s="25" t="s">
        <v>1218</v>
      </c>
      <c r="M318" s="27">
        <v>45890</v>
      </c>
      <c r="N318" s="24">
        <v>0</v>
      </c>
      <c r="O318" s="23">
        <v>45890.718453240697</v>
      </c>
      <c r="P318" s="28">
        <v>5</v>
      </c>
      <c r="Q318" s="21" t="s">
        <v>574</v>
      </c>
      <c r="R318" s="29">
        <v>572753.4</v>
      </c>
      <c r="S318" s="29">
        <v>137000</v>
      </c>
      <c r="T318" s="30">
        <v>0</v>
      </c>
      <c r="U318" s="30">
        <v>137000</v>
      </c>
    </row>
    <row r="319" spans="1:21" x14ac:dyDescent="0.2">
      <c r="A319" s="31">
        <v>5953815</v>
      </c>
      <c r="B319" s="17" t="s">
        <v>21</v>
      </c>
      <c r="C319" s="18" t="s">
        <v>22</v>
      </c>
      <c r="D319" s="16" t="s">
        <v>1219</v>
      </c>
      <c r="E319" s="21" t="s">
        <v>120</v>
      </c>
      <c r="F319" s="22" t="s">
        <v>188</v>
      </c>
      <c r="G319" s="26" t="s">
        <v>189</v>
      </c>
      <c r="H319" s="21" t="s">
        <v>199</v>
      </c>
      <c r="I319" s="21" t="s">
        <v>191</v>
      </c>
      <c r="J319" s="26" t="s">
        <v>192</v>
      </c>
      <c r="K319" s="21" t="s">
        <v>1220</v>
      </c>
      <c r="L319" s="25" t="s">
        <v>446</v>
      </c>
      <c r="M319" s="27">
        <v>45884</v>
      </c>
      <c r="N319" s="24">
        <v>0</v>
      </c>
      <c r="O319" s="23">
        <v>45884.769185497702</v>
      </c>
      <c r="P319" s="28">
        <v>5</v>
      </c>
      <c r="Q319" s="21" t="s">
        <v>623</v>
      </c>
      <c r="R319" s="29">
        <v>90000</v>
      </c>
      <c r="S319" s="29">
        <v>90000</v>
      </c>
      <c r="T319" s="30">
        <v>0</v>
      </c>
      <c r="U319" s="30">
        <v>90000</v>
      </c>
    </row>
    <row r="320" spans="1:21" x14ac:dyDescent="0.2">
      <c r="A320" s="31">
        <v>5272016</v>
      </c>
      <c r="B320" s="17" t="s">
        <v>21</v>
      </c>
      <c r="C320" s="18" t="s">
        <v>22</v>
      </c>
      <c r="D320" s="16" t="s">
        <v>1221</v>
      </c>
      <c r="E320" s="21" t="s">
        <v>38</v>
      </c>
      <c r="F320" s="22" t="s">
        <v>188</v>
      </c>
      <c r="G320" s="26" t="s">
        <v>189</v>
      </c>
      <c r="H320" s="21" t="s">
        <v>1222</v>
      </c>
      <c r="I320" s="21" t="s">
        <v>191</v>
      </c>
      <c r="J320" s="26" t="s">
        <v>192</v>
      </c>
      <c r="K320" s="21" t="s">
        <v>1223</v>
      </c>
      <c r="L320" s="25" t="s">
        <v>401</v>
      </c>
      <c r="M320" s="27">
        <v>43448</v>
      </c>
      <c r="N320" s="24">
        <v>45902.315110613403</v>
      </c>
      <c r="O320" s="23">
        <v>45902.315110613403</v>
      </c>
      <c r="P320" s="28">
        <v>4</v>
      </c>
      <c r="Q320" s="21" t="s">
        <v>813</v>
      </c>
      <c r="R320" s="29">
        <v>582800</v>
      </c>
      <c r="S320" s="29">
        <v>515953</v>
      </c>
      <c r="T320" s="30">
        <v>431843.09</v>
      </c>
      <c r="U320" s="30">
        <v>84109.91</v>
      </c>
    </row>
    <row r="321" spans="1:21" x14ac:dyDescent="0.2">
      <c r="A321" s="31">
        <v>5107059</v>
      </c>
      <c r="B321" s="17" t="s">
        <v>21</v>
      </c>
      <c r="C321" s="18" t="s">
        <v>22</v>
      </c>
      <c r="D321" s="16" t="s">
        <v>1224</v>
      </c>
      <c r="E321" s="21" t="s">
        <v>43</v>
      </c>
      <c r="F321" s="22" t="s">
        <v>188</v>
      </c>
      <c r="G321" s="26" t="s">
        <v>189</v>
      </c>
      <c r="H321" s="21" t="s">
        <v>1112</v>
      </c>
      <c r="I321" s="21" t="s">
        <v>191</v>
      </c>
      <c r="J321" s="26" t="s">
        <v>192</v>
      </c>
      <c r="K321" s="21" t="s">
        <v>1225</v>
      </c>
      <c r="L321" s="25" t="s">
        <v>1226</v>
      </c>
      <c r="M321" s="27">
        <v>45953</v>
      </c>
      <c r="N321" s="24">
        <v>0</v>
      </c>
      <c r="O321" s="23">
        <v>45953.765184722201</v>
      </c>
      <c r="P321" s="28">
        <v>3</v>
      </c>
      <c r="Q321" s="21" t="s">
        <v>1227</v>
      </c>
      <c r="R321" s="29">
        <v>87200</v>
      </c>
      <c r="S321" s="29">
        <v>78480</v>
      </c>
      <c r="T321" s="30">
        <v>0</v>
      </c>
      <c r="U321" s="30">
        <v>78480</v>
      </c>
    </row>
    <row r="322" spans="1:21" ht="28.5" x14ac:dyDescent="0.2">
      <c r="A322" s="31">
        <v>5249035</v>
      </c>
      <c r="B322" s="17" t="s">
        <v>21</v>
      </c>
      <c r="C322" s="19" t="s">
        <v>1563</v>
      </c>
      <c r="D322" s="16" t="s">
        <v>1228</v>
      </c>
      <c r="E322" s="21" t="s">
        <v>107</v>
      </c>
      <c r="F322" s="22" t="s">
        <v>188</v>
      </c>
      <c r="G322" s="26" t="s">
        <v>189</v>
      </c>
      <c r="H322" s="21" t="s">
        <v>206</v>
      </c>
      <c r="I322" s="21" t="s">
        <v>191</v>
      </c>
      <c r="J322" s="26" t="s">
        <v>192</v>
      </c>
      <c r="K322" s="21" t="s">
        <v>1229</v>
      </c>
      <c r="L322" s="25" t="s">
        <v>397</v>
      </c>
      <c r="M322" s="27">
        <v>45534</v>
      </c>
      <c r="N322" s="24">
        <v>45896.308962534698</v>
      </c>
      <c r="O322" s="23">
        <v>45896.308962534698</v>
      </c>
      <c r="P322" s="28">
        <v>5</v>
      </c>
      <c r="Q322" s="21" t="s">
        <v>566</v>
      </c>
      <c r="R322" s="29">
        <v>100000</v>
      </c>
      <c r="S322" s="29">
        <v>88530</v>
      </c>
      <c r="T322" s="30">
        <v>26429.87</v>
      </c>
      <c r="U322" s="30">
        <v>62100.13</v>
      </c>
    </row>
    <row r="323" spans="1:21" x14ac:dyDescent="0.2">
      <c r="A323" s="31">
        <v>5323028</v>
      </c>
      <c r="B323" s="17" t="s">
        <v>21</v>
      </c>
      <c r="C323" s="18" t="s">
        <v>22</v>
      </c>
      <c r="D323" s="16" t="s">
        <v>1230</v>
      </c>
      <c r="E323" s="21" t="s">
        <v>217</v>
      </c>
      <c r="F323" s="22" t="s">
        <v>188</v>
      </c>
      <c r="G323" s="26" t="s">
        <v>189</v>
      </c>
      <c r="H323" s="21" t="s">
        <v>1184</v>
      </c>
      <c r="I323" s="21" t="s">
        <v>191</v>
      </c>
      <c r="J323" s="26" t="s">
        <v>192</v>
      </c>
      <c r="K323" s="21" t="s">
        <v>1231</v>
      </c>
      <c r="L323" s="25" t="s">
        <v>431</v>
      </c>
      <c r="M323" s="27">
        <v>40758</v>
      </c>
      <c r="N323" s="24">
        <v>45894.302509374997</v>
      </c>
      <c r="O323" s="23">
        <v>45894.302509374997</v>
      </c>
      <c r="P323" s="28">
        <v>5</v>
      </c>
      <c r="Q323" s="21" t="s">
        <v>808</v>
      </c>
      <c r="R323" s="29">
        <v>319066.02</v>
      </c>
      <c r="S323" s="29">
        <v>269970</v>
      </c>
      <c r="T323" s="30">
        <v>229177.54</v>
      </c>
      <c r="U323" s="30">
        <v>40792.46</v>
      </c>
    </row>
    <row r="324" spans="1:21" x14ac:dyDescent="0.2">
      <c r="A324" s="31">
        <v>5257033</v>
      </c>
      <c r="B324" s="17" t="s">
        <v>21</v>
      </c>
      <c r="C324" s="18" t="s">
        <v>22</v>
      </c>
      <c r="D324" s="16" t="s">
        <v>1232</v>
      </c>
      <c r="E324" s="21" t="s">
        <v>91</v>
      </c>
      <c r="F324" s="22" t="s">
        <v>188</v>
      </c>
      <c r="G324" s="26" t="s">
        <v>189</v>
      </c>
      <c r="H324" s="21" t="s">
        <v>1233</v>
      </c>
      <c r="I324" s="21" t="s">
        <v>191</v>
      </c>
      <c r="J324" s="26" t="s">
        <v>192</v>
      </c>
      <c r="K324" s="21" t="s">
        <v>1234</v>
      </c>
      <c r="L324" s="25" t="s">
        <v>379</v>
      </c>
      <c r="M324" s="27">
        <v>42832</v>
      </c>
      <c r="N324" s="24">
        <v>45910.313057175903</v>
      </c>
      <c r="O324" s="23">
        <v>45910.313057175903</v>
      </c>
      <c r="P324" s="28">
        <v>4</v>
      </c>
      <c r="Q324" s="21" t="s">
        <v>1235</v>
      </c>
      <c r="R324" s="29">
        <v>3645126.62</v>
      </c>
      <c r="S324" s="29">
        <v>2075156.04</v>
      </c>
      <c r="T324" s="30">
        <v>2035156.04</v>
      </c>
      <c r="U324" s="30">
        <v>40000</v>
      </c>
    </row>
    <row r="325" spans="1:21" x14ac:dyDescent="0.2">
      <c r="A325" s="31">
        <v>5006193</v>
      </c>
      <c r="B325" s="17" t="s">
        <v>21</v>
      </c>
      <c r="C325" s="18" t="s">
        <v>22</v>
      </c>
      <c r="D325" s="16" t="s">
        <v>1236</v>
      </c>
      <c r="E325" s="21" t="s">
        <v>52</v>
      </c>
      <c r="F325" s="22" t="s">
        <v>188</v>
      </c>
      <c r="G325" s="26" t="s">
        <v>189</v>
      </c>
      <c r="H325" s="21" t="s">
        <v>190</v>
      </c>
      <c r="I325" s="21" t="s">
        <v>191</v>
      </c>
      <c r="J325" s="26" t="s">
        <v>192</v>
      </c>
      <c r="K325" s="21" t="s">
        <v>1237</v>
      </c>
      <c r="L325" s="25" t="s">
        <v>431</v>
      </c>
      <c r="M325" s="27">
        <v>36844</v>
      </c>
      <c r="N325" s="24">
        <v>45894.302509374997</v>
      </c>
      <c r="O325" s="23">
        <v>45894.302509374997</v>
      </c>
      <c r="P325" s="28">
        <v>5</v>
      </c>
      <c r="Q325" s="21" t="s">
        <v>1238</v>
      </c>
      <c r="R325" s="29">
        <v>20559809.57</v>
      </c>
      <c r="S325" s="29">
        <v>17820998.989999998</v>
      </c>
      <c r="T325" s="30">
        <v>17814978.75</v>
      </c>
      <c r="U325" s="30">
        <v>6020.23999999836</v>
      </c>
    </row>
    <row r="326" spans="1:21" x14ac:dyDescent="0.2">
      <c r="A326" s="31">
        <v>5006894</v>
      </c>
      <c r="B326" s="17" t="s">
        <v>21</v>
      </c>
      <c r="C326" s="18" t="s">
        <v>22</v>
      </c>
      <c r="D326" s="16" t="s">
        <v>1239</v>
      </c>
      <c r="E326" s="21" t="s">
        <v>83</v>
      </c>
      <c r="F326" s="22" t="s">
        <v>188</v>
      </c>
      <c r="G326" s="26" t="s">
        <v>189</v>
      </c>
      <c r="H326" s="21" t="s">
        <v>190</v>
      </c>
      <c r="I326" s="21" t="s">
        <v>191</v>
      </c>
      <c r="J326" s="26" t="s">
        <v>192</v>
      </c>
      <c r="K326" s="21" t="s">
        <v>1240</v>
      </c>
      <c r="L326" s="25" t="s">
        <v>362</v>
      </c>
      <c r="M326" s="27">
        <v>43721</v>
      </c>
      <c r="N326" s="24">
        <v>45919.3023109606</v>
      </c>
      <c r="O326" s="23">
        <v>45919.3023109606</v>
      </c>
      <c r="P326" s="28">
        <v>4</v>
      </c>
      <c r="Q326" s="21" t="s">
        <v>1072</v>
      </c>
      <c r="R326" s="29">
        <v>265000</v>
      </c>
      <c r="S326" s="29">
        <v>212000</v>
      </c>
      <c r="T326" s="30">
        <v>209709.71</v>
      </c>
      <c r="U326" s="30">
        <v>2290.29000000001</v>
      </c>
    </row>
    <row r="327" spans="1:21" x14ac:dyDescent="0.2">
      <c r="A327" s="31">
        <v>6507055</v>
      </c>
      <c r="B327" s="17" t="s">
        <v>21</v>
      </c>
      <c r="C327" s="18" t="s">
        <v>22</v>
      </c>
      <c r="D327" s="16" t="s">
        <v>1241</v>
      </c>
      <c r="E327" s="21" t="s">
        <v>1242</v>
      </c>
      <c r="F327" s="22" t="s">
        <v>207</v>
      </c>
      <c r="G327" s="26" t="s">
        <v>210</v>
      </c>
      <c r="H327" s="21" t="s">
        <v>211</v>
      </c>
      <c r="I327" s="21" t="s">
        <v>349</v>
      </c>
      <c r="J327" s="26" t="s">
        <v>192</v>
      </c>
      <c r="K327" s="21" t="s">
        <v>1243</v>
      </c>
      <c r="L327" s="25" t="s">
        <v>584</v>
      </c>
      <c r="M327" s="27">
        <v>45887</v>
      </c>
      <c r="N327" s="24">
        <v>0</v>
      </c>
      <c r="O327" s="23">
        <v>45887.660884293997</v>
      </c>
      <c r="P327" s="28">
        <v>5</v>
      </c>
      <c r="Q327" s="21" t="s">
        <v>1244</v>
      </c>
      <c r="R327" s="29">
        <v>361800570</v>
      </c>
      <c r="S327" s="29">
        <v>9000000</v>
      </c>
      <c r="T327" s="30">
        <v>0</v>
      </c>
      <c r="U327" s="30">
        <v>9000000</v>
      </c>
    </row>
    <row r="328" spans="1:21" x14ac:dyDescent="0.2">
      <c r="A328" s="31">
        <v>5954135</v>
      </c>
      <c r="B328" s="17" t="s">
        <v>21</v>
      </c>
      <c r="C328" s="18" t="s">
        <v>22</v>
      </c>
      <c r="D328" s="16" t="s">
        <v>1245</v>
      </c>
      <c r="E328" s="21" t="s">
        <v>38</v>
      </c>
      <c r="F328" s="22" t="s">
        <v>207</v>
      </c>
      <c r="G328" s="26" t="s">
        <v>210</v>
      </c>
      <c r="H328" s="21" t="s">
        <v>213</v>
      </c>
      <c r="I328" s="21" t="s">
        <v>212</v>
      </c>
      <c r="J328" s="26" t="s">
        <v>192</v>
      </c>
      <c r="K328" s="21" t="s">
        <v>1246</v>
      </c>
      <c r="L328" s="25" t="s">
        <v>417</v>
      </c>
      <c r="M328" s="27">
        <v>43727</v>
      </c>
      <c r="N328" s="24">
        <v>45877.3043632755</v>
      </c>
      <c r="O328" s="23">
        <v>45877.3043632755</v>
      </c>
      <c r="P328" s="28">
        <v>5</v>
      </c>
      <c r="Q328" s="21" t="s">
        <v>1247</v>
      </c>
      <c r="R328" s="29">
        <v>22719000</v>
      </c>
      <c r="S328" s="29">
        <v>8616182</v>
      </c>
      <c r="T328" s="30">
        <v>496889.38</v>
      </c>
      <c r="U328" s="30">
        <v>8119292.6200000001</v>
      </c>
    </row>
    <row r="329" spans="1:21" x14ac:dyDescent="0.2">
      <c r="A329" s="31">
        <v>6507044</v>
      </c>
      <c r="B329" s="17" t="s">
        <v>21</v>
      </c>
      <c r="C329" s="18" t="s">
        <v>22</v>
      </c>
      <c r="D329" s="16" t="s">
        <v>1248</v>
      </c>
      <c r="E329" s="21" t="s">
        <v>1249</v>
      </c>
      <c r="F329" s="22" t="s">
        <v>207</v>
      </c>
      <c r="G329" s="26" t="s">
        <v>210</v>
      </c>
      <c r="H329" s="21" t="s">
        <v>211</v>
      </c>
      <c r="I329" s="21" t="s">
        <v>349</v>
      </c>
      <c r="J329" s="26" t="s">
        <v>192</v>
      </c>
      <c r="K329" s="21" t="s">
        <v>1250</v>
      </c>
      <c r="L329" s="25" t="s">
        <v>675</v>
      </c>
      <c r="M329" s="27">
        <v>45888</v>
      </c>
      <c r="N329" s="24">
        <v>0</v>
      </c>
      <c r="O329" s="23">
        <v>45888.473990081002</v>
      </c>
      <c r="P329" s="28">
        <v>5</v>
      </c>
      <c r="Q329" s="21" t="s">
        <v>1251</v>
      </c>
      <c r="R329" s="29">
        <v>12178447</v>
      </c>
      <c r="S329" s="29">
        <v>7340136.9400000004</v>
      </c>
      <c r="T329" s="30">
        <v>0</v>
      </c>
      <c r="U329" s="30">
        <v>7340136.9400000004</v>
      </c>
    </row>
    <row r="330" spans="1:21" x14ac:dyDescent="0.2">
      <c r="A330" s="31">
        <v>5058110</v>
      </c>
      <c r="B330" s="17" t="s">
        <v>21</v>
      </c>
      <c r="C330" s="18" t="s">
        <v>22</v>
      </c>
      <c r="D330" s="16" t="s">
        <v>1252</v>
      </c>
      <c r="E330" s="21" t="s">
        <v>43</v>
      </c>
      <c r="F330" s="22" t="s">
        <v>207</v>
      </c>
      <c r="G330" s="26" t="s">
        <v>208</v>
      </c>
      <c r="H330" s="21" t="s">
        <v>216</v>
      </c>
      <c r="I330" s="21" t="s">
        <v>209</v>
      </c>
      <c r="J330" s="26" t="s">
        <v>192</v>
      </c>
      <c r="K330" s="21" t="s">
        <v>1253</v>
      </c>
      <c r="L330" s="25" t="s">
        <v>446</v>
      </c>
      <c r="M330" s="27">
        <v>45257</v>
      </c>
      <c r="N330" s="24">
        <v>45884.331031678201</v>
      </c>
      <c r="O330" s="23">
        <v>45884.331031678201</v>
      </c>
      <c r="P330" s="28">
        <v>5</v>
      </c>
      <c r="Q330" s="21" t="s">
        <v>1254</v>
      </c>
      <c r="R330" s="29">
        <v>8683800</v>
      </c>
      <c r="S330" s="29">
        <v>7815420</v>
      </c>
      <c r="T330" s="30">
        <v>809095.96</v>
      </c>
      <c r="U330" s="30">
        <v>7006324.04</v>
      </c>
    </row>
    <row r="331" spans="1:21" x14ac:dyDescent="0.2">
      <c r="A331" s="32" t="s">
        <v>329</v>
      </c>
      <c r="B331" s="17" t="s">
        <v>21</v>
      </c>
      <c r="C331" s="18" t="s">
        <v>22</v>
      </c>
      <c r="D331" s="16" t="s">
        <v>1255</v>
      </c>
      <c r="E331" s="21" t="s">
        <v>214</v>
      </c>
      <c r="F331" s="22" t="s">
        <v>207</v>
      </c>
      <c r="G331" s="26" t="s">
        <v>208</v>
      </c>
      <c r="H331" s="21" t="s">
        <v>1256</v>
      </c>
      <c r="I331" s="21" t="s">
        <v>209</v>
      </c>
      <c r="J331" s="26" t="s">
        <v>192</v>
      </c>
      <c r="K331" s="21" t="s">
        <v>1257</v>
      </c>
      <c r="L331" s="25" t="s">
        <v>401</v>
      </c>
      <c r="M331" s="27">
        <v>43579</v>
      </c>
      <c r="N331" s="24">
        <v>45902.315110613403</v>
      </c>
      <c r="O331" s="23">
        <v>45902.315110613403</v>
      </c>
      <c r="P331" s="28">
        <v>4</v>
      </c>
      <c r="Q331" s="21" t="s">
        <v>1258</v>
      </c>
      <c r="R331" s="29">
        <v>28593110</v>
      </c>
      <c r="S331" s="29">
        <v>21930431</v>
      </c>
      <c r="T331" s="30">
        <v>18757232.030000001</v>
      </c>
      <c r="U331" s="30">
        <v>3173198.97</v>
      </c>
    </row>
    <row r="332" spans="1:21" x14ac:dyDescent="0.2">
      <c r="A332" s="31">
        <v>5954154</v>
      </c>
      <c r="B332" s="17" t="s">
        <v>21</v>
      </c>
      <c r="C332" s="18" t="s">
        <v>22</v>
      </c>
      <c r="D332" s="16" t="s">
        <v>1259</v>
      </c>
      <c r="E332" s="21" t="s">
        <v>38</v>
      </c>
      <c r="F332" s="22" t="s">
        <v>207</v>
      </c>
      <c r="G332" s="26" t="s">
        <v>210</v>
      </c>
      <c r="H332" s="21" t="s">
        <v>213</v>
      </c>
      <c r="I332" s="21" t="s">
        <v>212</v>
      </c>
      <c r="J332" s="26" t="s">
        <v>192</v>
      </c>
      <c r="K332" s="21" t="s">
        <v>1260</v>
      </c>
      <c r="L332" s="25" t="s">
        <v>390</v>
      </c>
      <c r="M332" s="27">
        <v>42922</v>
      </c>
      <c r="N332" s="24">
        <v>45925.304081481503</v>
      </c>
      <c r="O332" s="23">
        <v>45925.304081481503</v>
      </c>
      <c r="P332" s="28">
        <v>4</v>
      </c>
      <c r="Q332" s="21" t="s">
        <v>883</v>
      </c>
      <c r="R332" s="29">
        <v>3947000</v>
      </c>
      <c r="S332" s="29">
        <v>3494279</v>
      </c>
      <c r="T332" s="30">
        <v>374717.25</v>
      </c>
      <c r="U332" s="30">
        <v>3119561.75</v>
      </c>
    </row>
    <row r="333" spans="1:21" ht="28.5" x14ac:dyDescent="0.2">
      <c r="A333" s="32" t="s">
        <v>330</v>
      </c>
      <c r="B333" s="17" t="s">
        <v>21</v>
      </c>
      <c r="C333" s="19" t="s">
        <v>1564</v>
      </c>
      <c r="D333" s="16" t="s">
        <v>1261</v>
      </c>
      <c r="E333" s="21" t="s">
        <v>214</v>
      </c>
      <c r="F333" s="22" t="s">
        <v>207</v>
      </c>
      <c r="G333" s="26" t="s">
        <v>208</v>
      </c>
      <c r="H333" s="21" t="s">
        <v>1262</v>
      </c>
      <c r="I333" s="21" t="s">
        <v>209</v>
      </c>
      <c r="J333" s="26" t="s">
        <v>192</v>
      </c>
      <c r="K333" s="21" t="s">
        <v>1263</v>
      </c>
      <c r="L333" s="25" t="s">
        <v>390</v>
      </c>
      <c r="M333" s="27">
        <v>43266</v>
      </c>
      <c r="N333" s="24">
        <v>45925.304081481503</v>
      </c>
      <c r="O333" s="23">
        <v>45925.304081481503</v>
      </c>
      <c r="P333" s="28">
        <v>4</v>
      </c>
      <c r="Q333" s="21" t="s">
        <v>1264</v>
      </c>
      <c r="R333" s="29">
        <v>5396000</v>
      </c>
      <c r="S333" s="29">
        <v>4309640</v>
      </c>
      <c r="T333" s="30">
        <v>1258376.21</v>
      </c>
      <c r="U333" s="30">
        <v>3051263.79</v>
      </c>
    </row>
    <row r="334" spans="1:21" x14ac:dyDescent="0.2">
      <c r="A334" s="31">
        <v>6053125</v>
      </c>
      <c r="B334" s="17" t="s">
        <v>21</v>
      </c>
      <c r="C334" s="18" t="s">
        <v>22</v>
      </c>
      <c r="D334" s="16" t="s">
        <v>1265</v>
      </c>
      <c r="E334" s="21" t="s">
        <v>1266</v>
      </c>
      <c r="F334" s="22" t="s">
        <v>207</v>
      </c>
      <c r="G334" s="26" t="s">
        <v>210</v>
      </c>
      <c r="H334" s="21" t="s">
        <v>212</v>
      </c>
      <c r="I334" s="21" t="s">
        <v>212</v>
      </c>
      <c r="J334" s="26" t="s">
        <v>192</v>
      </c>
      <c r="K334" s="21" t="s">
        <v>1267</v>
      </c>
      <c r="L334" s="25" t="s">
        <v>417</v>
      </c>
      <c r="M334" s="27">
        <v>42724</v>
      </c>
      <c r="N334" s="24">
        <v>45877.3043632755</v>
      </c>
      <c r="O334" s="23">
        <v>45877.3043632755</v>
      </c>
      <c r="P334" s="28">
        <v>5</v>
      </c>
      <c r="Q334" s="21" t="s">
        <v>1268</v>
      </c>
      <c r="R334" s="29">
        <v>20513148</v>
      </c>
      <c r="S334" s="29">
        <v>5735000</v>
      </c>
      <c r="T334" s="30">
        <v>2728115.43</v>
      </c>
      <c r="U334" s="30">
        <v>3006884.57</v>
      </c>
    </row>
    <row r="335" spans="1:21" x14ac:dyDescent="0.2">
      <c r="A335" s="31">
        <v>5449041</v>
      </c>
      <c r="B335" s="17" t="s">
        <v>21</v>
      </c>
      <c r="C335" s="18" t="s">
        <v>22</v>
      </c>
      <c r="D335" s="16" t="s">
        <v>1269</v>
      </c>
      <c r="E335" s="21" t="s">
        <v>155</v>
      </c>
      <c r="F335" s="22" t="s">
        <v>207</v>
      </c>
      <c r="G335" s="26" t="s">
        <v>210</v>
      </c>
      <c r="H335" s="21" t="s">
        <v>220</v>
      </c>
      <c r="I335" s="21" t="s">
        <v>212</v>
      </c>
      <c r="J335" s="26" t="s">
        <v>192</v>
      </c>
      <c r="K335" s="21" t="s">
        <v>1270</v>
      </c>
      <c r="L335" s="25" t="s">
        <v>735</v>
      </c>
      <c r="M335" s="27">
        <v>45883</v>
      </c>
      <c r="N335" s="24">
        <v>0</v>
      </c>
      <c r="O335" s="23">
        <v>45883.572525034702</v>
      </c>
      <c r="P335" s="28">
        <v>5</v>
      </c>
      <c r="Q335" s="21" t="s">
        <v>383</v>
      </c>
      <c r="R335" s="29">
        <v>2269100</v>
      </c>
      <c r="S335" s="29">
        <v>2000000</v>
      </c>
      <c r="T335" s="30">
        <v>0</v>
      </c>
      <c r="U335" s="30">
        <v>2000000</v>
      </c>
    </row>
    <row r="336" spans="1:21" x14ac:dyDescent="0.2">
      <c r="A336" s="31">
        <v>5452021</v>
      </c>
      <c r="B336" s="17" t="s">
        <v>21</v>
      </c>
      <c r="C336" s="18" t="s">
        <v>22</v>
      </c>
      <c r="D336" s="16" t="s">
        <v>1271</v>
      </c>
      <c r="E336" s="21" t="s">
        <v>155</v>
      </c>
      <c r="F336" s="22" t="s">
        <v>207</v>
      </c>
      <c r="G336" s="26" t="s">
        <v>210</v>
      </c>
      <c r="H336" s="21" t="s">
        <v>1272</v>
      </c>
      <c r="I336" s="21" t="s">
        <v>212</v>
      </c>
      <c r="J336" s="26" t="s">
        <v>192</v>
      </c>
      <c r="K336" s="21" t="s">
        <v>1273</v>
      </c>
      <c r="L336" s="25" t="s">
        <v>446</v>
      </c>
      <c r="M336" s="27">
        <v>45884</v>
      </c>
      <c r="N336" s="24">
        <v>0</v>
      </c>
      <c r="O336" s="23">
        <v>45884.767645486099</v>
      </c>
      <c r="P336" s="28">
        <v>5</v>
      </c>
      <c r="Q336" s="21" t="s">
        <v>383</v>
      </c>
      <c r="R336" s="29">
        <v>6309367</v>
      </c>
      <c r="S336" s="29">
        <v>2000000</v>
      </c>
      <c r="T336" s="30">
        <v>0</v>
      </c>
      <c r="U336" s="30">
        <v>2000000</v>
      </c>
    </row>
    <row r="337" spans="1:21" x14ac:dyDescent="0.2">
      <c r="A337" s="31">
        <v>5954155</v>
      </c>
      <c r="B337" s="17" t="s">
        <v>21</v>
      </c>
      <c r="C337" s="18" t="s">
        <v>22</v>
      </c>
      <c r="D337" s="16" t="s">
        <v>1274</v>
      </c>
      <c r="E337" s="21" t="s">
        <v>38</v>
      </c>
      <c r="F337" s="22" t="s">
        <v>207</v>
      </c>
      <c r="G337" s="26" t="s">
        <v>210</v>
      </c>
      <c r="H337" s="21" t="s">
        <v>213</v>
      </c>
      <c r="I337" s="21" t="s">
        <v>212</v>
      </c>
      <c r="J337" s="26" t="s">
        <v>192</v>
      </c>
      <c r="K337" s="21" t="s">
        <v>1275</v>
      </c>
      <c r="L337" s="25" t="s">
        <v>390</v>
      </c>
      <c r="M337" s="27">
        <v>42922</v>
      </c>
      <c r="N337" s="24">
        <v>45925.304081481503</v>
      </c>
      <c r="O337" s="23">
        <v>45925.304081481503</v>
      </c>
      <c r="P337" s="28">
        <v>4</v>
      </c>
      <c r="Q337" s="21" t="s">
        <v>883</v>
      </c>
      <c r="R337" s="29">
        <v>2389750</v>
      </c>
      <c r="S337" s="29">
        <v>2115644</v>
      </c>
      <c r="T337" s="30">
        <v>322751.74</v>
      </c>
      <c r="U337" s="30">
        <v>1792892.26</v>
      </c>
    </row>
    <row r="338" spans="1:21" x14ac:dyDescent="0.2">
      <c r="A338" s="31">
        <v>5954149</v>
      </c>
      <c r="B338" s="17" t="s">
        <v>21</v>
      </c>
      <c r="C338" s="18" t="s">
        <v>22</v>
      </c>
      <c r="D338" s="16" t="s">
        <v>1276</v>
      </c>
      <c r="E338" s="21" t="s">
        <v>38</v>
      </c>
      <c r="F338" s="22" t="s">
        <v>207</v>
      </c>
      <c r="G338" s="26" t="s">
        <v>210</v>
      </c>
      <c r="H338" s="21" t="s">
        <v>213</v>
      </c>
      <c r="I338" s="21" t="s">
        <v>212</v>
      </c>
      <c r="J338" s="26" t="s">
        <v>192</v>
      </c>
      <c r="K338" s="21" t="s">
        <v>1277</v>
      </c>
      <c r="L338" s="25" t="s">
        <v>390</v>
      </c>
      <c r="M338" s="27">
        <v>42922</v>
      </c>
      <c r="N338" s="24">
        <v>45925.304081481503</v>
      </c>
      <c r="O338" s="23">
        <v>45925.304081481503</v>
      </c>
      <c r="P338" s="28">
        <v>4</v>
      </c>
      <c r="Q338" s="21" t="s">
        <v>883</v>
      </c>
      <c r="R338" s="29">
        <v>2058550</v>
      </c>
      <c r="S338" s="29">
        <v>1810438</v>
      </c>
      <c r="T338" s="30">
        <v>318769.51</v>
      </c>
      <c r="U338" s="30">
        <v>1491668.49</v>
      </c>
    </row>
    <row r="339" spans="1:21" x14ac:dyDescent="0.2">
      <c r="A339" s="31">
        <v>7302001</v>
      </c>
      <c r="B339" s="17" t="s">
        <v>21</v>
      </c>
      <c r="C339" s="18" t="s">
        <v>22</v>
      </c>
      <c r="D339" s="16" t="s">
        <v>1278</v>
      </c>
      <c r="E339" s="21" t="s">
        <v>38</v>
      </c>
      <c r="F339" s="22" t="s">
        <v>207</v>
      </c>
      <c r="G339" s="26" t="s">
        <v>208</v>
      </c>
      <c r="H339" s="21" t="s">
        <v>1279</v>
      </c>
      <c r="I339" s="21" t="s">
        <v>209</v>
      </c>
      <c r="J339" s="26" t="s">
        <v>192</v>
      </c>
      <c r="K339" s="21" t="s">
        <v>1280</v>
      </c>
      <c r="L339" s="25" t="s">
        <v>719</v>
      </c>
      <c r="M339" s="27">
        <v>45908</v>
      </c>
      <c r="N339" s="24">
        <v>0</v>
      </c>
      <c r="O339" s="23">
        <v>45908.656671446799</v>
      </c>
      <c r="P339" s="28">
        <v>4</v>
      </c>
      <c r="Q339" s="21" t="s">
        <v>464</v>
      </c>
      <c r="R339" s="29">
        <v>1500000</v>
      </c>
      <c r="S339" s="29">
        <v>1200000</v>
      </c>
      <c r="T339" s="30">
        <v>0</v>
      </c>
      <c r="U339" s="30">
        <v>1200000</v>
      </c>
    </row>
    <row r="340" spans="1:21" x14ac:dyDescent="0.2">
      <c r="A340" s="31">
        <v>5065014</v>
      </c>
      <c r="B340" s="17" t="s">
        <v>21</v>
      </c>
      <c r="C340" s="18" t="s">
        <v>22</v>
      </c>
      <c r="D340" s="16" t="s">
        <v>1281</v>
      </c>
      <c r="E340" s="21" t="s">
        <v>38</v>
      </c>
      <c r="F340" s="22" t="s">
        <v>207</v>
      </c>
      <c r="G340" s="26" t="s">
        <v>210</v>
      </c>
      <c r="H340" s="21" t="s">
        <v>218</v>
      </c>
      <c r="I340" s="21" t="s">
        <v>212</v>
      </c>
      <c r="J340" s="26" t="s">
        <v>192</v>
      </c>
      <c r="K340" s="21" t="s">
        <v>1282</v>
      </c>
      <c r="L340" s="25" t="s">
        <v>446</v>
      </c>
      <c r="M340" s="27">
        <v>41012</v>
      </c>
      <c r="N340" s="24">
        <v>45884.331031678201</v>
      </c>
      <c r="O340" s="23">
        <v>45884.331031678201</v>
      </c>
      <c r="P340" s="28">
        <v>5</v>
      </c>
      <c r="Q340" s="21" t="s">
        <v>1283</v>
      </c>
      <c r="R340" s="29">
        <v>3950000</v>
      </c>
      <c r="S340" s="29">
        <v>3209212</v>
      </c>
      <c r="T340" s="30">
        <v>2373370.09</v>
      </c>
      <c r="U340" s="30">
        <v>835841.91</v>
      </c>
    </row>
    <row r="341" spans="1:21" x14ac:dyDescent="0.2">
      <c r="A341" s="31">
        <v>5433022</v>
      </c>
      <c r="B341" s="17" t="s">
        <v>21</v>
      </c>
      <c r="C341" s="18" t="s">
        <v>22</v>
      </c>
      <c r="D341" s="16" t="s">
        <v>1284</v>
      </c>
      <c r="E341" s="21" t="s">
        <v>42</v>
      </c>
      <c r="F341" s="22" t="s">
        <v>207</v>
      </c>
      <c r="G341" s="26" t="s">
        <v>208</v>
      </c>
      <c r="H341" s="21" t="s">
        <v>1256</v>
      </c>
      <c r="I341" s="21" t="s">
        <v>209</v>
      </c>
      <c r="J341" s="26" t="s">
        <v>192</v>
      </c>
      <c r="K341" s="21" t="s">
        <v>1285</v>
      </c>
      <c r="L341" s="25" t="s">
        <v>401</v>
      </c>
      <c r="M341" s="27">
        <v>45679</v>
      </c>
      <c r="N341" s="24">
        <v>45902.315110613403</v>
      </c>
      <c r="O341" s="23">
        <v>45902.315110613403</v>
      </c>
      <c r="P341" s="28">
        <v>4</v>
      </c>
      <c r="Q341" s="21" t="s">
        <v>464</v>
      </c>
      <c r="R341" s="29">
        <v>701000</v>
      </c>
      <c r="S341" s="29">
        <v>560800</v>
      </c>
      <c r="T341" s="30">
        <v>245.47</v>
      </c>
      <c r="U341" s="30">
        <v>560554.53</v>
      </c>
    </row>
    <row r="342" spans="1:21" x14ac:dyDescent="0.2">
      <c r="A342" s="31">
        <v>5954168</v>
      </c>
      <c r="B342" s="17" t="s">
        <v>21</v>
      </c>
      <c r="C342" s="18" t="s">
        <v>22</v>
      </c>
      <c r="D342" s="16" t="s">
        <v>1286</v>
      </c>
      <c r="E342" s="21" t="s">
        <v>38</v>
      </c>
      <c r="F342" s="22" t="s">
        <v>207</v>
      </c>
      <c r="G342" s="26" t="s">
        <v>210</v>
      </c>
      <c r="H342" s="21" t="s">
        <v>213</v>
      </c>
      <c r="I342" s="21" t="s">
        <v>212</v>
      </c>
      <c r="J342" s="26" t="s">
        <v>192</v>
      </c>
      <c r="K342" s="21" t="s">
        <v>1287</v>
      </c>
      <c r="L342" s="25" t="s">
        <v>431</v>
      </c>
      <c r="M342" s="27">
        <v>44435</v>
      </c>
      <c r="N342" s="24">
        <v>45894.302509374997</v>
      </c>
      <c r="O342" s="23">
        <v>45894.302509374997</v>
      </c>
      <c r="P342" s="28">
        <v>5</v>
      </c>
      <c r="Q342" s="21" t="s">
        <v>1247</v>
      </c>
      <c r="R342" s="29">
        <v>630000</v>
      </c>
      <c r="S342" s="29">
        <v>504000</v>
      </c>
      <c r="T342" s="30">
        <v>51698.86</v>
      </c>
      <c r="U342" s="30">
        <v>452301.14</v>
      </c>
    </row>
    <row r="343" spans="1:21" ht="28.5" x14ac:dyDescent="0.2">
      <c r="A343" s="31">
        <v>5954186</v>
      </c>
      <c r="B343" s="17" t="s">
        <v>21</v>
      </c>
      <c r="C343" s="19" t="s">
        <v>1546</v>
      </c>
      <c r="D343" s="16" t="s">
        <v>1288</v>
      </c>
      <c r="E343" s="21" t="s">
        <v>38</v>
      </c>
      <c r="F343" s="22" t="s">
        <v>207</v>
      </c>
      <c r="G343" s="26" t="s">
        <v>210</v>
      </c>
      <c r="H343" s="21" t="s">
        <v>213</v>
      </c>
      <c r="I343" s="21" t="s">
        <v>212</v>
      </c>
      <c r="J343" s="26" t="s">
        <v>192</v>
      </c>
      <c r="K343" s="21" t="s">
        <v>1289</v>
      </c>
      <c r="L343" s="25" t="s">
        <v>431</v>
      </c>
      <c r="M343" s="27">
        <v>44435</v>
      </c>
      <c r="N343" s="24">
        <v>45894.302509374997</v>
      </c>
      <c r="O343" s="23">
        <v>45894.302509374997</v>
      </c>
      <c r="P343" s="28">
        <v>5</v>
      </c>
      <c r="Q343" s="21" t="s">
        <v>1247</v>
      </c>
      <c r="R343" s="29">
        <v>560000</v>
      </c>
      <c r="S343" s="29">
        <v>448000</v>
      </c>
      <c r="T343" s="30">
        <v>36465.599999999999</v>
      </c>
      <c r="U343" s="30">
        <v>411534.4</v>
      </c>
    </row>
    <row r="344" spans="1:21" x14ac:dyDescent="0.2">
      <c r="A344" s="31">
        <v>6507025</v>
      </c>
      <c r="B344" s="17" t="s">
        <v>21</v>
      </c>
      <c r="C344" s="18" t="s">
        <v>22</v>
      </c>
      <c r="D344" s="16" t="s">
        <v>1290</v>
      </c>
      <c r="E344" s="21" t="s">
        <v>91</v>
      </c>
      <c r="F344" s="22" t="s">
        <v>207</v>
      </c>
      <c r="G344" s="26" t="s">
        <v>210</v>
      </c>
      <c r="H344" s="21" t="s">
        <v>211</v>
      </c>
      <c r="I344" s="21" t="s">
        <v>349</v>
      </c>
      <c r="J344" s="26" t="s">
        <v>192</v>
      </c>
      <c r="K344" s="21" t="s">
        <v>1291</v>
      </c>
      <c r="L344" s="25" t="s">
        <v>401</v>
      </c>
      <c r="M344" s="27">
        <v>45149</v>
      </c>
      <c r="N344" s="24">
        <v>45902.315110613403</v>
      </c>
      <c r="O344" s="23">
        <v>45902.315110613403</v>
      </c>
      <c r="P344" s="28">
        <v>4</v>
      </c>
      <c r="Q344" s="21" t="s">
        <v>1292</v>
      </c>
      <c r="R344" s="29">
        <v>9312660</v>
      </c>
      <c r="S344" s="29">
        <v>6132000</v>
      </c>
      <c r="T344" s="30">
        <v>5754865.96</v>
      </c>
      <c r="U344" s="30">
        <v>377134.04</v>
      </c>
    </row>
    <row r="345" spans="1:21" ht="28.5" x14ac:dyDescent="0.2">
      <c r="A345" s="32" t="s">
        <v>331</v>
      </c>
      <c r="B345" s="17" t="s">
        <v>21</v>
      </c>
      <c r="C345" s="19" t="s">
        <v>1549</v>
      </c>
      <c r="D345" s="16" t="s">
        <v>1293</v>
      </c>
      <c r="E345" s="21" t="s">
        <v>29</v>
      </c>
      <c r="F345" s="22" t="s">
        <v>207</v>
      </c>
      <c r="G345" s="26" t="s">
        <v>208</v>
      </c>
      <c r="H345" s="21" t="s">
        <v>1294</v>
      </c>
      <c r="I345" s="21" t="s">
        <v>209</v>
      </c>
      <c r="J345" s="26" t="s">
        <v>192</v>
      </c>
      <c r="K345" s="21" t="s">
        <v>1295</v>
      </c>
      <c r="L345" s="25" t="s">
        <v>382</v>
      </c>
      <c r="M345" s="27">
        <v>45313</v>
      </c>
      <c r="N345" s="24">
        <v>45912.314646990701</v>
      </c>
      <c r="O345" s="23">
        <v>45996.5057975694</v>
      </c>
      <c r="P345" s="28">
        <v>4</v>
      </c>
      <c r="Q345" s="21" t="s">
        <v>1296</v>
      </c>
      <c r="R345" s="29">
        <v>5352666.58</v>
      </c>
      <c r="S345" s="29">
        <v>4598227</v>
      </c>
      <c r="T345" s="30">
        <v>4247004.63</v>
      </c>
      <c r="U345" s="30">
        <v>351222.37</v>
      </c>
    </row>
    <row r="346" spans="1:21" x14ac:dyDescent="0.2">
      <c r="A346" s="31">
        <v>5954180</v>
      </c>
      <c r="B346" s="17" t="s">
        <v>21</v>
      </c>
      <c r="C346" s="18" t="s">
        <v>22</v>
      </c>
      <c r="D346" s="16" t="s">
        <v>1297</v>
      </c>
      <c r="E346" s="21" t="s">
        <v>38</v>
      </c>
      <c r="F346" s="22" t="s">
        <v>207</v>
      </c>
      <c r="G346" s="26" t="s">
        <v>210</v>
      </c>
      <c r="H346" s="21" t="s">
        <v>213</v>
      </c>
      <c r="I346" s="21" t="s">
        <v>212</v>
      </c>
      <c r="J346" s="26" t="s">
        <v>192</v>
      </c>
      <c r="K346" s="21" t="s">
        <v>1298</v>
      </c>
      <c r="L346" s="25" t="s">
        <v>397</v>
      </c>
      <c r="M346" s="27">
        <v>44435</v>
      </c>
      <c r="N346" s="24">
        <v>45896.308962534698</v>
      </c>
      <c r="O346" s="23">
        <v>45896.308962534698</v>
      </c>
      <c r="P346" s="28">
        <v>5</v>
      </c>
      <c r="Q346" s="21" t="s">
        <v>1247</v>
      </c>
      <c r="R346" s="29">
        <v>450000</v>
      </c>
      <c r="S346" s="29">
        <v>360000</v>
      </c>
      <c r="T346" s="30">
        <v>28536.799999999999</v>
      </c>
      <c r="U346" s="30">
        <v>331463.2</v>
      </c>
    </row>
    <row r="347" spans="1:21" x14ac:dyDescent="0.2">
      <c r="A347" s="31">
        <v>5954199</v>
      </c>
      <c r="B347" s="17" t="s">
        <v>21</v>
      </c>
      <c r="C347" s="18" t="s">
        <v>22</v>
      </c>
      <c r="D347" s="16" t="s">
        <v>1299</v>
      </c>
      <c r="E347" s="21" t="s">
        <v>43</v>
      </c>
      <c r="F347" s="22" t="s">
        <v>207</v>
      </c>
      <c r="G347" s="26" t="s">
        <v>210</v>
      </c>
      <c r="H347" s="21" t="s">
        <v>213</v>
      </c>
      <c r="I347" s="21" t="s">
        <v>212</v>
      </c>
      <c r="J347" s="26" t="s">
        <v>192</v>
      </c>
      <c r="K347" s="21" t="s">
        <v>1300</v>
      </c>
      <c r="L347" s="25" t="s">
        <v>417</v>
      </c>
      <c r="M347" s="27">
        <v>45156</v>
      </c>
      <c r="N347" s="24">
        <v>45877.3043632755</v>
      </c>
      <c r="O347" s="23">
        <v>45877.3043632755</v>
      </c>
      <c r="P347" s="28">
        <v>5</v>
      </c>
      <c r="Q347" s="21" t="s">
        <v>472</v>
      </c>
      <c r="R347" s="29">
        <v>400000</v>
      </c>
      <c r="S347" s="29">
        <v>360000</v>
      </c>
      <c r="T347" s="30">
        <v>30009.09</v>
      </c>
      <c r="U347" s="30">
        <v>329990.90999999997</v>
      </c>
    </row>
    <row r="348" spans="1:21" x14ac:dyDescent="0.2">
      <c r="A348" s="31">
        <v>5074023</v>
      </c>
      <c r="B348" s="17" t="s">
        <v>21</v>
      </c>
      <c r="C348" s="18" t="s">
        <v>22</v>
      </c>
      <c r="D348" s="16" t="s">
        <v>1301</v>
      </c>
      <c r="E348" s="21" t="s">
        <v>43</v>
      </c>
      <c r="F348" s="22" t="s">
        <v>207</v>
      </c>
      <c r="G348" s="26" t="s">
        <v>208</v>
      </c>
      <c r="H348" s="21" t="s">
        <v>1302</v>
      </c>
      <c r="I348" s="21" t="s">
        <v>209</v>
      </c>
      <c r="J348" s="26" t="s">
        <v>192</v>
      </c>
      <c r="K348" s="21" t="s">
        <v>1303</v>
      </c>
      <c r="L348" s="25" t="s">
        <v>407</v>
      </c>
      <c r="M348" s="27">
        <v>45897</v>
      </c>
      <c r="N348" s="24">
        <v>0</v>
      </c>
      <c r="O348" s="23">
        <v>45897.526931793996</v>
      </c>
      <c r="P348" s="28">
        <v>5</v>
      </c>
      <c r="Q348" s="21" t="s">
        <v>790</v>
      </c>
      <c r="R348" s="29">
        <v>350000</v>
      </c>
      <c r="S348" s="29">
        <v>315000</v>
      </c>
      <c r="T348" s="30">
        <v>0</v>
      </c>
      <c r="U348" s="30">
        <v>315000</v>
      </c>
    </row>
    <row r="349" spans="1:21" x14ac:dyDescent="0.2">
      <c r="A349" s="31">
        <v>5954170</v>
      </c>
      <c r="B349" s="17" t="s">
        <v>21</v>
      </c>
      <c r="C349" s="18" t="s">
        <v>22</v>
      </c>
      <c r="D349" s="16" t="s">
        <v>1304</v>
      </c>
      <c r="E349" s="21" t="s">
        <v>38</v>
      </c>
      <c r="F349" s="22" t="s">
        <v>207</v>
      </c>
      <c r="G349" s="26" t="s">
        <v>210</v>
      </c>
      <c r="H349" s="21" t="s">
        <v>213</v>
      </c>
      <c r="I349" s="21" t="s">
        <v>212</v>
      </c>
      <c r="J349" s="26" t="s">
        <v>192</v>
      </c>
      <c r="K349" s="21" t="s">
        <v>1305</v>
      </c>
      <c r="L349" s="25" t="s">
        <v>431</v>
      </c>
      <c r="M349" s="27">
        <v>44435</v>
      </c>
      <c r="N349" s="24">
        <v>45894.302509374997</v>
      </c>
      <c r="O349" s="23">
        <v>45894.302509374997</v>
      </c>
      <c r="P349" s="28">
        <v>5</v>
      </c>
      <c r="Q349" s="21" t="s">
        <v>1247</v>
      </c>
      <c r="R349" s="29">
        <v>430000</v>
      </c>
      <c r="S349" s="29">
        <v>344000</v>
      </c>
      <c r="T349" s="30">
        <v>33051.730000000003</v>
      </c>
      <c r="U349" s="30">
        <v>310948.27</v>
      </c>
    </row>
    <row r="350" spans="1:21" ht="28.5" x14ac:dyDescent="0.2">
      <c r="A350" s="31">
        <v>5954184</v>
      </c>
      <c r="B350" s="17" t="s">
        <v>21</v>
      </c>
      <c r="C350" s="19" t="s">
        <v>1548</v>
      </c>
      <c r="D350" s="16" t="s">
        <v>1306</v>
      </c>
      <c r="E350" s="21" t="s">
        <v>38</v>
      </c>
      <c r="F350" s="22" t="s">
        <v>207</v>
      </c>
      <c r="G350" s="26" t="s">
        <v>210</v>
      </c>
      <c r="H350" s="21" t="s">
        <v>213</v>
      </c>
      <c r="I350" s="21" t="s">
        <v>212</v>
      </c>
      <c r="J350" s="26" t="s">
        <v>192</v>
      </c>
      <c r="K350" s="21" t="s">
        <v>1307</v>
      </c>
      <c r="L350" s="25" t="s">
        <v>397</v>
      </c>
      <c r="M350" s="27">
        <v>44435</v>
      </c>
      <c r="N350" s="24">
        <v>45896.308962534698</v>
      </c>
      <c r="O350" s="23">
        <v>45896.308962534698</v>
      </c>
      <c r="P350" s="28">
        <v>5</v>
      </c>
      <c r="Q350" s="21" t="s">
        <v>1247</v>
      </c>
      <c r="R350" s="29">
        <v>410000</v>
      </c>
      <c r="S350" s="29">
        <v>328000</v>
      </c>
      <c r="T350" s="30">
        <v>23404.68</v>
      </c>
      <c r="U350" s="30">
        <v>304595.32</v>
      </c>
    </row>
    <row r="351" spans="1:21" x14ac:dyDescent="0.2">
      <c r="A351" s="31">
        <v>5954183</v>
      </c>
      <c r="B351" s="17" t="s">
        <v>21</v>
      </c>
      <c r="C351" s="18" t="s">
        <v>22</v>
      </c>
      <c r="D351" s="16" t="s">
        <v>1308</v>
      </c>
      <c r="E351" s="21" t="s">
        <v>38</v>
      </c>
      <c r="F351" s="22" t="s">
        <v>207</v>
      </c>
      <c r="G351" s="26" t="s">
        <v>210</v>
      </c>
      <c r="H351" s="21" t="s">
        <v>213</v>
      </c>
      <c r="I351" s="21" t="s">
        <v>212</v>
      </c>
      <c r="J351" s="26" t="s">
        <v>192</v>
      </c>
      <c r="K351" s="21" t="s">
        <v>1309</v>
      </c>
      <c r="L351" s="25" t="s">
        <v>397</v>
      </c>
      <c r="M351" s="27">
        <v>44435</v>
      </c>
      <c r="N351" s="24">
        <v>45896.308962534698</v>
      </c>
      <c r="O351" s="23">
        <v>45896.308962534698</v>
      </c>
      <c r="P351" s="28">
        <v>5</v>
      </c>
      <c r="Q351" s="21" t="s">
        <v>1247</v>
      </c>
      <c r="R351" s="29">
        <v>410000</v>
      </c>
      <c r="S351" s="29">
        <v>328000</v>
      </c>
      <c r="T351" s="30">
        <v>25371.02</v>
      </c>
      <c r="U351" s="30">
        <v>302628.98</v>
      </c>
    </row>
    <row r="352" spans="1:21" x14ac:dyDescent="0.2">
      <c r="A352" s="31">
        <v>5954181</v>
      </c>
      <c r="B352" s="17" t="s">
        <v>21</v>
      </c>
      <c r="C352" s="18" t="s">
        <v>22</v>
      </c>
      <c r="D352" s="16" t="s">
        <v>1310</v>
      </c>
      <c r="E352" s="21" t="s">
        <v>38</v>
      </c>
      <c r="F352" s="22" t="s">
        <v>207</v>
      </c>
      <c r="G352" s="26" t="s">
        <v>210</v>
      </c>
      <c r="H352" s="21" t="s">
        <v>213</v>
      </c>
      <c r="I352" s="21" t="s">
        <v>212</v>
      </c>
      <c r="J352" s="26" t="s">
        <v>192</v>
      </c>
      <c r="K352" s="21" t="s">
        <v>1311</v>
      </c>
      <c r="L352" s="25" t="s">
        <v>390</v>
      </c>
      <c r="M352" s="27">
        <v>44435</v>
      </c>
      <c r="N352" s="24">
        <v>45925.304081481503</v>
      </c>
      <c r="O352" s="23">
        <v>45925.304081481503</v>
      </c>
      <c r="P352" s="28">
        <v>4</v>
      </c>
      <c r="Q352" s="21" t="s">
        <v>1247</v>
      </c>
      <c r="R352" s="29">
        <v>410000</v>
      </c>
      <c r="S352" s="29">
        <v>328000</v>
      </c>
      <c r="T352" s="30">
        <v>29101.08</v>
      </c>
      <c r="U352" s="30">
        <v>298898.92</v>
      </c>
    </row>
    <row r="353" spans="1:21" x14ac:dyDescent="0.2">
      <c r="A353" s="31">
        <v>5954182</v>
      </c>
      <c r="B353" s="17" t="s">
        <v>21</v>
      </c>
      <c r="C353" s="18" t="s">
        <v>22</v>
      </c>
      <c r="D353" s="16" t="s">
        <v>1312</v>
      </c>
      <c r="E353" s="21" t="s">
        <v>38</v>
      </c>
      <c r="F353" s="22" t="s">
        <v>207</v>
      </c>
      <c r="G353" s="26" t="s">
        <v>210</v>
      </c>
      <c r="H353" s="21" t="s">
        <v>213</v>
      </c>
      <c r="I353" s="21" t="s">
        <v>212</v>
      </c>
      <c r="J353" s="26" t="s">
        <v>192</v>
      </c>
      <c r="K353" s="21" t="s">
        <v>1313</v>
      </c>
      <c r="L353" s="25" t="s">
        <v>397</v>
      </c>
      <c r="M353" s="27">
        <v>44435</v>
      </c>
      <c r="N353" s="24">
        <v>45896.308962534698</v>
      </c>
      <c r="O353" s="23">
        <v>45896.308962534698</v>
      </c>
      <c r="P353" s="28">
        <v>5</v>
      </c>
      <c r="Q353" s="21" t="s">
        <v>1247</v>
      </c>
      <c r="R353" s="29">
        <v>410000</v>
      </c>
      <c r="S353" s="29">
        <v>328000</v>
      </c>
      <c r="T353" s="30">
        <v>29219.97</v>
      </c>
      <c r="U353" s="30">
        <v>298780.03000000003</v>
      </c>
    </row>
    <row r="354" spans="1:21" x14ac:dyDescent="0.2">
      <c r="A354" s="31">
        <v>5954176</v>
      </c>
      <c r="B354" s="17" t="s">
        <v>21</v>
      </c>
      <c r="C354" s="18" t="s">
        <v>22</v>
      </c>
      <c r="D354" s="16" t="s">
        <v>1314</v>
      </c>
      <c r="E354" s="21" t="s">
        <v>38</v>
      </c>
      <c r="F354" s="22" t="s">
        <v>207</v>
      </c>
      <c r="G354" s="26" t="s">
        <v>210</v>
      </c>
      <c r="H354" s="21" t="s">
        <v>213</v>
      </c>
      <c r="I354" s="21" t="s">
        <v>212</v>
      </c>
      <c r="J354" s="26" t="s">
        <v>192</v>
      </c>
      <c r="K354" s="21" t="s">
        <v>1315</v>
      </c>
      <c r="L354" s="25" t="s">
        <v>397</v>
      </c>
      <c r="M354" s="27">
        <v>44435</v>
      </c>
      <c r="N354" s="24">
        <v>45896.308962534698</v>
      </c>
      <c r="O354" s="23">
        <v>45896.308962534698</v>
      </c>
      <c r="P354" s="28">
        <v>5</v>
      </c>
      <c r="Q354" s="21" t="s">
        <v>1247</v>
      </c>
      <c r="R354" s="29">
        <v>360000</v>
      </c>
      <c r="S354" s="29">
        <v>288000</v>
      </c>
      <c r="T354" s="30">
        <v>23031.29</v>
      </c>
      <c r="U354" s="30">
        <v>264968.71000000002</v>
      </c>
    </row>
    <row r="355" spans="1:21" ht="28.5" x14ac:dyDescent="0.2">
      <c r="A355" s="31">
        <v>5954171</v>
      </c>
      <c r="B355" s="17" t="s">
        <v>21</v>
      </c>
      <c r="C355" s="19" t="s">
        <v>1561</v>
      </c>
      <c r="D355" s="16" t="s">
        <v>1316</v>
      </c>
      <c r="E355" s="21" t="s">
        <v>38</v>
      </c>
      <c r="F355" s="22" t="s">
        <v>207</v>
      </c>
      <c r="G355" s="26" t="s">
        <v>210</v>
      </c>
      <c r="H355" s="21" t="s">
        <v>213</v>
      </c>
      <c r="I355" s="21" t="s">
        <v>212</v>
      </c>
      <c r="J355" s="26" t="s">
        <v>192</v>
      </c>
      <c r="K355" s="21" t="s">
        <v>1317</v>
      </c>
      <c r="L355" s="25" t="s">
        <v>431</v>
      </c>
      <c r="M355" s="27">
        <v>44435</v>
      </c>
      <c r="N355" s="24">
        <v>45894.302509374997</v>
      </c>
      <c r="O355" s="23">
        <v>45894.302509374997</v>
      </c>
      <c r="P355" s="28">
        <v>5</v>
      </c>
      <c r="Q355" s="21" t="s">
        <v>1247</v>
      </c>
      <c r="R355" s="29">
        <v>370000</v>
      </c>
      <c r="S355" s="29">
        <v>296000</v>
      </c>
      <c r="T355" s="30">
        <v>33381.64</v>
      </c>
      <c r="U355" s="30">
        <v>262618.36</v>
      </c>
    </row>
    <row r="356" spans="1:21" x14ac:dyDescent="0.2">
      <c r="A356" s="31">
        <v>5954175</v>
      </c>
      <c r="B356" s="17" t="s">
        <v>21</v>
      </c>
      <c r="C356" s="18" t="s">
        <v>22</v>
      </c>
      <c r="D356" s="16" t="s">
        <v>1318</v>
      </c>
      <c r="E356" s="21" t="s">
        <v>38</v>
      </c>
      <c r="F356" s="22" t="s">
        <v>207</v>
      </c>
      <c r="G356" s="26" t="s">
        <v>210</v>
      </c>
      <c r="H356" s="21" t="s">
        <v>213</v>
      </c>
      <c r="I356" s="21" t="s">
        <v>212</v>
      </c>
      <c r="J356" s="26" t="s">
        <v>192</v>
      </c>
      <c r="K356" s="21" t="s">
        <v>1319</v>
      </c>
      <c r="L356" s="25" t="s">
        <v>397</v>
      </c>
      <c r="M356" s="27">
        <v>44435</v>
      </c>
      <c r="N356" s="24">
        <v>45896.308962534698</v>
      </c>
      <c r="O356" s="23">
        <v>45896.308962534698</v>
      </c>
      <c r="P356" s="28">
        <v>5</v>
      </c>
      <c r="Q356" s="21" t="s">
        <v>1320</v>
      </c>
      <c r="R356" s="29">
        <v>360000</v>
      </c>
      <c r="S356" s="29">
        <v>288000</v>
      </c>
      <c r="T356" s="30">
        <v>27608.92</v>
      </c>
      <c r="U356" s="30">
        <v>260391.08</v>
      </c>
    </row>
    <row r="357" spans="1:21" x14ac:dyDescent="0.2">
      <c r="A357" s="31">
        <v>5954174</v>
      </c>
      <c r="B357" s="17" t="s">
        <v>21</v>
      </c>
      <c r="C357" s="18" t="s">
        <v>22</v>
      </c>
      <c r="D357" s="16" t="s">
        <v>1321</v>
      </c>
      <c r="E357" s="21" t="s">
        <v>38</v>
      </c>
      <c r="F357" s="22" t="s">
        <v>207</v>
      </c>
      <c r="G357" s="26" t="s">
        <v>210</v>
      </c>
      <c r="H357" s="21" t="s">
        <v>213</v>
      </c>
      <c r="I357" s="21" t="s">
        <v>212</v>
      </c>
      <c r="J357" s="26" t="s">
        <v>192</v>
      </c>
      <c r="K357" s="21" t="s">
        <v>1322</v>
      </c>
      <c r="L357" s="25" t="s">
        <v>397</v>
      </c>
      <c r="M357" s="27">
        <v>44435</v>
      </c>
      <c r="N357" s="24">
        <v>45896.308962534698</v>
      </c>
      <c r="O357" s="23">
        <v>45896.308962534698</v>
      </c>
      <c r="P357" s="28">
        <v>5</v>
      </c>
      <c r="Q357" s="21" t="s">
        <v>1247</v>
      </c>
      <c r="R357" s="29">
        <v>360000</v>
      </c>
      <c r="S357" s="29">
        <v>288000</v>
      </c>
      <c r="T357" s="30">
        <v>30818.400000000001</v>
      </c>
      <c r="U357" s="30">
        <v>257181.6</v>
      </c>
    </row>
    <row r="358" spans="1:21" x14ac:dyDescent="0.2">
      <c r="A358" s="32" t="s">
        <v>332</v>
      </c>
      <c r="B358" s="17" t="s">
        <v>21</v>
      </c>
      <c r="C358" s="18" t="s">
        <v>22</v>
      </c>
      <c r="D358" s="16" t="s">
        <v>1323</v>
      </c>
      <c r="E358" s="21" t="s">
        <v>219</v>
      </c>
      <c r="F358" s="22" t="s">
        <v>207</v>
      </c>
      <c r="G358" s="26" t="s">
        <v>208</v>
      </c>
      <c r="H358" s="21" t="s">
        <v>1324</v>
      </c>
      <c r="I358" s="21" t="s">
        <v>209</v>
      </c>
      <c r="J358" s="26" t="s">
        <v>192</v>
      </c>
      <c r="K358" s="21" t="s">
        <v>1325</v>
      </c>
      <c r="L358" s="25" t="s">
        <v>382</v>
      </c>
      <c r="M358" s="27">
        <v>41901</v>
      </c>
      <c r="N358" s="24">
        <v>45912.314646990701</v>
      </c>
      <c r="O358" s="23">
        <v>45912.314646990701</v>
      </c>
      <c r="P358" s="28">
        <v>4</v>
      </c>
      <c r="Q358" s="21" t="s">
        <v>1326</v>
      </c>
      <c r="R358" s="29">
        <v>8518500</v>
      </c>
      <c r="S358" s="29">
        <v>3719588</v>
      </c>
      <c r="T358" s="30">
        <v>3538724.19</v>
      </c>
      <c r="U358" s="30">
        <v>180863.81</v>
      </c>
    </row>
    <row r="359" spans="1:21" x14ac:dyDescent="0.2">
      <c r="A359" s="31">
        <v>5954198</v>
      </c>
      <c r="B359" s="17" t="s">
        <v>21</v>
      </c>
      <c r="C359" s="18" t="s">
        <v>22</v>
      </c>
      <c r="D359" s="16" t="s">
        <v>1327</v>
      </c>
      <c r="E359" s="21" t="s">
        <v>43</v>
      </c>
      <c r="F359" s="22" t="s">
        <v>207</v>
      </c>
      <c r="G359" s="26" t="s">
        <v>210</v>
      </c>
      <c r="H359" s="21" t="s">
        <v>213</v>
      </c>
      <c r="I359" s="21" t="s">
        <v>212</v>
      </c>
      <c r="J359" s="26" t="s">
        <v>192</v>
      </c>
      <c r="K359" s="21" t="s">
        <v>1328</v>
      </c>
      <c r="L359" s="25" t="s">
        <v>417</v>
      </c>
      <c r="M359" s="27">
        <v>45156</v>
      </c>
      <c r="N359" s="24">
        <v>45877.3043632755</v>
      </c>
      <c r="O359" s="23">
        <v>45877.3043632755</v>
      </c>
      <c r="P359" s="28">
        <v>5</v>
      </c>
      <c r="Q359" s="21" t="s">
        <v>472</v>
      </c>
      <c r="R359" s="29">
        <v>185000</v>
      </c>
      <c r="S359" s="29">
        <v>166500</v>
      </c>
      <c r="T359" s="30">
        <v>32137.55</v>
      </c>
      <c r="U359" s="30">
        <v>134362.45000000001</v>
      </c>
    </row>
    <row r="360" spans="1:21" x14ac:dyDescent="0.2">
      <c r="A360" s="31">
        <v>5954197</v>
      </c>
      <c r="B360" s="17" t="s">
        <v>21</v>
      </c>
      <c r="C360" s="18" t="s">
        <v>22</v>
      </c>
      <c r="D360" s="16" t="s">
        <v>1329</v>
      </c>
      <c r="E360" s="21" t="s">
        <v>43</v>
      </c>
      <c r="F360" s="22" t="s">
        <v>207</v>
      </c>
      <c r="G360" s="26" t="s">
        <v>210</v>
      </c>
      <c r="H360" s="21" t="s">
        <v>213</v>
      </c>
      <c r="I360" s="21" t="s">
        <v>212</v>
      </c>
      <c r="J360" s="26" t="s">
        <v>192</v>
      </c>
      <c r="K360" s="21" t="s">
        <v>1330</v>
      </c>
      <c r="L360" s="25" t="s">
        <v>417</v>
      </c>
      <c r="M360" s="27">
        <v>45149</v>
      </c>
      <c r="N360" s="24">
        <v>45877.3043632755</v>
      </c>
      <c r="O360" s="23">
        <v>45877.3043632755</v>
      </c>
      <c r="P360" s="28">
        <v>5</v>
      </c>
      <c r="Q360" s="21" t="s">
        <v>472</v>
      </c>
      <c r="R360" s="29">
        <v>183000</v>
      </c>
      <c r="S360" s="29">
        <v>164700</v>
      </c>
      <c r="T360" s="30">
        <v>34088.370000000003</v>
      </c>
      <c r="U360" s="30">
        <v>130611.63</v>
      </c>
    </row>
    <row r="361" spans="1:21" x14ac:dyDescent="0.2">
      <c r="A361" s="31">
        <v>5065028</v>
      </c>
      <c r="B361" s="17" t="s">
        <v>21</v>
      </c>
      <c r="C361" s="18" t="s">
        <v>22</v>
      </c>
      <c r="D361" s="16" t="s">
        <v>1332</v>
      </c>
      <c r="E361" s="21" t="s">
        <v>121</v>
      </c>
      <c r="F361" s="22" t="s">
        <v>207</v>
      </c>
      <c r="G361" s="26" t="s">
        <v>210</v>
      </c>
      <c r="H361" s="21" t="s">
        <v>218</v>
      </c>
      <c r="I361" s="21" t="s">
        <v>212</v>
      </c>
      <c r="J361" s="26" t="s">
        <v>192</v>
      </c>
      <c r="K361" s="21" t="s">
        <v>1333</v>
      </c>
      <c r="L361" s="25" t="s">
        <v>446</v>
      </c>
      <c r="M361" s="27">
        <v>43684</v>
      </c>
      <c r="N361" s="24">
        <v>45884.331031678201</v>
      </c>
      <c r="O361" s="23">
        <v>45902.477374456001</v>
      </c>
      <c r="P361" s="28">
        <v>5</v>
      </c>
      <c r="Q361" s="21" t="s">
        <v>1334</v>
      </c>
      <c r="R361" s="29">
        <v>584950</v>
      </c>
      <c r="S361" s="29">
        <v>467960</v>
      </c>
      <c r="T361" s="30">
        <v>381934.05</v>
      </c>
      <c r="U361" s="30">
        <v>86025.95</v>
      </c>
    </row>
    <row r="362" spans="1:21" ht="28.5" x14ac:dyDescent="0.2">
      <c r="A362" s="31">
        <v>5954083</v>
      </c>
      <c r="B362" s="17" t="s">
        <v>21</v>
      </c>
      <c r="C362" s="19" t="s">
        <v>1550</v>
      </c>
      <c r="D362" s="16" t="s">
        <v>1335</v>
      </c>
      <c r="E362" s="21" t="s">
        <v>1336</v>
      </c>
      <c r="F362" s="22" t="s">
        <v>207</v>
      </c>
      <c r="G362" s="26" t="s">
        <v>210</v>
      </c>
      <c r="H362" s="21" t="s">
        <v>213</v>
      </c>
      <c r="I362" s="21" t="s">
        <v>212</v>
      </c>
      <c r="J362" s="26" t="s">
        <v>192</v>
      </c>
      <c r="K362" s="21" t="s">
        <v>1337</v>
      </c>
      <c r="L362" s="25" t="s">
        <v>446</v>
      </c>
      <c r="M362" s="27">
        <v>38526</v>
      </c>
      <c r="N362" s="24">
        <v>45884.331031678201</v>
      </c>
      <c r="O362" s="23">
        <v>45884.331031678201</v>
      </c>
      <c r="P362" s="28">
        <v>5</v>
      </c>
      <c r="Q362" s="21" t="s">
        <v>1338</v>
      </c>
      <c r="R362" s="29">
        <v>4726017</v>
      </c>
      <c r="S362" s="29">
        <v>1567773.68</v>
      </c>
      <c r="T362" s="30">
        <v>1483549.31</v>
      </c>
      <c r="U362" s="30">
        <v>84224.369999999893</v>
      </c>
    </row>
    <row r="363" spans="1:21" x14ac:dyDescent="0.2">
      <c r="A363" s="31">
        <v>5125027</v>
      </c>
      <c r="B363" s="17" t="s">
        <v>21</v>
      </c>
      <c r="C363" s="18" t="s">
        <v>22</v>
      </c>
      <c r="D363" s="16" t="s">
        <v>1339</v>
      </c>
      <c r="E363" s="21" t="s">
        <v>155</v>
      </c>
      <c r="F363" s="22" t="s">
        <v>221</v>
      </c>
      <c r="G363" s="26" t="s">
        <v>222</v>
      </c>
      <c r="H363" s="21" t="s">
        <v>1340</v>
      </c>
      <c r="I363" s="21" t="s">
        <v>224</v>
      </c>
      <c r="J363" s="26" t="s">
        <v>349</v>
      </c>
      <c r="K363" s="21" t="s">
        <v>1341</v>
      </c>
      <c r="L363" s="25" t="s">
        <v>690</v>
      </c>
      <c r="M363" s="27">
        <v>45910</v>
      </c>
      <c r="N363" s="24">
        <v>0</v>
      </c>
      <c r="O363" s="23">
        <v>45911.384236493097</v>
      </c>
      <c r="P363" s="28">
        <v>4</v>
      </c>
      <c r="Q363" s="21" t="s">
        <v>383</v>
      </c>
      <c r="R363" s="29">
        <v>2540521</v>
      </c>
      <c r="S363" s="29">
        <v>1000000</v>
      </c>
      <c r="T363" s="30">
        <v>0</v>
      </c>
      <c r="U363" s="30">
        <v>1000000</v>
      </c>
    </row>
    <row r="364" spans="1:21" x14ac:dyDescent="0.2">
      <c r="A364" s="31">
        <v>5948074</v>
      </c>
      <c r="B364" s="17" t="s">
        <v>21</v>
      </c>
      <c r="C364" s="20" t="s">
        <v>1331</v>
      </c>
      <c r="D364" s="16" t="s">
        <v>1342</v>
      </c>
      <c r="E364" s="21" t="s">
        <v>34</v>
      </c>
      <c r="F364" s="22" t="s">
        <v>221</v>
      </c>
      <c r="G364" s="26" t="s">
        <v>222</v>
      </c>
      <c r="H364" s="21" t="s">
        <v>223</v>
      </c>
      <c r="I364" s="21" t="s">
        <v>224</v>
      </c>
      <c r="J364" s="26" t="s">
        <v>349</v>
      </c>
      <c r="K364" s="21" t="s">
        <v>1343</v>
      </c>
      <c r="L364" s="25" t="s">
        <v>367</v>
      </c>
      <c r="M364" s="27">
        <v>40686</v>
      </c>
      <c r="N364" s="24">
        <v>45870.316692245397</v>
      </c>
      <c r="O364" s="23">
        <v>45870.316692245397</v>
      </c>
      <c r="P364" s="28">
        <v>5</v>
      </c>
      <c r="Q364" s="21" t="s">
        <v>1344</v>
      </c>
      <c r="R364" s="29">
        <v>829700</v>
      </c>
      <c r="S364" s="29">
        <v>829700</v>
      </c>
      <c r="T364" s="30">
        <v>741942.23</v>
      </c>
      <c r="U364" s="30">
        <v>87757.77</v>
      </c>
    </row>
    <row r="365" spans="1:21" x14ac:dyDescent="0.2">
      <c r="A365" s="31">
        <v>5947074</v>
      </c>
      <c r="B365" s="17" t="s">
        <v>21</v>
      </c>
      <c r="C365" s="18" t="s">
        <v>22</v>
      </c>
      <c r="D365" s="16" t="s">
        <v>1345</v>
      </c>
      <c r="E365" s="21" t="s">
        <v>107</v>
      </c>
      <c r="F365" s="22" t="s">
        <v>221</v>
      </c>
      <c r="G365" s="26" t="s">
        <v>1346</v>
      </c>
      <c r="H365" s="21" t="s">
        <v>1347</v>
      </c>
      <c r="I365" s="21" t="s">
        <v>1348</v>
      </c>
      <c r="J365" s="26" t="s">
        <v>349</v>
      </c>
      <c r="K365" s="21" t="s">
        <v>1349</v>
      </c>
      <c r="L365" s="25" t="s">
        <v>496</v>
      </c>
      <c r="M365" s="27">
        <v>45916</v>
      </c>
      <c r="N365" s="24">
        <v>0</v>
      </c>
      <c r="O365" s="23">
        <v>45916.798051817103</v>
      </c>
      <c r="P365" s="28">
        <v>4</v>
      </c>
      <c r="Q365" s="21" t="s">
        <v>1350</v>
      </c>
      <c r="R365" s="29">
        <v>56400</v>
      </c>
      <c r="S365" s="29">
        <v>49930.92</v>
      </c>
      <c r="T365" s="30">
        <v>0</v>
      </c>
      <c r="U365" s="30">
        <v>49930.92</v>
      </c>
    </row>
    <row r="366" spans="1:21" x14ac:dyDescent="0.2">
      <c r="A366" s="31">
        <v>5929229</v>
      </c>
      <c r="B366" s="17" t="s">
        <v>21</v>
      </c>
      <c r="C366" s="18" t="s">
        <v>22</v>
      </c>
      <c r="D366" s="16" t="s">
        <v>1351</v>
      </c>
      <c r="E366" s="21" t="s">
        <v>38</v>
      </c>
      <c r="F366" s="22" t="s">
        <v>225</v>
      </c>
      <c r="G366" s="26" t="s">
        <v>229</v>
      </c>
      <c r="H366" s="21" t="s">
        <v>230</v>
      </c>
      <c r="I366" s="21" t="s">
        <v>231</v>
      </c>
      <c r="J366" s="26" t="s">
        <v>232</v>
      </c>
      <c r="K366" s="21" t="s">
        <v>1352</v>
      </c>
      <c r="L366" s="25" t="s">
        <v>362</v>
      </c>
      <c r="M366" s="27">
        <v>40679</v>
      </c>
      <c r="N366" s="24">
        <v>45919.3023109606</v>
      </c>
      <c r="O366" s="23">
        <v>45919.3023109606</v>
      </c>
      <c r="P366" s="28">
        <v>4</v>
      </c>
      <c r="Q366" s="21" t="s">
        <v>1353</v>
      </c>
      <c r="R366" s="29">
        <v>12447915</v>
      </c>
      <c r="S366" s="29">
        <v>11020138</v>
      </c>
      <c r="T366" s="30">
        <v>5877290.1200000001</v>
      </c>
      <c r="U366" s="30">
        <v>5142847.88</v>
      </c>
    </row>
    <row r="367" spans="1:21" x14ac:dyDescent="0.2">
      <c r="A367" s="31">
        <v>5929236</v>
      </c>
      <c r="B367" s="17" t="s">
        <v>21</v>
      </c>
      <c r="C367" s="18" t="s">
        <v>22</v>
      </c>
      <c r="D367" s="16" t="s">
        <v>1354</v>
      </c>
      <c r="E367" s="21" t="s">
        <v>34</v>
      </c>
      <c r="F367" s="22" t="s">
        <v>225</v>
      </c>
      <c r="G367" s="26" t="s">
        <v>229</v>
      </c>
      <c r="H367" s="21" t="s">
        <v>230</v>
      </c>
      <c r="I367" s="21" t="s">
        <v>231</v>
      </c>
      <c r="J367" s="26" t="s">
        <v>232</v>
      </c>
      <c r="K367" s="21" t="s">
        <v>1355</v>
      </c>
      <c r="L367" s="25" t="s">
        <v>446</v>
      </c>
      <c r="M367" s="27">
        <v>40856</v>
      </c>
      <c r="N367" s="24">
        <v>45884.331031678201</v>
      </c>
      <c r="O367" s="23">
        <v>45884.331031678201</v>
      </c>
      <c r="P367" s="28">
        <v>5</v>
      </c>
      <c r="Q367" s="21" t="s">
        <v>1356</v>
      </c>
      <c r="R367" s="29">
        <v>4475546</v>
      </c>
      <c r="S367" s="29">
        <v>4475546</v>
      </c>
      <c r="T367" s="30">
        <v>787792.96</v>
      </c>
      <c r="U367" s="30">
        <v>3687753.04</v>
      </c>
    </row>
    <row r="368" spans="1:21" ht="28.5" x14ac:dyDescent="0.2">
      <c r="A368" s="31">
        <v>5059250</v>
      </c>
      <c r="B368" s="17" t="s">
        <v>21</v>
      </c>
      <c r="C368" s="19" t="s">
        <v>1539</v>
      </c>
      <c r="D368" s="16" t="s">
        <v>1357</v>
      </c>
      <c r="E368" s="21" t="s">
        <v>94</v>
      </c>
      <c r="F368" s="22" t="s">
        <v>225</v>
      </c>
      <c r="G368" s="26" t="s">
        <v>226</v>
      </c>
      <c r="H368" s="21" t="s">
        <v>237</v>
      </c>
      <c r="I368" s="21" t="s">
        <v>227</v>
      </c>
      <c r="J368" s="26" t="s">
        <v>228</v>
      </c>
      <c r="K368" s="21" t="s">
        <v>1358</v>
      </c>
      <c r="L368" s="25" t="s">
        <v>431</v>
      </c>
      <c r="M368" s="27">
        <v>44362</v>
      </c>
      <c r="N368" s="24">
        <v>45894.302509374997</v>
      </c>
      <c r="O368" s="23">
        <v>45894.302509374997</v>
      </c>
      <c r="P368" s="28">
        <v>5</v>
      </c>
      <c r="Q368" s="21" t="s">
        <v>1359</v>
      </c>
      <c r="R368" s="29">
        <v>5113482</v>
      </c>
      <c r="S368" s="29">
        <v>5113482</v>
      </c>
      <c r="T368" s="30">
        <v>1852351</v>
      </c>
      <c r="U368" s="30">
        <v>3261131</v>
      </c>
    </row>
    <row r="369" spans="1:21" x14ac:dyDescent="0.2">
      <c r="A369" s="31">
        <v>5929342</v>
      </c>
      <c r="B369" s="17" t="s">
        <v>21</v>
      </c>
      <c r="C369" s="18" t="s">
        <v>22</v>
      </c>
      <c r="D369" s="16" t="s">
        <v>1360</v>
      </c>
      <c r="E369" s="21" t="s">
        <v>155</v>
      </c>
      <c r="F369" s="22" t="s">
        <v>225</v>
      </c>
      <c r="G369" s="26" t="s">
        <v>229</v>
      </c>
      <c r="H369" s="21" t="s">
        <v>230</v>
      </c>
      <c r="I369" s="21" t="s">
        <v>231</v>
      </c>
      <c r="J369" s="26" t="s">
        <v>232</v>
      </c>
      <c r="K369" s="21" t="s">
        <v>1361</v>
      </c>
      <c r="L369" s="25" t="s">
        <v>446</v>
      </c>
      <c r="M369" s="27">
        <v>45884</v>
      </c>
      <c r="N369" s="24">
        <v>0</v>
      </c>
      <c r="O369" s="23">
        <v>45884.769050000003</v>
      </c>
      <c r="P369" s="28">
        <v>5</v>
      </c>
      <c r="Q369" s="21" t="s">
        <v>676</v>
      </c>
      <c r="R369" s="29">
        <v>2823902</v>
      </c>
      <c r="S369" s="29">
        <v>2500000</v>
      </c>
      <c r="T369" s="30">
        <v>0</v>
      </c>
      <c r="U369" s="30">
        <v>2500000</v>
      </c>
    </row>
    <row r="370" spans="1:21" x14ac:dyDescent="0.2">
      <c r="A370" s="31">
        <v>5008157</v>
      </c>
      <c r="B370" s="17" t="s">
        <v>21</v>
      </c>
      <c r="C370" s="18" t="s">
        <v>22</v>
      </c>
      <c r="D370" s="16" t="s">
        <v>1362</v>
      </c>
      <c r="E370" s="21" t="s">
        <v>42</v>
      </c>
      <c r="F370" s="22" t="s">
        <v>225</v>
      </c>
      <c r="G370" s="26" t="s">
        <v>229</v>
      </c>
      <c r="H370" s="21" t="s">
        <v>233</v>
      </c>
      <c r="I370" s="21" t="s">
        <v>231</v>
      </c>
      <c r="J370" s="26" t="s">
        <v>232</v>
      </c>
      <c r="K370" s="21" t="s">
        <v>1363</v>
      </c>
      <c r="L370" s="25" t="s">
        <v>397</v>
      </c>
      <c r="M370" s="27">
        <v>42614</v>
      </c>
      <c r="N370" s="24">
        <v>45896.308962534698</v>
      </c>
      <c r="O370" s="23">
        <v>45896.308962534698</v>
      </c>
      <c r="P370" s="28">
        <v>5</v>
      </c>
      <c r="Q370" s="21" t="s">
        <v>1364</v>
      </c>
      <c r="R370" s="29">
        <v>2172161.0299999998</v>
      </c>
      <c r="S370" s="29">
        <v>1923014.02</v>
      </c>
      <c r="T370" s="30">
        <v>378561.08</v>
      </c>
      <c r="U370" s="30">
        <v>1544452.94</v>
      </c>
    </row>
    <row r="371" spans="1:21" x14ac:dyDescent="0.2">
      <c r="A371" s="31">
        <v>5153049</v>
      </c>
      <c r="B371" s="17" t="s">
        <v>21</v>
      </c>
      <c r="C371" s="18" t="s">
        <v>22</v>
      </c>
      <c r="D371" s="16" t="s">
        <v>1366</v>
      </c>
      <c r="E371" s="21" t="s">
        <v>107</v>
      </c>
      <c r="F371" s="22" t="s">
        <v>225</v>
      </c>
      <c r="G371" s="26" t="s">
        <v>226</v>
      </c>
      <c r="H371" s="21" t="s">
        <v>1367</v>
      </c>
      <c r="I371" s="21" t="s">
        <v>227</v>
      </c>
      <c r="J371" s="26" t="s">
        <v>228</v>
      </c>
      <c r="K371" s="21" t="s">
        <v>1368</v>
      </c>
      <c r="L371" s="25" t="s">
        <v>690</v>
      </c>
      <c r="M371" s="27">
        <v>45911</v>
      </c>
      <c r="N371" s="24">
        <v>0</v>
      </c>
      <c r="O371" s="23">
        <v>45911.835129432897</v>
      </c>
      <c r="P371" s="28">
        <v>4</v>
      </c>
      <c r="Q371" s="21" t="s">
        <v>1369</v>
      </c>
      <c r="R371" s="29">
        <v>883425</v>
      </c>
      <c r="S371" s="29">
        <v>780000</v>
      </c>
      <c r="T371" s="30">
        <v>0</v>
      </c>
      <c r="U371" s="30">
        <v>780000</v>
      </c>
    </row>
    <row r="372" spans="1:21" x14ac:dyDescent="0.2">
      <c r="A372" s="31">
        <v>5929339</v>
      </c>
      <c r="B372" s="17" t="s">
        <v>21</v>
      </c>
      <c r="C372" s="18" t="s">
        <v>22</v>
      </c>
      <c r="D372" s="16" t="s">
        <v>1370</v>
      </c>
      <c r="E372" s="21" t="s">
        <v>151</v>
      </c>
      <c r="F372" s="22" t="s">
        <v>225</v>
      </c>
      <c r="G372" s="26" t="s">
        <v>229</v>
      </c>
      <c r="H372" s="21" t="s">
        <v>230</v>
      </c>
      <c r="I372" s="21" t="s">
        <v>231</v>
      </c>
      <c r="J372" s="26" t="s">
        <v>232</v>
      </c>
      <c r="K372" s="21" t="s">
        <v>1371</v>
      </c>
      <c r="L372" s="25" t="s">
        <v>334</v>
      </c>
      <c r="M372" s="27">
        <v>45691</v>
      </c>
      <c r="N372" s="24">
        <v>45917.543246330999</v>
      </c>
      <c r="O372" s="23">
        <v>45917.543246330999</v>
      </c>
      <c r="P372" s="28">
        <v>4</v>
      </c>
      <c r="Q372" s="21" t="s">
        <v>464</v>
      </c>
      <c r="R372" s="29">
        <v>762527</v>
      </c>
      <c r="S372" s="29">
        <v>610022</v>
      </c>
      <c r="T372" s="30">
        <v>787.21</v>
      </c>
      <c r="U372" s="30">
        <v>609234.79</v>
      </c>
    </row>
    <row r="373" spans="1:21" x14ac:dyDescent="0.2">
      <c r="A373" s="31">
        <v>5940123</v>
      </c>
      <c r="B373" s="17" t="s">
        <v>21</v>
      </c>
      <c r="C373" s="18" t="s">
        <v>22</v>
      </c>
      <c r="D373" s="16" t="s">
        <v>1372</v>
      </c>
      <c r="E373" s="21" t="s">
        <v>151</v>
      </c>
      <c r="F373" s="22" t="s">
        <v>225</v>
      </c>
      <c r="G373" s="26" t="s">
        <v>244</v>
      </c>
      <c r="H373" s="21" t="s">
        <v>245</v>
      </c>
      <c r="I373" s="21" t="s">
        <v>246</v>
      </c>
      <c r="J373" s="26" t="s">
        <v>349</v>
      </c>
      <c r="K373" s="21" t="s">
        <v>1373</v>
      </c>
      <c r="L373" s="25" t="s">
        <v>397</v>
      </c>
      <c r="M373" s="27">
        <v>42688</v>
      </c>
      <c r="N373" s="24">
        <v>45896.308962534698</v>
      </c>
      <c r="O373" s="23">
        <v>45965.760982638902</v>
      </c>
      <c r="P373" s="28">
        <v>5</v>
      </c>
      <c r="Q373" s="21" t="s">
        <v>1374</v>
      </c>
      <c r="R373" s="29">
        <v>823676.68</v>
      </c>
      <c r="S373" s="29">
        <v>729201.27</v>
      </c>
      <c r="T373" s="30">
        <v>179438.77</v>
      </c>
      <c r="U373" s="30">
        <v>549762.5</v>
      </c>
    </row>
    <row r="374" spans="1:21" ht="28.5" x14ac:dyDescent="0.2">
      <c r="A374" s="31">
        <v>5242040</v>
      </c>
      <c r="B374" s="17" t="s">
        <v>21</v>
      </c>
      <c r="C374" s="19" t="s">
        <v>1564</v>
      </c>
      <c r="D374" s="16" t="s">
        <v>1375</v>
      </c>
      <c r="E374" s="21" t="s">
        <v>83</v>
      </c>
      <c r="F374" s="22" t="s">
        <v>225</v>
      </c>
      <c r="G374" s="26" t="s">
        <v>229</v>
      </c>
      <c r="H374" s="21" t="s">
        <v>240</v>
      </c>
      <c r="I374" s="21" t="s">
        <v>231</v>
      </c>
      <c r="J374" s="26" t="s">
        <v>232</v>
      </c>
      <c r="K374" s="21" t="s">
        <v>1376</v>
      </c>
      <c r="L374" s="25" t="s">
        <v>534</v>
      </c>
      <c r="M374" s="27">
        <v>45959</v>
      </c>
      <c r="N374" s="24">
        <v>0</v>
      </c>
      <c r="O374" s="23">
        <v>45959.608458101902</v>
      </c>
      <c r="P374" s="28">
        <v>3</v>
      </c>
      <c r="Q374" s="21" t="s">
        <v>560</v>
      </c>
      <c r="R374" s="29">
        <v>564780</v>
      </c>
      <c r="S374" s="29">
        <v>500000</v>
      </c>
      <c r="T374" s="30">
        <v>0</v>
      </c>
      <c r="U374" s="30">
        <v>500000</v>
      </c>
    </row>
    <row r="375" spans="1:21" x14ac:dyDescent="0.2">
      <c r="A375" s="31">
        <v>5931030</v>
      </c>
      <c r="B375" s="17" t="s">
        <v>21</v>
      </c>
      <c r="C375" s="18" t="s">
        <v>22</v>
      </c>
      <c r="D375" s="16" t="s">
        <v>1378</v>
      </c>
      <c r="E375" s="21" t="s">
        <v>38</v>
      </c>
      <c r="F375" s="22" t="s">
        <v>225</v>
      </c>
      <c r="G375" s="26" t="s">
        <v>1379</v>
      </c>
      <c r="H375" s="21" t="s">
        <v>1380</v>
      </c>
      <c r="I375" s="21" t="s">
        <v>1381</v>
      </c>
      <c r="J375" s="26" t="s">
        <v>349</v>
      </c>
      <c r="K375" s="21" t="s">
        <v>1382</v>
      </c>
      <c r="L375" s="25" t="s">
        <v>379</v>
      </c>
      <c r="M375" s="27">
        <v>40704</v>
      </c>
      <c r="N375" s="24">
        <v>45910.313057175903</v>
      </c>
      <c r="O375" s="23">
        <v>45911.789590972199</v>
      </c>
      <c r="P375" s="28">
        <v>4</v>
      </c>
      <c r="Q375" s="21" t="s">
        <v>1383</v>
      </c>
      <c r="R375" s="29">
        <v>5338854.75</v>
      </c>
      <c r="S375" s="29">
        <v>4726487.3099999996</v>
      </c>
      <c r="T375" s="30">
        <v>4433660.4400000004</v>
      </c>
      <c r="U375" s="30">
        <v>292826.86999999901</v>
      </c>
    </row>
    <row r="376" spans="1:21" ht="28.5" x14ac:dyDescent="0.2">
      <c r="A376" s="31">
        <v>5242039</v>
      </c>
      <c r="B376" s="17" t="s">
        <v>21</v>
      </c>
      <c r="C376" s="19" t="s">
        <v>1564</v>
      </c>
      <c r="D376" s="16" t="s">
        <v>1384</v>
      </c>
      <c r="E376" s="21" t="s">
        <v>203</v>
      </c>
      <c r="F376" s="22" t="s">
        <v>225</v>
      </c>
      <c r="G376" s="26" t="s">
        <v>229</v>
      </c>
      <c r="H376" s="21" t="s">
        <v>240</v>
      </c>
      <c r="I376" s="21" t="s">
        <v>231</v>
      </c>
      <c r="J376" s="26" t="s">
        <v>232</v>
      </c>
      <c r="K376" s="21" t="s">
        <v>1385</v>
      </c>
      <c r="L376" s="25" t="s">
        <v>1226</v>
      </c>
      <c r="M376" s="27">
        <v>45953</v>
      </c>
      <c r="N376" s="24">
        <v>0</v>
      </c>
      <c r="O376" s="23">
        <v>45953.765368368098</v>
      </c>
      <c r="P376" s="28">
        <v>3</v>
      </c>
      <c r="Q376" s="21" t="s">
        <v>790</v>
      </c>
      <c r="R376" s="29">
        <v>290000</v>
      </c>
      <c r="S376" s="29">
        <v>261000</v>
      </c>
      <c r="T376" s="30">
        <v>0</v>
      </c>
      <c r="U376" s="30">
        <v>261000</v>
      </c>
    </row>
    <row r="377" spans="1:21" ht="28.5" x14ac:dyDescent="0.2">
      <c r="A377" s="31">
        <v>6154074</v>
      </c>
      <c r="B377" s="17" t="s">
        <v>21</v>
      </c>
      <c r="C377" s="19" t="s">
        <v>1551</v>
      </c>
      <c r="D377" s="16" t="s">
        <v>1386</v>
      </c>
      <c r="E377" s="21" t="s">
        <v>107</v>
      </c>
      <c r="F377" s="22" t="s">
        <v>225</v>
      </c>
      <c r="G377" s="26" t="s">
        <v>242</v>
      </c>
      <c r="H377" s="21" t="s">
        <v>243</v>
      </c>
      <c r="I377" s="21" t="s">
        <v>243</v>
      </c>
      <c r="J377" s="26" t="s">
        <v>349</v>
      </c>
      <c r="K377" s="21" t="s">
        <v>1387</v>
      </c>
      <c r="L377" s="25" t="s">
        <v>372</v>
      </c>
      <c r="M377" s="27">
        <v>45875</v>
      </c>
      <c r="N377" s="24">
        <v>0</v>
      </c>
      <c r="O377" s="23">
        <v>45875.823769525501</v>
      </c>
      <c r="P377" s="28">
        <v>5</v>
      </c>
      <c r="Q377" s="21" t="s">
        <v>439</v>
      </c>
      <c r="R377" s="29">
        <v>282390</v>
      </c>
      <c r="S377" s="29">
        <v>249999</v>
      </c>
      <c r="T377" s="30">
        <v>0</v>
      </c>
      <c r="U377" s="30">
        <v>249999</v>
      </c>
    </row>
    <row r="378" spans="1:21" ht="28.5" x14ac:dyDescent="0.2">
      <c r="A378" s="31">
        <v>5930092</v>
      </c>
      <c r="B378" s="17" t="s">
        <v>21</v>
      </c>
      <c r="C378" s="19" t="s">
        <v>1537</v>
      </c>
      <c r="D378" s="16" t="s">
        <v>1388</v>
      </c>
      <c r="E378" s="21" t="s">
        <v>42</v>
      </c>
      <c r="F378" s="22" t="s">
        <v>225</v>
      </c>
      <c r="G378" s="26" t="s">
        <v>238</v>
      </c>
      <c r="H378" s="21" t="s">
        <v>1389</v>
      </c>
      <c r="I378" s="21" t="s">
        <v>239</v>
      </c>
      <c r="J378" s="26" t="s">
        <v>349</v>
      </c>
      <c r="K378" s="21" t="s">
        <v>1390</v>
      </c>
      <c r="L378" s="25" t="s">
        <v>390</v>
      </c>
      <c r="M378" s="27">
        <v>43227</v>
      </c>
      <c r="N378" s="24">
        <v>45925.304081481503</v>
      </c>
      <c r="O378" s="23">
        <v>45925.304081481503</v>
      </c>
      <c r="P378" s="28">
        <v>4</v>
      </c>
      <c r="Q378" s="21" t="s">
        <v>758</v>
      </c>
      <c r="R378" s="29">
        <v>1462576</v>
      </c>
      <c r="S378" s="29">
        <v>1294819</v>
      </c>
      <c r="T378" s="30">
        <v>1044934.2</v>
      </c>
      <c r="U378" s="30">
        <v>249884.79999999999</v>
      </c>
    </row>
    <row r="379" spans="1:21" x14ac:dyDescent="0.2">
      <c r="A379" s="31">
        <v>5930074</v>
      </c>
      <c r="B379" s="17" t="s">
        <v>21</v>
      </c>
      <c r="C379" s="18" t="s">
        <v>22</v>
      </c>
      <c r="D379" s="16" t="s">
        <v>1391</v>
      </c>
      <c r="E379" s="21" t="s">
        <v>34</v>
      </c>
      <c r="F379" s="22" t="s">
        <v>225</v>
      </c>
      <c r="G379" s="26" t="s">
        <v>238</v>
      </c>
      <c r="H379" s="21" t="s">
        <v>1389</v>
      </c>
      <c r="I379" s="21" t="s">
        <v>239</v>
      </c>
      <c r="J379" s="26" t="s">
        <v>349</v>
      </c>
      <c r="K379" s="21" t="s">
        <v>1392</v>
      </c>
      <c r="L379" s="25" t="s">
        <v>390</v>
      </c>
      <c r="M379" s="27">
        <v>41002</v>
      </c>
      <c r="N379" s="24">
        <v>45925.304081481503</v>
      </c>
      <c r="O379" s="23">
        <v>45974.816148761602</v>
      </c>
      <c r="P379" s="28">
        <v>4</v>
      </c>
      <c r="Q379" s="21" t="s">
        <v>1393</v>
      </c>
      <c r="R379" s="29">
        <v>827339.2</v>
      </c>
      <c r="S379" s="29">
        <v>827339.2</v>
      </c>
      <c r="T379" s="30">
        <v>581419.52000000002</v>
      </c>
      <c r="U379" s="30">
        <v>245919.68</v>
      </c>
    </row>
    <row r="380" spans="1:21" x14ac:dyDescent="0.2">
      <c r="A380" s="31">
        <v>5165102</v>
      </c>
      <c r="B380" s="17" t="s">
        <v>21</v>
      </c>
      <c r="C380" s="18" t="s">
        <v>22</v>
      </c>
      <c r="D380" s="16" t="s">
        <v>1394</v>
      </c>
      <c r="E380" s="21" t="s">
        <v>83</v>
      </c>
      <c r="F380" s="22" t="s">
        <v>225</v>
      </c>
      <c r="G380" s="26" t="s">
        <v>226</v>
      </c>
      <c r="H380" s="21" t="s">
        <v>1395</v>
      </c>
      <c r="I380" s="21" t="s">
        <v>227</v>
      </c>
      <c r="J380" s="26" t="s">
        <v>228</v>
      </c>
      <c r="K380" s="21" t="s">
        <v>1396</v>
      </c>
      <c r="L380" s="25" t="s">
        <v>1397</v>
      </c>
      <c r="M380" s="27">
        <v>45947</v>
      </c>
      <c r="N380" s="24">
        <v>0</v>
      </c>
      <c r="O380" s="23">
        <v>45947.779485300904</v>
      </c>
      <c r="P380" s="28">
        <v>3</v>
      </c>
      <c r="Q380" s="21" t="s">
        <v>560</v>
      </c>
      <c r="R380" s="29">
        <v>312771.25</v>
      </c>
      <c r="S380" s="29">
        <v>222515</v>
      </c>
      <c r="T380" s="30">
        <v>0</v>
      </c>
      <c r="U380" s="30">
        <v>222515</v>
      </c>
    </row>
    <row r="381" spans="1:21" x14ac:dyDescent="0.2">
      <c r="A381" s="31">
        <v>5165101</v>
      </c>
      <c r="B381" s="17" t="s">
        <v>21</v>
      </c>
      <c r="C381" s="18" t="s">
        <v>22</v>
      </c>
      <c r="D381" s="16" t="s">
        <v>1398</v>
      </c>
      <c r="E381" s="21" t="s">
        <v>83</v>
      </c>
      <c r="F381" s="22" t="s">
        <v>225</v>
      </c>
      <c r="G381" s="26" t="s">
        <v>226</v>
      </c>
      <c r="H381" s="21" t="s">
        <v>1395</v>
      </c>
      <c r="I381" s="21" t="s">
        <v>227</v>
      </c>
      <c r="J381" s="26" t="s">
        <v>228</v>
      </c>
      <c r="K381" s="21" t="s">
        <v>1399</v>
      </c>
      <c r="L381" s="25" t="s">
        <v>446</v>
      </c>
      <c r="M381" s="27">
        <v>45884</v>
      </c>
      <c r="N381" s="24">
        <v>0</v>
      </c>
      <c r="O381" s="23">
        <v>45884.766053240703</v>
      </c>
      <c r="P381" s="28">
        <v>5</v>
      </c>
      <c r="Q381" s="21" t="s">
        <v>1072</v>
      </c>
      <c r="R381" s="29">
        <v>164133.75</v>
      </c>
      <c r="S381" s="29">
        <v>164133.75</v>
      </c>
      <c r="T381" s="30">
        <v>0</v>
      </c>
      <c r="U381" s="30">
        <v>164133.75</v>
      </c>
    </row>
    <row r="382" spans="1:21" x14ac:dyDescent="0.2">
      <c r="A382" s="31">
        <v>5242041</v>
      </c>
      <c r="B382" s="17" t="s">
        <v>21</v>
      </c>
      <c r="C382" s="18" t="s">
        <v>22</v>
      </c>
      <c r="D382" s="16" t="s">
        <v>1400</v>
      </c>
      <c r="E382" s="21" t="s">
        <v>83</v>
      </c>
      <c r="F382" s="22" t="s">
        <v>225</v>
      </c>
      <c r="G382" s="26" t="s">
        <v>229</v>
      </c>
      <c r="H382" s="21" t="s">
        <v>240</v>
      </c>
      <c r="I382" s="21" t="s">
        <v>231</v>
      </c>
      <c r="J382" s="26" t="s">
        <v>232</v>
      </c>
      <c r="K382" s="21" t="s">
        <v>1401</v>
      </c>
      <c r="L382" s="25" t="s">
        <v>1402</v>
      </c>
      <c r="M382" s="27">
        <v>45960</v>
      </c>
      <c r="N382" s="24">
        <v>0</v>
      </c>
      <c r="O382" s="23">
        <v>45960.813688576403</v>
      </c>
      <c r="P382" s="28">
        <v>3</v>
      </c>
      <c r="Q382" s="21" t="s">
        <v>560</v>
      </c>
      <c r="R382" s="29">
        <v>169434</v>
      </c>
      <c r="S382" s="29">
        <v>150000</v>
      </c>
      <c r="T382" s="30">
        <v>0</v>
      </c>
      <c r="U382" s="30">
        <v>150000</v>
      </c>
    </row>
    <row r="383" spans="1:21" ht="28.5" x14ac:dyDescent="0.2">
      <c r="A383" s="31">
        <v>5930103</v>
      </c>
      <c r="B383" s="17" t="s">
        <v>21</v>
      </c>
      <c r="C383" s="19" t="s">
        <v>1538</v>
      </c>
      <c r="D383" s="16" t="s">
        <v>1403</v>
      </c>
      <c r="E383" s="21" t="s">
        <v>83</v>
      </c>
      <c r="F383" s="22" t="s">
        <v>225</v>
      </c>
      <c r="G383" s="26" t="s">
        <v>238</v>
      </c>
      <c r="H383" s="21" t="s">
        <v>1389</v>
      </c>
      <c r="I383" s="21" t="s">
        <v>239</v>
      </c>
      <c r="J383" s="26" t="s">
        <v>349</v>
      </c>
      <c r="K383" s="21" t="s">
        <v>1404</v>
      </c>
      <c r="L383" s="25" t="s">
        <v>390</v>
      </c>
      <c r="M383" s="27">
        <v>45446</v>
      </c>
      <c r="N383" s="24">
        <v>45925.304081481503</v>
      </c>
      <c r="O383" s="23">
        <v>45925.304081481503</v>
      </c>
      <c r="P383" s="28">
        <v>4</v>
      </c>
      <c r="Q383" s="21" t="s">
        <v>1405</v>
      </c>
      <c r="R383" s="29">
        <v>1881459</v>
      </c>
      <c r="S383" s="29">
        <v>1393393</v>
      </c>
      <c r="T383" s="30">
        <v>1244052.3799999999</v>
      </c>
      <c r="U383" s="30">
        <v>149340.62</v>
      </c>
    </row>
    <row r="384" spans="1:21" ht="28.5" x14ac:dyDescent="0.2">
      <c r="A384" s="31">
        <v>5939148</v>
      </c>
      <c r="B384" s="17" t="s">
        <v>21</v>
      </c>
      <c r="C384" s="19" t="s">
        <v>1563</v>
      </c>
      <c r="D384" s="16" t="s">
        <v>1406</v>
      </c>
      <c r="E384" s="21" t="s">
        <v>83</v>
      </c>
      <c r="F384" s="22" t="s">
        <v>225</v>
      </c>
      <c r="G384" s="26" t="s">
        <v>234</v>
      </c>
      <c r="H384" s="21" t="s">
        <v>1377</v>
      </c>
      <c r="I384" s="21" t="s">
        <v>235</v>
      </c>
      <c r="J384" s="26" t="s">
        <v>236</v>
      </c>
      <c r="K384" s="21" t="s">
        <v>1407</v>
      </c>
      <c r="L384" s="25" t="s">
        <v>390</v>
      </c>
      <c r="M384" s="27">
        <v>45743</v>
      </c>
      <c r="N384" s="24">
        <v>45925.304081481503</v>
      </c>
      <c r="O384" s="23">
        <v>45925.304081481503</v>
      </c>
      <c r="P384" s="28">
        <v>4</v>
      </c>
      <c r="Q384" s="21" t="s">
        <v>560</v>
      </c>
      <c r="R384" s="29">
        <v>165000</v>
      </c>
      <c r="S384" s="29">
        <v>136000</v>
      </c>
      <c r="T384" s="30">
        <v>1389.87</v>
      </c>
      <c r="U384" s="30">
        <v>134610.13</v>
      </c>
    </row>
    <row r="385" spans="1:21" x14ac:dyDescent="0.2">
      <c r="A385" s="31">
        <v>5010011</v>
      </c>
      <c r="B385" s="17" t="s">
        <v>21</v>
      </c>
      <c r="C385" s="18" t="s">
        <v>22</v>
      </c>
      <c r="D385" s="16" t="s">
        <v>1408</v>
      </c>
      <c r="E385" s="21" t="s">
        <v>91</v>
      </c>
      <c r="F385" s="22" t="s">
        <v>225</v>
      </c>
      <c r="G385" s="26" t="s">
        <v>242</v>
      </c>
      <c r="H385" s="21" t="s">
        <v>247</v>
      </c>
      <c r="I385" s="21" t="s">
        <v>243</v>
      </c>
      <c r="J385" s="26" t="s">
        <v>349</v>
      </c>
      <c r="K385" s="21" t="s">
        <v>1409</v>
      </c>
      <c r="L385" s="25" t="s">
        <v>386</v>
      </c>
      <c r="M385" s="27">
        <v>45461</v>
      </c>
      <c r="N385" s="24">
        <v>45882.301837847197</v>
      </c>
      <c r="O385" s="23">
        <v>45882.301837847197</v>
      </c>
      <c r="P385" s="28">
        <v>5</v>
      </c>
      <c r="Q385" s="21" t="s">
        <v>1292</v>
      </c>
      <c r="R385" s="29">
        <v>233000</v>
      </c>
      <c r="S385" s="29">
        <v>233000</v>
      </c>
      <c r="T385" s="30">
        <v>121936.43</v>
      </c>
      <c r="U385" s="30">
        <v>111063.57</v>
      </c>
    </row>
    <row r="386" spans="1:21" ht="28.5" x14ac:dyDescent="0.2">
      <c r="A386" s="31">
        <v>5059245</v>
      </c>
      <c r="B386" s="17" t="s">
        <v>21</v>
      </c>
      <c r="C386" s="19" t="s">
        <v>1539</v>
      </c>
      <c r="D386" s="16" t="s">
        <v>1410</v>
      </c>
      <c r="E386" s="21" t="s">
        <v>83</v>
      </c>
      <c r="F386" s="22" t="s">
        <v>225</v>
      </c>
      <c r="G386" s="26" t="s">
        <v>226</v>
      </c>
      <c r="H386" s="21" t="s">
        <v>237</v>
      </c>
      <c r="I386" s="21" t="s">
        <v>227</v>
      </c>
      <c r="J386" s="26" t="s">
        <v>228</v>
      </c>
      <c r="K386" s="21" t="s">
        <v>1411</v>
      </c>
      <c r="L386" s="25" t="s">
        <v>417</v>
      </c>
      <c r="M386" s="27">
        <v>44319</v>
      </c>
      <c r="N386" s="24">
        <v>45877.3043632755</v>
      </c>
      <c r="O386" s="23">
        <v>45959.606571099503</v>
      </c>
      <c r="P386" s="28">
        <v>5</v>
      </c>
      <c r="Q386" s="21" t="s">
        <v>1412</v>
      </c>
      <c r="R386" s="29">
        <v>375000</v>
      </c>
      <c r="S386" s="29">
        <v>236250</v>
      </c>
      <c r="T386" s="30">
        <v>140563.92000000001</v>
      </c>
      <c r="U386" s="30">
        <v>95686.080000000002</v>
      </c>
    </row>
    <row r="387" spans="1:21" x14ac:dyDescent="0.2">
      <c r="A387" s="31">
        <v>5940139</v>
      </c>
      <c r="B387" s="17" t="s">
        <v>21</v>
      </c>
      <c r="C387" s="18" t="s">
        <v>22</v>
      </c>
      <c r="D387" s="16" t="s">
        <v>1413</v>
      </c>
      <c r="E387" s="21" t="s">
        <v>201</v>
      </c>
      <c r="F387" s="22" t="s">
        <v>225</v>
      </c>
      <c r="G387" s="26" t="s">
        <v>244</v>
      </c>
      <c r="H387" s="21" t="s">
        <v>245</v>
      </c>
      <c r="I387" s="21" t="s">
        <v>246</v>
      </c>
      <c r="J387" s="26" t="s">
        <v>349</v>
      </c>
      <c r="K387" s="21" t="s">
        <v>1414</v>
      </c>
      <c r="L387" s="25" t="s">
        <v>379</v>
      </c>
      <c r="M387" s="27">
        <v>44362</v>
      </c>
      <c r="N387" s="24">
        <v>45910.313057175903</v>
      </c>
      <c r="O387" s="23">
        <v>45993.750375080999</v>
      </c>
      <c r="P387" s="28">
        <v>4</v>
      </c>
      <c r="Q387" s="21" t="s">
        <v>1415</v>
      </c>
      <c r="R387" s="29">
        <v>157000</v>
      </c>
      <c r="S387" s="29">
        <v>133000</v>
      </c>
      <c r="T387" s="30">
        <v>38746.5</v>
      </c>
      <c r="U387" s="30">
        <v>94253.5</v>
      </c>
    </row>
    <row r="388" spans="1:21" ht="28.5" x14ac:dyDescent="0.2">
      <c r="A388" s="31">
        <v>5940112</v>
      </c>
      <c r="B388" s="17" t="s">
        <v>21</v>
      </c>
      <c r="C388" s="19" t="s">
        <v>1546</v>
      </c>
      <c r="D388" s="16" t="s">
        <v>1416</v>
      </c>
      <c r="E388" s="21" t="s">
        <v>34</v>
      </c>
      <c r="F388" s="22" t="s">
        <v>225</v>
      </c>
      <c r="G388" s="26" t="s">
        <v>244</v>
      </c>
      <c r="H388" s="21" t="s">
        <v>245</v>
      </c>
      <c r="I388" s="21" t="s">
        <v>246</v>
      </c>
      <c r="J388" s="26" t="s">
        <v>349</v>
      </c>
      <c r="K388" s="21" t="s">
        <v>1417</v>
      </c>
      <c r="L388" s="25" t="s">
        <v>372</v>
      </c>
      <c r="M388" s="27">
        <v>41807</v>
      </c>
      <c r="N388" s="24">
        <v>45875.302203506901</v>
      </c>
      <c r="O388" s="23">
        <v>45960.805044247703</v>
      </c>
      <c r="P388" s="28">
        <v>5</v>
      </c>
      <c r="Q388" s="21" t="s">
        <v>477</v>
      </c>
      <c r="R388" s="29">
        <v>440000</v>
      </c>
      <c r="S388" s="29">
        <v>440000</v>
      </c>
      <c r="T388" s="30">
        <v>369155.14</v>
      </c>
      <c r="U388" s="30">
        <v>70844.86</v>
      </c>
    </row>
    <row r="389" spans="1:21" ht="28.5" x14ac:dyDescent="0.2">
      <c r="A389" s="31">
        <v>5939102</v>
      </c>
      <c r="B389" s="17" t="s">
        <v>21</v>
      </c>
      <c r="C389" s="19" t="s">
        <v>1563</v>
      </c>
      <c r="D389" s="16" t="s">
        <v>1418</v>
      </c>
      <c r="E389" s="21" t="s">
        <v>38</v>
      </c>
      <c r="F389" s="22" t="s">
        <v>225</v>
      </c>
      <c r="G389" s="26" t="s">
        <v>234</v>
      </c>
      <c r="H389" s="21" t="s">
        <v>1377</v>
      </c>
      <c r="I389" s="21" t="s">
        <v>235</v>
      </c>
      <c r="J389" s="26" t="s">
        <v>236</v>
      </c>
      <c r="K389" s="21" t="s">
        <v>1419</v>
      </c>
      <c r="L389" s="25" t="s">
        <v>390</v>
      </c>
      <c r="M389" s="27">
        <v>41764</v>
      </c>
      <c r="N389" s="24">
        <v>45925.304081481503</v>
      </c>
      <c r="O389" s="23">
        <v>45987.718695451404</v>
      </c>
      <c r="P389" s="28">
        <v>4</v>
      </c>
      <c r="Q389" s="21" t="s">
        <v>1420</v>
      </c>
      <c r="R389" s="29">
        <v>377175</v>
      </c>
      <c r="S389" s="29">
        <v>333912</v>
      </c>
      <c r="T389" s="30">
        <v>274975.53999999998</v>
      </c>
      <c r="U389" s="30">
        <v>58936.46</v>
      </c>
    </row>
    <row r="390" spans="1:21" ht="28.5" x14ac:dyDescent="0.2">
      <c r="A390" s="31">
        <v>5940101</v>
      </c>
      <c r="B390" s="17" t="s">
        <v>21</v>
      </c>
      <c r="C390" s="19" t="s">
        <v>1546</v>
      </c>
      <c r="D390" s="16" t="s">
        <v>1421</v>
      </c>
      <c r="E390" s="21" t="s">
        <v>34</v>
      </c>
      <c r="F390" s="22" t="s">
        <v>225</v>
      </c>
      <c r="G390" s="26" t="s">
        <v>244</v>
      </c>
      <c r="H390" s="21" t="s">
        <v>245</v>
      </c>
      <c r="I390" s="21" t="s">
        <v>246</v>
      </c>
      <c r="J390" s="26" t="s">
        <v>349</v>
      </c>
      <c r="K390" s="21" t="s">
        <v>1422</v>
      </c>
      <c r="L390" s="25" t="s">
        <v>367</v>
      </c>
      <c r="M390" s="27">
        <v>41381</v>
      </c>
      <c r="N390" s="24">
        <v>45870.316692245397</v>
      </c>
      <c r="O390" s="23">
        <v>45960.804637696798</v>
      </c>
      <c r="P390" s="28">
        <v>5</v>
      </c>
      <c r="Q390" s="21" t="s">
        <v>477</v>
      </c>
      <c r="R390" s="29">
        <v>445000</v>
      </c>
      <c r="S390" s="29">
        <v>445000</v>
      </c>
      <c r="T390" s="30">
        <v>397506.17</v>
      </c>
      <c r="U390" s="30">
        <v>47493.83</v>
      </c>
    </row>
    <row r="391" spans="1:21" x14ac:dyDescent="0.2">
      <c r="A391" s="31">
        <v>5165099</v>
      </c>
      <c r="B391" s="17" t="s">
        <v>21</v>
      </c>
      <c r="C391" s="18" t="s">
        <v>22</v>
      </c>
      <c r="D391" s="16" t="s">
        <v>1423</v>
      </c>
      <c r="E391" s="21" t="s">
        <v>94</v>
      </c>
      <c r="F391" s="22" t="s">
        <v>225</v>
      </c>
      <c r="G391" s="26" t="s">
        <v>226</v>
      </c>
      <c r="H391" s="21" t="s">
        <v>1395</v>
      </c>
      <c r="I391" s="21" t="s">
        <v>227</v>
      </c>
      <c r="J391" s="26" t="s">
        <v>228</v>
      </c>
      <c r="K391" s="21" t="s">
        <v>1424</v>
      </c>
      <c r="L391" s="25" t="s">
        <v>379</v>
      </c>
      <c r="M391" s="27">
        <v>44762</v>
      </c>
      <c r="N391" s="24">
        <v>45910.313057175903</v>
      </c>
      <c r="O391" s="23">
        <v>45911.789989085701</v>
      </c>
      <c r="P391" s="28">
        <v>4</v>
      </c>
      <c r="Q391" s="21" t="s">
        <v>671</v>
      </c>
      <c r="R391" s="29">
        <v>1465171</v>
      </c>
      <c r="S391" s="29">
        <v>873883</v>
      </c>
      <c r="T391" s="30">
        <v>833114.35</v>
      </c>
      <c r="U391" s="30">
        <v>40768.65</v>
      </c>
    </row>
    <row r="392" spans="1:21" x14ac:dyDescent="0.2">
      <c r="A392" s="31">
        <v>5059258</v>
      </c>
      <c r="B392" s="17" t="s">
        <v>21</v>
      </c>
      <c r="C392" s="18" t="s">
        <v>22</v>
      </c>
      <c r="D392" s="16" t="s">
        <v>1425</v>
      </c>
      <c r="E392" s="21" t="s">
        <v>83</v>
      </c>
      <c r="F392" s="22" t="s">
        <v>225</v>
      </c>
      <c r="G392" s="26" t="s">
        <v>226</v>
      </c>
      <c r="H392" s="21" t="s">
        <v>237</v>
      </c>
      <c r="I392" s="21" t="s">
        <v>227</v>
      </c>
      <c r="J392" s="26" t="s">
        <v>228</v>
      </c>
      <c r="K392" s="21" t="s">
        <v>1426</v>
      </c>
      <c r="L392" s="25" t="s">
        <v>367</v>
      </c>
      <c r="M392" s="27">
        <v>44812</v>
      </c>
      <c r="N392" s="24">
        <v>45870.316692245397</v>
      </c>
      <c r="O392" s="23">
        <v>45870.316692245397</v>
      </c>
      <c r="P392" s="28">
        <v>5</v>
      </c>
      <c r="Q392" s="21" t="s">
        <v>560</v>
      </c>
      <c r="R392" s="29">
        <v>1432144</v>
      </c>
      <c r="S392" s="29">
        <v>1200000</v>
      </c>
      <c r="T392" s="30">
        <v>1166566.4099999999</v>
      </c>
      <c r="U392" s="30">
        <v>33433.590000000098</v>
      </c>
    </row>
    <row r="393" spans="1:21" ht="28.5" x14ac:dyDescent="0.2">
      <c r="A393" s="31">
        <v>5085062</v>
      </c>
      <c r="B393" s="17" t="s">
        <v>21</v>
      </c>
      <c r="C393" s="19" t="s">
        <v>1564</v>
      </c>
      <c r="D393" s="16" t="s">
        <v>1427</v>
      </c>
      <c r="E393" s="21" t="s">
        <v>107</v>
      </c>
      <c r="F393" s="22" t="s">
        <v>225</v>
      </c>
      <c r="G393" s="26" t="s">
        <v>234</v>
      </c>
      <c r="H393" s="21" t="s">
        <v>248</v>
      </c>
      <c r="I393" s="21" t="s">
        <v>235</v>
      </c>
      <c r="J393" s="26" t="s">
        <v>236</v>
      </c>
      <c r="K393" s="21" t="s">
        <v>1428</v>
      </c>
      <c r="L393" s="25" t="s">
        <v>499</v>
      </c>
      <c r="M393" s="27">
        <v>45502</v>
      </c>
      <c r="N393" s="24">
        <v>45905.303244178198</v>
      </c>
      <c r="O393" s="23">
        <v>46035.870896956003</v>
      </c>
      <c r="P393" s="28">
        <v>4</v>
      </c>
      <c r="Q393" s="21" t="s">
        <v>439</v>
      </c>
      <c r="R393" s="29">
        <v>41433</v>
      </c>
      <c r="S393" s="29">
        <v>36679</v>
      </c>
      <c r="T393" s="30">
        <v>3251.02</v>
      </c>
      <c r="U393" s="30">
        <v>33427.980000000003</v>
      </c>
    </row>
    <row r="394" spans="1:21" x14ac:dyDescent="0.2">
      <c r="A394" s="31">
        <v>5929324</v>
      </c>
      <c r="B394" s="17" t="s">
        <v>21</v>
      </c>
      <c r="C394" s="18" t="s">
        <v>22</v>
      </c>
      <c r="D394" s="16" t="s">
        <v>1429</v>
      </c>
      <c r="E394" s="21" t="s">
        <v>83</v>
      </c>
      <c r="F394" s="22" t="s">
        <v>225</v>
      </c>
      <c r="G394" s="26" t="s">
        <v>229</v>
      </c>
      <c r="H394" s="21" t="s">
        <v>230</v>
      </c>
      <c r="I394" s="21" t="s">
        <v>231</v>
      </c>
      <c r="J394" s="26" t="s">
        <v>232</v>
      </c>
      <c r="K394" s="21" t="s">
        <v>1430</v>
      </c>
      <c r="L394" s="25" t="s">
        <v>390</v>
      </c>
      <c r="M394" s="27">
        <v>45142</v>
      </c>
      <c r="N394" s="24">
        <v>45925.304081481503</v>
      </c>
      <c r="O394" s="23">
        <v>45987.584062419002</v>
      </c>
      <c r="P394" s="28">
        <v>4</v>
      </c>
      <c r="Q394" s="21" t="s">
        <v>755</v>
      </c>
      <c r="R394" s="29">
        <v>125382</v>
      </c>
      <c r="S394" s="29">
        <v>111000</v>
      </c>
      <c r="T394" s="30">
        <v>79775.09</v>
      </c>
      <c r="U394" s="30">
        <v>31224.91</v>
      </c>
    </row>
    <row r="395" spans="1:21" x14ac:dyDescent="0.2">
      <c r="A395" s="31">
        <v>5230015</v>
      </c>
      <c r="B395" s="17" t="s">
        <v>21</v>
      </c>
      <c r="C395" s="18" t="s">
        <v>22</v>
      </c>
      <c r="D395" s="16" t="s">
        <v>1431</v>
      </c>
      <c r="E395" s="21" t="s">
        <v>83</v>
      </c>
      <c r="F395" s="22" t="s">
        <v>225</v>
      </c>
      <c r="G395" s="26" t="s">
        <v>234</v>
      </c>
      <c r="H395" s="21" t="s">
        <v>241</v>
      </c>
      <c r="I395" s="21" t="s">
        <v>235</v>
      </c>
      <c r="J395" s="26" t="s">
        <v>236</v>
      </c>
      <c r="K395" s="21" t="s">
        <v>1432</v>
      </c>
      <c r="L395" s="25" t="s">
        <v>401</v>
      </c>
      <c r="M395" s="27">
        <v>44644</v>
      </c>
      <c r="N395" s="24">
        <v>45902.315110613403</v>
      </c>
      <c r="O395" s="23">
        <v>45902.315110613403</v>
      </c>
      <c r="P395" s="28">
        <v>4</v>
      </c>
      <c r="Q395" s="21" t="s">
        <v>1433</v>
      </c>
      <c r="R395" s="29">
        <v>73288</v>
      </c>
      <c r="S395" s="29">
        <v>64881</v>
      </c>
      <c r="T395" s="30">
        <v>34780.559999999998</v>
      </c>
      <c r="U395" s="30">
        <v>30100.44</v>
      </c>
    </row>
    <row r="396" spans="1:21" ht="28.5" x14ac:dyDescent="0.2">
      <c r="A396" s="31">
        <v>5059246</v>
      </c>
      <c r="B396" s="17" t="s">
        <v>21</v>
      </c>
      <c r="C396" s="19" t="s">
        <v>1539</v>
      </c>
      <c r="D396" s="16" t="s">
        <v>1434</v>
      </c>
      <c r="E396" s="21" t="s">
        <v>83</v>
      </c>
      <c r="F396" s="22" t="s">
        <v>225</v>
      </c>
      <c r="G396" s="26" t="s">
        <v>226</v>
      </c>
      <c r="H396" s="21" t="s">
        <v>237</v>
      </c>
      <c r="I396" s="21" t="s">
        <v>227</v>
      </c>
      <c r="J396" s="26" t="s">
        <v>228</v>
      </c>
      <c r="K396" s="21" t="s">
        <v>1435</v>
      </c>
      <c r="L396" s="25" t="s">
        <v>417</v>
      </c>
      <c r="M396" s="27">
        <v>44319</v>
      </c>
      <c r="N396" s="24">
        <v>45877.3043632755</v>
      </c>
      <c r="O396" s="23">
        <v>45959.606664733801</v>
      </c>
      <c r="P396" s="28">
        <v>5</v>
      </c>
      <c r="Q396" s="21" t="s">
        <v>1024</v>
      </c>
      <c r="R396" s="29">
        <v>500000</v>
      </c>
      <c r="S396" s="29">
        <v>315000</v>
      </c>
      <c r="T396" s="30">
        <v>286342.19</v>
      </c>
      <c r="U396" s="30">
        <v>28657.81</v>
      </c>
    </row>
    <row r="397" spans="1:21" x14ac:dyDescent="0.2">
      <c r="A397" s="31">
        <v>5059260</v>
      </c>
      <c r="B397" s="17" t="s">
        <v>21</v>
      </c>
      <c r="C397" s="18" t="s">
        <v>22</v>
      </c>
      <c r="D397" s="16" t="s">
        <v>1436</v>
      </c>
      <c r="E397" s="21" t="s">
        <v>83</v>
      </c>
      <c r="F397" s="22" t="s">
        <v>225</v>
      </c>
      <c r="G397" s="26" t="s">
        <v>226</v>
      </c>
      <c r="H397" s="21" t="s">
        <v>237</v>
      </c>
      <c r="I397" s="21" t="s">
        <v>227</v>
      </c>
      <c r="J397" s="26" t="s">
        <v>228</v>
      </c>
      <c r="K397" s="21" t="s">
        <v>1437</v>
      </c>
      <c r="L397" s="25" t="s">
        <v>431</v>
      </c>
      <c r="M397" s="27">
        <v>45012</v>
      </c>
      <c r="N397" s="24">
        <v>45894.302509374997</v>
      </c>
      <c r="O397" s="23">
        <v>46002.818521527799</v>
      </c>
      <c r="P397" s="28">
        <v>5</v>
      </c>
      <c r="Q397" s="21" t="s">
        <v>560</v>
      </c>
      <c r="R397" s="29">
        <v>34935</v>
      </c>
      <c r="S397" s="29">
        <v>34935</v>
      </c>
      <c r="T397" s="30">
        <v>34935</v>
      </c>
      <c r="U397" s="30">
        <v>0</v>
      </c>
    </row>
    <row r="398" spans="1:21" x14ac:dyDescent="0.2">
      <c r="A398" s="31">
        <v>5445008</v>
      </c>
      <c r="B398" s="17" t="s">
        <v>21</v>
      </c>
      <c r="C398" s="18" t="s">
        <v>22</v>
      </c>
      <c r="D398" s="16" t="s">
        <v>1438</v>
      </c>
      <c r="E398" s="21" t="s">
        <v>155</v>
      </c>
      <c r="F398" s="22" t="s">
        <v>249</v>
      </c>
      <c r="G398" s="26" t="s">
        <v>250</v>
      </c>
      <c r="H398" s="21" t="s">
        <v>1439</v>
      </c>
      <c r="I398" s="21" t="s">
        <v>252</v>
      </c>
      <c r="J398" s="26" t="s">
        <v>253</v>
      </c>
      <c r="K398" s="21" t="s">
        <v>1440</v>
      </c>
      <c r="L398" s="25" t="s">
        <v>735</v>
      </c>
      <c r="M398" s="27">
        <v>45883</v>
      </c>
      <c r="N398" s="24">
        <v>0</v>
      </c>
      <c r="O398" s="23">
        <v>45883.572676273201</v>
      </c>
      <c r="P398" s="28">
        <v>5</v>
      </c>
      <c r="Q398" s="21" t="s">
        <v>676</v>
      </c>
      <c r="R398" s="29">
        <v>7957398</v>
      </c>
      <c r="S398" s="29">
        <v>7000000</v>
      </c>
      <c r="T398" s="30">
        <v>0</v>
      </c>
      <c r="U398" s="30">
        <v>7000000</v>
      </c>
    </row>
    <row r="399" spans="1:21" x14ac:dyDescent="0.2">
      <c r="A399" s="31">
        <v>6066216</v>
      </c>
      <c r="B399" s="17" t="s">
        <v>21</v>
      </c>
      <c r="C399" s="18" t="s">
        <v>22</v>
      </c>
      <c r="D399" s="16" t="s">
        <v>1441</v>
      </c>
      <c r="E399" s="21" t="s">
        <v>91</v>
      </c>
      <c r="F399" s="22" t="s">
        <v>249</v>
      </c>
      <c r="G399" s="26" t="s">
        <v>250</v>
      </c>
      <c r="H399" s="21" t="s">
        <v>252</v>
      </c>
      <c r="I399" s="21" t="s">
        <v>349</v>
      </c>
      <c r="J399" s="26" t="s">
        <v>253</v>
      </c>
      <c r="K399" s="21" t="s">
        <v>1442</v>
      </c>
      <c r="L399" s="25" t="s">
        <v>382</v>
      </c>
      <c r="M399" s="27">
        <v>45912</v>
      </c>
      <c r="N399" s="24">
        <v>0</v>
      </c>
      <c r="O399" s="23">
        <v>45912.520124270799</v>
      </c>
      <c r="P399" s="28">
        <v>4</v>
      </c>
      <c r="Q399" s="21" t="s">
        <v>1035</v>
      </c>
      <c r="R399" s="29">
        <v>4957092</v>
      </c>
      <c r="S399" s="29">
        <v>3295000</v>
      </c>
      <c r="T399" s="30">
        <v>0</v>
      </c>
      <c r="U399" s="30">
        <v>3295000</v>
      </c>
    </row>
    <row r="400" spans="1:21" ht="28.5" x14ac:dyDescent="0.2">
      <c r="A400" s="31">
        <v>6066129</v>
      </c>
      <c r="B400" s="17" t="s">
        <v>21</v>
      </c>
      <c r="C400" s="19" t="s">
        <v>1565</v>
      </c>
      <c r="D400" s="16" t="s">
        <v>1443</v>
      </c>
      <c r="E400" s="21" t="s">
        <v>91</v>
      </c>
      <c r="F400" s="22" t="s">
        <v>249</v>
      </c>
      <c r="G400" s="26" t="s">
        <v>250</v>
      </c>
      <c r="H400" s="21" t="s">
        <v>252</v>
      </c>
      <c r="I400" s="21" t="s">
        <v>349</v>
      </c>
      <c r="J400" s="26" t="s">
        <v>253</v>
      </c>
      <c r="K400" s="21" t="s">
        <v>1444</v>
      </c>
      <c r="L400" s="25" t="s">
        <v>390</v>
      </c>
      <c r="M400" s="27">
        <v>44490</v>
      </c>
      <c r="N400" s="24">
        <v>45925.304081481503</v>
      </c>
      <c r="O400" s="23">
        <v>45925.304081481503</v>
      </c>
      <c r="P400" s="28">
        <v>4</v>
      </c>
      <c r="Q400" s="21" t="s">
        <v>1445</v>
      </c>
      <c r="R400" s="29">
        <v>28294364</v>
      </c>
      <c r="S400" s="29">
        <v>24912500</v>
      </c>
      <c r="T400" s="30">
        <v>21653654.239999998</v>
      </c>
      <c r="U400" s="30">
        <v>3258845.76</v>
      </c>
    </row>
    <row r="401" spans="1:21" ht="28.5" x14ac:dyDescent="0.2">
      <c r="A401" s="31">
        <v>5004223</v>
      </c>
      <c r="B401" s="17" t="s">
        <v>21</v>
      </c>
      <c r="C401" s="19" t="s">
        <v>1565</v>
      </c>
      <c r="D401" s="16" t="s">
        <v>1446</v>
      </c>
      <c r="E401" s="21" t="s">
        <v>155</v>
      </c>
      <c r="F401" s="22" t="s">
        <v>249</v>
      </c>
      <c r="G401" s="26" t="s">
        <v>250</v>
      </c>
      <c r="H401" s="21" t="s">
        <v>251</v>
      </c>
      <c r="I401" s="21" t="s">
        <v>252</v>
      </c>
      <c r="J401" s="26" t="s">
        <v>253</v>
      </c>
      <c r="K401" s="21" t="s">
        <v>1447</v>
      </c>
      <c r="L401" s="25" t="s">
        <v>735</v>
      </c>
      <c r="M401" s="27">
        <v>45883</v>
      </c>
      <c r="N401" s="24">
        <v>0</v>
      </c>
      <c r="O401" s="23">
        <v>45883.573033831002</v>
      </c>
      <c r="P401" s="28">
        <v>5</v>
      </c>
      <c r="Q401" s="21" t="s">
        <v>676</v>
      </c>
      <c r="R401" s="29">
        <v>3551339</v>
      </c>
      <c r="S401" s="29">
        <v>3144000</v>
      </c>
      <c r="T401" s="30">
        <v>0</v>
      </c>
      <c r="U401" s="30">
        <v>3144000</v>
      </c>
    </row>
    <row r="402" spans="1:21" x14ac:dyDescent="0.2">
      <c r="A402" s="31">
        <v>6066185</v>
      </c>
      <c r="B402" s="17" t="s">
        <v>21</v>
      </c>
      <c r="C402" s="18" t="s">
        <v>22</v>
      </c>
      <c r="D402" s="16" t="s">
        <v>1448</v>
      </c>
      <c r="E402" s="21" t="s">
        <v>91</v>
      </c>
      <c r="F402" s="22" t="s">
        <v>249</v>
      </c>
      <c r="G402" s="26" t="s">
        <v>250</v>
      </c>
      <c r="H402" s="21" t="s">
        <v>252</v>
      </c>
      <c r="I402" s="21" t="s">
        <v>349</v>
      </c>
      <c r="J402" s="26" t="s">
        <v>253</v>
      </c>
      <c r="K402" s="21" t="s">
        <v>1449</v>
      </c>
      <c r="L402" s="25" t="s">
        <v>382</v>
      </c>
      <c r="M402" s="27">
        <v>45912</v>
      </c>
      <c r="N402" s="24">
        <v>0</v>
      </c>
      <c r="O402" s="23">
        <v>45912.519878356499</v>
      </c>
      <c r="P402" s="28">
        <v>4</v>
      </c>
      <c r="Q402" s="21" t="s">
        <v>566</v>
      </c>
      <c r="R402" s="29">
        <v>10865000</v>
      </c>
      <c r="S402" s="29">
        <v>2913218</v>
      </c>
      <c r="T402" s="30">
        <v>0</v>
      </c>
      <c r="U402" s="30">
        <v>2913218</v>
      </c>
    </row>
    <row r="403" spans="1:21" x14ac:dyDescent="0.2">
      <c r="A403" s="31">
        <v>5066041</v>
      </c>
      <c r="B403" s="17" t="s">
        <v>21</v>
      </c>
      <c r="C403" s="18" t="s">
        <v>22</v>
      </c>
      <c r="D403" s="16" t="s">
        <v>1450</v>
      </c>
      <c r="E403" s="21" t="s">
        <v>43</v>
      </c>
      <c r="F403" s="22" t="s">
        <v>249</v>
      </c>
      <c r="G403" s="26" t="s">
        <v>250</v>
      </c>
      <c r="H403" s="21" t="s">
        <v>254</v>
      </c>
      <c r="I403" s="21" t="s">
        <v>252</v>
      </c>
      <c r="J403" s="26" t="s">
        <v>253</v>
      </c>
      <c r="K403" s="21" t="s">
        <v>1451</v>
      </c>
      <c r="L403" s="25" t="s">
        <v>367</v>
      </c>
      <c r="M403" s="27">
        <v>43761</v>
      </c>
      <c r="N403" s="24">
        <v>45870.316692245397</v>
      </c>
      <c r="O403" s="23">
        <v>45992.648637465303</v>
      </c>
      <c r="P403" s="28">
        <v>5</v>
      </c>
      <c r="Q403" s="21" t="s">
        <v>826</v>
      </c>
      <c r="R403" s="29">
        <v>1702200</v>
      </c>
      <c r="S403" s="29">
        <v>1390590</v>
      </c>
      <c r="T403" s="30">
        <v>162133.96</v>
      </c>
      <c r="U403" s="30">
        <v>1228456.04</v>
      </c>
    </row>
    <row r="404" spans="1:21" x14ac:dyDescent="0.2">
      <c r="A404" s="31">
        <v>5958125</v>
      </c>
      <c r="B404" s="17" t="s">
        <v>21</v>
      </c>
      <c r="C404" s="18" t="s">
        <v>22</v>
      </c>
      <c r="D404" s="16" t="s">
        <v>1452</v>
      </c>
      <c r="E404" s="21" t="s">
        <v>83</v>
      </c>
      <c r="F404" s="22" t="s">
        <v>249</v>
      </c>
      <c r="G404" s="26" t="s">
        <v>257</v>
      </c>
      <c r="H404" s="21" t="s">
        <v>261</v>
      </c>
      <c r="I404" s="21" t="s">
        <v>259</v>
      </c>
      <c r="J404" s="26" t="s">
        <v>192</v>
      </c>
      <c r="K404" s="21" t="s">
        <v>1453</v>
      </c>
      <c r="L404" s="25" t="s">
        <v>735</v>
      </c>
      <c r="M404" s="27">
        <v>45883</v>
      </c>
      <c r="N404" s="24">
        <v>0</v>
      </c>
      <c r="O404" s="23">
        <v>45883.573267511601</v>
      </c>
      <c r="P404" s="28">
        <v>5</v>
      </c>
      <c r="Q404" s="21" t="s">
        <v>1072</v>
      </c>
      <c r="R404" s="29">
        <v>1685370</v>
      </c>
      <c r="S404" s="29">
        <v>1163000</v>
      </c>
      <c r="T404" s="30">
        <v>0</v>
      </c>
      <c r="U404" s="30">
        <v>1163000</v>
      </c>
    </row>
    <row r="405" spans="1:21" x14ac:dyDescent="0.2">
      <c r="A405" s="31">
        <v>6211160</v>
      </c>
      <c r="B405" s="17" t="s">
        <v>21</v>
      </c>
      <c r="C405" s="18" t="s">
        <v>22</v>
      </c>
      <c r="D405" s="16" t="s">
        <v>1454</v>
      </c>
      <c r="E405" s="21" t="s">
        <v>1455</v>
      </c>
      <c r="F405" s="22" t="s">
        <v>249</v>
      </c>
      <c r="G405" s="26" t="s">
        <v>250</v>
      </c>
      <c r="H405" s="21" t="s">
        <v>255</v>
      </c>
      <c r="I405" s="21" t="s">
        <v>349</v>
      </c>
      <c r="J405" s="26" t="s">
        <v>349</v>
      </c>
      <c r="K405" s="21" t="s">
        <v>1456</v>
      </c>
      <c r="L405" s="25" t="s">
        <v>367</v>
      </c>
      <c r="M405" s="27">
        <v>45870</v>
      </c>
      <c r="N405" s="24">
        <v>0</v>
      </c>
      <c r="O405" s="23">
        <v>45870.651246377303</v>
      </c>
      <c r="P405" s="28">
        <v>5</v>
      </c>
      <c r="Q405" s="21" t="s">
        <v>570</v>
      </c>
      <c r="R405" s="29">
        <v>11116279.779999999</v>
      </c>
      <c r="S405" s="29">
        <v>1116279</v>
      </c>
      <c r="T405" s="30">
        <v>0</v>
      </c>
      <c r="U405" s="30">
        <v>1116279</v>
      </c>
    </row>
    <row r="406" spans="1:21" x14ac:dyDescent="0.2">
      <c r="A406" s="31">
        <v>5079029</v>
      </c>
      <c r="B406" s="17" t="s">
        <v>21</v>
      </c>
      <c r="C406" s="18" t="s">
        <v>22</v>
      </c>
      <c r="D406" s="16" t="s">
        <v>1457</v>
      </c>
      <c r="E406" s="21" t="s">
        <v>861</v>
      </c>
      <c r="F406" s="22" t="s">
        <v>249</v>
      </c>
      <c r="G406" s="26" t="s">
        <v>250</v>
      </c>
      <c r="H406" s="21" t="s">
        <v>1458</v>
      </c>
      <c r="I406" s="21" t="s">
        <v>252</v>
      </c>
      <c r="J406" s="26" t="s">
        <v>253</v>
      </c>
      <c r="K406" s="21" t="s">
        <v>1459</v>
      </c>
      <c r="L406" s="25" t="s">
        <v>417</v>
      </c>
      <c r="M406" s="27">
        <v>41492</v>
      </c>
      <c r="N406" s="24">
        <v>45877.3043632755</v>
      </c>
      <c r="O406" s="23">
        <v>45877.3043632755</v>
      </c>
      <c r="P406" s="28">
        <v>5</v>
      </c>
      <c r="Q406" s="21" t="s">
        <v>1460</v>
      </c>
      <c r="R406" s="29">
        <v>3800000</v>
      </c>
      <c r="S406" s="29">
        <v>3364140</v>
      </c>
      <c r="T406" s="30">
        <v>2585167.7000000002</v>
      </c>
      <c r="U406" s="30">
        <v>778972.3</v>
      </c>
    </row>
    <row r="407" spans="1:21" ht="28.5" x14ac:dyDescent="0.2">
      <c r="A407" s="31">
        <v>6066170</v>
      </c>
      <c r="B407" s="17" t="s">
        <v>21</v>
      </c>
      <c r="C407" s="19" t="s">
        <v>1566</v>
      </c>
      <c r="D407" s="16" t="s">
        <v>1461</v>
      </c>
      <c r="E407" s="21" t="s">
        <v>1462</v>
      </c>
      <c r="F407" s="22" t="s">
        <v>249</v>
      </c>
      <c r="G407" s="26" t="s">
        <v>250</v>
      </c>
      <c r="H407" s="21" t="s">
        <v>252</v>
      </c>
      <c r="I407" s="21" t="s">
        <v>349</v>
      </c>
      <c r="J407" s="26" t="s">
        <v>253</v>
      </c>
      <c r="K407" s="21" t="s">
        <v>1463</v>
      </c>
      <c r="L407" s="25" t="s">
        <v>390</v>
      </c>
      <c r="M407" s="27">
        <v>44095</v>
      </c>
      <c r="N407" s="24">
        <v>45925.304081481503</v>
      </c>
      <c r="O407" s="23">
        <v>45925.304081481503</v>
      </c>
      <c r="P407" s="28">
        <v>4</v>
      </c>
      <c r="Q407" s="21" t="s">
        <v>1464</v>
      </c>
      <c r="R407" s="29">
        <v>50441000</v>
      </c>
      <c r="S407" s="29">
        <v>50441000</v>
      </c>
      <c r="T407" s="30">
        <v>49776033.780000001</v>
      </c>
      <c r="U407" s="30">
        <v>664966.21999999904</v>
      </c>
    </row>
    <row r="408" spans="1:21" x14ac:dyDescent="0.2">
      <c r="A408" s="31">
        <v>5134033</v>
      </c>
      <c r="B408" s="17" t="s">
        <v>21</v>
      </c>
      <c r="C408" s="18" t="s">
        <v>22</v>
      </c>
      <c r="D408" s="16" t="s">
        <v>1465</v>
      </c>
      <c r="E408" s="21" t="s">
        <v>107</v>
      </c>
      <c r="F408" s="22" t="s">
        <v>249</v>
      </c>
      <c r="G408" s="26" t="s">
        <v>257</v>
      </c>
      <c r="H408" s="21" t="s">
        <v>1466</v>
      </c>
      <c r="I408" s="21" t="s">
        <v>259</v>
      </c>
      <c r="J408" s="26" t="s">
        <v>192</v>
      </c>
      <c r="K408" s="21" t="s">
        <v>1467</v>
      </c>
      <c r="L408" s="25" t="s">
        <v>735</v>
      </c>
      <c r="M408" s="27">
        <v>45883</v>
      </c>
      <c r="N408" s="24">
        <v>0</v>
      </c>
      <c r="O408" s="23">
        <v>45883.573342361102</v>
      </c>
      <c r="P408" s="28">
        <v>5</v>
      </c>
      <c r="Q408" s="21" t="s">
        <v>439</v>
      </c>
      <c r="R408" s="29">
        <v>702666</v>
      </c>
      <c r="S408" s="29">
        <v>622000</v>
      </c>
      <c r="T408" s="30">
        <v>0</v>
      </c>
      <c r="U408" s="30">
        <v>622000</v>
      </c>
    </row>
    <row r="409" spans="1:21" x14ac:dyDescent="0.2">
      <c r="A409" s="31">
        <v>6066199</v>
      </c>
      <c r="B409" s="17" t="s">
        <v>21</v>
      </c>
      <c r="C409" s="18" t="s">
        <v>22</v>
      </c>
      <c r="D409" s="16" t="s">
        <v>1468</v>
      </c>
      <c r="E409" s="21" t="s">
        <v>197</v>
      </c>
      <c r="F409" s="22" t="s">
        <v>249</v>
      </c>
      <c r="G409" s="26" t="s">
        <v>250</v>
      </c>
      <c r="H409" s="21" t="s">
        <v>252</v>
      </c>
      <c r="I409" s="21" t="s">
        <v>349</v>
      </c>
      <c r="J409" s="26" t="s">
        <v>253</v>
      </c>
      <c r="K409" s="21" t="s">
        <v>1469</v>
      </c>
      <c r="L409" s="25" t="s">
        <v>382</v>
      </c>
      <c r="M409" s="27">
        <v>45912</v>
      </c>
      <c r="N409" s="24">
        <v>0</v>
      </c>
      <c r="O409" s="23">
        <v>45912.520002002297</v>
      </c>
      <c r="P409" s="28">
        <v>4</v>
      </c>
      <c r="Q409" s="21" t="s">
        <v>566</v>
      </c>
      <c r="R409" s="29">
        <v>3434000</v>
      </c>
      <c r="S409" s="29">
        <v>600000</v>
      </c>
      <c r="T409" s="30">
        <v>0</v>
      </c>
      <c r="U409" s="30">
        <v>600000</v>
      </c>
    </row>
    <row r="410" spans="1:21" ht="28.5" x14ac:dyDescent="0.2">
      <c r="A410" s="31">
        <v>5004207</v>
      </c>
      <c r="B410" s="17" t="s">
        <v>21</v>
      </c>
      <c r="C410" s="19" t="s">
        <v>1548</v>
      </c>
      <c r="D410" s="16" t="s">
        <v>1470</v>
      </c>
      <c r="E410" s="21" t="s">
        <v>43</v>
      </c>
      <c r="F410" s="22" t="s">
        <v>249</v>
      </c>
      <c r="G410" s="26" t="s">
        <v>250</v>
      </c>
      <c r="H410" s="21" t="s">
        <v>251</v>
      </c>
      <c r="I410" s="21" t="s">
        <v>252</v>
      </c>
      <c r="J410" s="26" t="s">
        <v>253</v>
      </c>
      <c r="K410" s="21" t="s">
        <v>1471</v>
      </c>
      <c r="L410" s="25" t="s">
        <v>379</v>
      </c>
      <c r="M410" s="27">
        <v>42908</v>
      </c>
      <c r="N410" s="24">
        <v>45910.313057175903</v>
      </c>
      <c r="O410" s="23">
        <v>45910.313057175903</v>
      </c>
      <c r="P410" s="28">
        <v>4</v>
      </c>
      <c r="Q410" s="21" t="s">
        <v>876</v>
      </c>
      <c r="R410" s="29">
        <v>7065041</v>
      </c>
      <c r="S410" s="29">
        <v>5441220</v>
      </c>
      <c r="T410" s="30">
        <v>4843790.17</v>
      </c>
      <c r="U410" s="30">
        <v>597429.82999999996</v>
      </c>
    </row>
    <row r="411" spans="1:21" x14ac:dyDescent="0.2">
      <c r="A411" s="31">
        <v>5134032</v>
      </c>
      <c r="B411" s="17" t="s">
        <v>21</v>
      </c>
      <c r="C411" s="18" t="s">
        <v>22</v>
      </c>
      <c r="D411" s="16" t="s">
        <v>1472</v>
      </c>
      <c r="E411" s="21" t="s">
        <v>94</v>
      </c>
      <c r="F411" s="22" t="s">
        <v>249</v>
      </c>
      <c r="G411" s="26" t="s">
        <v>257</v>
      </c>
      <c r="H411" s="21" t="s">
        <v>1466</v>
      </c>
      <c r="I411" s="21" t="s">
        <v>259</v>
      </c>
      <c r="J411" s="26" t="s">
        <v>192</v>
      </c>
      <c r="K411" s="21" t="s">
        <v>1473</v>
      </c>
      <c r="L411" s="25" t="s">
        <v>379</v>
      </c>
      <c r="M411" s="27">
        <v>45540</v>
      </c>
      <c r="N411" s="24">
        <v>45910.313057175903</v>
      </c>
      <c r="O411" s="23">
        <v>45910.313057175903</v>
      </c>
      <c r="P411" s="28">
        <v>4</v>
      </c>
      <c r="Q411" s="21" t="s">
        <v>1035</v>
      </c>
      <c r="R411" s="29">
        <v>587000</v>
      </c>
      <c r="S411" s="29">
        <v>519000</v>
      </c>
      <c r="T411" s="30">
        <v>642.41</v>
      </c>
      <c r="U411" s="30">
        <v>518357.59</v>
      </c>
    </row>
    <row r="412" spans="1:21" x14ac:dyDescent="0.2">
      <c r="A412" s="31">
        <v>5134035</v>
      </c>
      <c r="B412" s="17" t="s">
        <v>21</v>
      </c>
      <c r="C412" s="18" t="s">
        <v>22</v>
      </c>
      <c r="D412" s="16" t="s">
        <v>1474</v>
      </c>
      <c r="E412" s="21" t="s">
        <v>94</v>
      </c>
      <c r="F412" s="22" t="s">
        <v>249</v>
      </c>
      <c r="G412" s="26" t="s">
        <v>257</v>
      </c>
      <c r="H412" s="21" t="s">
        <v>1466</v>
      </c>
      <c r="I412" s="21" t="s">
        <v>259</v>
      </c>
      <c r="J412" s="26" t="s">
        <v>192</v>
      </c>
      <c r="K412" s="21" t="s">
        <v>1475</v>
      </c>
      <c r="L412" s="25" t="s">
        <v>1476</v>
      </c>
      <c r="M412" s="27">
        <v>45876</v>
      </c>
      <c r="N412" s="24">
        <v>0</v>
      </c>
      <c r="O412" s="23">
        <v>45876.742502083303</v>
      </c>
      <c r="P412" s="28">
        <v>5</v>
      </c>
      <c r="Q412" s="21" t="s">
        <v>519</v>
      </c>
      <c r="R412" s="29">
        <v>585113</v>
      </c>
      <c r="S412" s="29">
        <v>518000</v>
      </c>
      <c r="T412" s="30">
        <v>0</v>
      </c>
      <c r="U412" s="30">
        <v>518000</v>
      </c>
    </row>
    <row r="413" spans="1:21" ht="28.5" x14ac:dyDescent="0.2">
      <c r="A413" s="31">
        <v>5957105</v>
      </c>
      <c r="B413" s="17" t="s">
        <v>21</v>
      </c>
      <c r="C413" s="19" t="s">
        <v>1548</v>
      </c>
      <c r="D413" s="16" t="s">
        <v>1477</v>
      </c>
      <c r="E413" s="21" t="s">
        <v>38</v>
      </c>
      <c r="F413" s="22" t="s">
        <v>249</v>
      </c>
      <c r="G413" s="26" t="s">
        <v>250</v>
      </c>
      <c r="H413" s="21" t="s">
        <v>1478</v>
      </c>
      <c r="I413" s="21" t="s">
        <v>252</v>
      </c>
      <c r="J413" s="26" t="s">
        <v>253</v>
      </c>
      <c r="K413" s="21" t="s">
        <v>1479</v>
      </c>
      <c r="L413" s="25" t="s">
        <v>379</v>
      </c>
      <c r="M413" s="27">
        <v>41012</v>
      </c>
      <c r="N413" s="24">
        <v>45910.313057175903</v>
      </c>
      <c r="O413" s="23">
        <v>45910.313057175903</v>
      </c>
      <c r="P413" s="28">
        <v>4</v>
      </c>
      <c r="Q413" s="21" t="s">
        <v>1480</v>
      </c>
      <c r="R413" s="29">
        <v>11500272.640000001</v>
      </c>
      <c r="S413" s="29">
        <v>5621654</v>
      </c>
      <c r="T413" s="30">
        <v>5221654</v>
      </c>
      <c r="U413" s="30">
        <v>400000</v>
      </c>
    </row>
    <row r="414" spans="1:21" x14ac:dyDescent="0.2">
      <c r="A414" s="31">
        <v>5382040</v>
      </c>
      <c r="B414" s="17" t="s">
        <v>21</v>
      </c>
      <c r="C414" s="18" t="s">
        <v>22</v>
      </c>
      <c r="D414" s="16" t="s">
        <v>1481</v>
      </c>
      <c r="E414" s="21" t="s">
        <v>203</v>
      </c>
      <c r="F414" s="22" t="s">
        <v>249</v>
      </c>
      <c r="G414" s="26" t="s">
        <v>250</v>
      </c>
      <c r="H414" s="21" t="s">
        <v>1482</v>
      </c>
      <c r="I414" s="21" t="s">
        <v>252</v>
      </c>
      <c r="J414" s="26" t="s">
        <v>253</v>
      </c>
      <c r="K414" s="21" t="s">
        <v>1483</v>
      </c>
      <c r="L414" s="25" t="s">
        <v>334</v>
      </c>
      <c r="M414" s="27">
        <v>45917</v>
      </c>
      <c r="N414" s="24">
        <v>0</v>
      </c>
      <c r="O414" s="23">
        <v>45917.591148877298</v>
      </c>
      <c r="P414" s="28">
        <v>4</v>
      </c>
      <c r="Q414" s="21" t="s">
        <v>790</v>
      </c>
      <c r="R414" s="29">
        <v>350000</v>
      </c>
      <c r="S414" s="29">
        <v>315000</v>
      </c>
      <c r="T414" s="30">
        <v>0</v>
      </c>
      <c r="U414" s="30">
        <v>315000</v>
      </c>
    </row>
    <row r="415" spans="1:21" x14ac:dyDescent="0.2">
      <c r="A415" s="31">
        <v>5134030</v>
      </c>
      <c r="B415" s="17" t="s">
        <v>21</v>
      </c>
      <c r="C415" s="18" t="s">
        <v>22</v>
      </c>
      <c r="D415" s="16" t="s">
        <v>1484</v>
      </c>
      <c r="E415" s="21" t="s">
        <v>107</v>
      </c>
      <c r="F415" s="22" t="s">
        <v>249</v>
      </c>
      <c r="G415" s="26" t="s">
        <v>257</v>
      </c>
      <c r="H415" s="21" t="s">
        <v>1466</v>
      </c>
      <c r="I415" s="21" t="s">
        <v>259</v>
      </c>
      <c r="J415" s="26" t="s">
        <v>192</v>
      </c>
      <c r="K415" s="21" t="s">
        <v>1485</v>
      </c>
      <c r="L415" s="25" t="s">
        <v>446</v>
      </c>
      <c r="M415" s="27">
        <v>45540</v>
      </c>
      <c r="N415" s="24">
        <v>45884.331031678201</v>
      </c>
      <c r="O415" s="23">
        <v>45884.331031678201</v>
      </c>
      <c r="P415" s="28">
        <v>5</v>
      </c>
      <c r="Q415" s="21" t="s">
        <v>439</v>
      </c>
      <c r="R415" s="29">
        <v>352000</v>
      </c>
      <c r="S415" s="29">
        <v>311000</v>
      </c>
      <c r="T415" s="30">
        <v>3452.67</v>
      </c>
      <c r="U415" s="30">
        <v>307547.33</v>
      </c>
    </row>
    <row r="416" spans="1:21" x14ac:dyDescent="0.2">
      <c r="A416" s="31">
        <v>5134036</v>
      </c>
      <c r="B416" s="17" t="s">
        <v>21</v>
      </c>
      <c r="C416" s="18" t="s">
        <v>22</v>
      </c>
      <c r="D416" s="16" t="s">
        <v>1486</v>
      </c>
      <c r="E416" s="21" t="s">
        <v>94</v>
      </c>
      <c r="F416" s="22" t="s">
        <v>249</v>
      </c>
      <c r="G416" s="26" t="s">
        <v>257</v>
      </c>
      <c r="H416" s="21" t="s">
        <v>1466</v>
      </c>
      <c r="I416" s="21" t="s">
        <v>259</v>
      </c>
      <c r="J416" s="26" t="s">
        <v>192</v>
      </c>
      <c r="K416" s="21" t="s">
        <v>1487</v>
      </c>
      <c r="L416" s="25" t="s">
        <v>1476</v>
      </c>
      <c r="M416" s="27">
        <v>45876</v>
      </c>
      <c r="N416" s="24">
        <v>0</v>
      </c>
      <c r="O416" s="23">
        <v>45876.742597418997</v>
      </c>
      <c r="P416" s="28">
        <v>5</v>
      </c>
      <c r="Q416" s="21" t="s">
        <v>519</v>
      </c>
      <c r="R416" s="29">
        <v>293735</v>
      </c>
      <c r="S416" s="29">
        <v>260000</v>
      </c>
      <c r="T416" s="30">
        <v>0</v>
      </c>
      <c r="U416" s="30">
        <v>260000</v>
      </c>
    </row>
    <row r="417" spans="1:21" x14ac:dyDescent="0.2">
      <c r="A417" s="31">
        <v>5134027</v>
      </c>
      <c r="B417" s="17" t="s">
        <v>21</v>
      </c>
      <c r="C417" s="18" t="s">
        <v>22</v>
      </c>
      <c r="D417" s="16" t="s">
        <v>1488</v>
      </c>
      <c r="E417" s="21" t="s">
        <v>94</v>
      </c>
      <c r="F417" s="22" t="s">
        <v>249</v>
      </c>
      <c r="G417" s="26" t="s">
        <v>257</v>
      </c>
      <c r="H417" s="21" t="s">
        <v>1466</v>
      </c>
      <c r="I417" s="21" t="s">
        <v>259</v>
      </c>
      <c r="J417" s="26" t="s">
        <v>192</v>
      </c>
      <c r="K417" s="21" t="s">
        <v>1489</v>
      </c>
      <c r="L417" s="25" t="s">
        <v>382</v>
      </c>
      <c r="M417" s="27">
        <v>45114</v>
      </c>
      <c r="N417" s="24">
        <v>45912.314646990701</v>
      </c>
      <c r="O417" s="23">
        <v>45912.314646990701</v>
      </c>
      <c r="P417" s="28">
        <v>4</v>
      </c>
      <c r="Q417" s="21" t="s">
        <v>1490</v>
      </c>
      <c r="R417" s="29">
        <v>1471840</v>
      </c>
      <c r="S417" s="29">
        <v>1287937</v>
      </c>
      <c r="T417" s="30">
        <v>1091355.94</v>
      </c>
      <c r="U417" s="30">
        <v>196581.06</v>
      </c>
    </row>
    <row r="418" spans="1:21" x14ac:dyDescent="0.2">
      <c r="A418" s="31">
        <v>5174040</v>
      </c>
      <c r="B418" s="17" t="s">
        <v>21</v>
      </c>
      <c r="C418" s="18" t="s">
        <v>22</v>
      </c>
      <c r="D418" s="16" t="s">
        <v>1491</v>
      </c>
      <c r="E418" s="21" t="s">
        <v>155</v>
      </c>
      <c r="F418" s="22" t="s">
        <v>249</v>
      </c>
      <c r="G418" s="26" t="s">
        <v>257</v>
      </c>
      <c r="H418" s="21" t="s">
        <v>260</v>
      </c>
      <c r="I418" s="21" t="s">
        <v>259</v>
      </c>
      <c r="J418" s="26" t="s">
        <v>192</v>
      </c>
      <c r="K418" s="21" t="s">
        <v>1492</v>
      </c>
      <c r="L418" s="25" t="s">
        <v>334</v>
      </c>
      <c r="M418" s="27">
        <v>45635</v>
      </c>
      <c r="N418" s="24">
        <v>45917.543246330999</v>
      </c>
      <c r="O418" s="23">
        <v>45917.543246330999</v>
      </c>
      <c r="P418" s="28">
        <v>4</v>
      </c>
      <c r="Q418" s="21" t="s">
        <v>570</v>
      </c>
      <c r="R418" s="29">
        <v>984163.5</v>
      </c>
      <c r="S418" s="29">
        <v>871280</v>
      </c>
      <c r="T418" s="30">
        <v>736896.65</v>
      </c>
      <c r="U418" s="30">
        <v>134383.35</v>
      </c>
    </row>
    <row r="419" spans="1:21" x14ac:dyDescent="0.2">
      <c r="A419" s="31">
        <v>5134031</v>
      </c>
      <c r="B419" s="17" t="s">
        <v>21</v>
      </c>
      <c r="C419" s="18" t="s">
        <v>22</v>
      </c>
      <c r="D419" s="16" t="s">
        <v>1493</v>
      </c>
      <c r="E419" s="21" t="s">
        <v>83</v>
      </c>
      <c r="F419" s="22" t="s">
        <v>249</v>
      </c>
      <c r="G419" s="26" t="s">
        <v>257</v>
      </c>
      <c r="H419" s="21" t="s">
        <v>1466</v>
      </c>
      <c r="I419" s="21" t="s">
        <v>259</v>
      </c>
      <c r="J419" s="26" t="s">
        <v>192</v>
      </c>
      <c r="K419" s="21" t="s">
        <v>1494</v>
      </c>
      <c r="L419" s="25" t="s">
        <v>454</v>
      </c>
      <c r="M419" s="27">
        <v>45540</v>
      </c>
      <c r="N419" s="24">
        <v>45889.319117627303</v>
      </c>
      <c r="O419" s="23">
        <v>45889.319117627303</v>
      </c>
      <c r="P419" s="28">
        <v>5</v>
      </c>
      <c r="Q419" s="21" t="s">
        <v>1365</v>
      </c>
      <c r="R419" s="29">
        <v>150000</v>
      </c>
      <c r="S419" s="29">
        <v>132000</v>
      </c>
      <c r="T419" s="30">
        <v>866.73</v>
      </c>
      <c r="U419" s="30">
        <v>131133.26999999999</v>
      </c>
    </row>
    <row r="420" spans="1:21" x14ac:dyDescent="0.2">
      <c r="A420" s="31">
        <v>5134034</v>
      </c>
      <c r="B420" s="17" t="s">
        <v>21</v>
      </c>
      <c r="C420" s="18" t="s">
        <v>22</v>
      </c>
      <c r="D420" s="16" t="s">
        <v>1495</v>
      </c>
      <c r="E420" s="21" t="s">
        <v>83</v>
      </c>
      <c r="F420" s="22" t="s">
        <v>249</v>
      </c>
      <c r="G420" s="26" t="s">
        <v>257</v>
      </c>
      <c r="H420" s="21" t="s">
        <v>1466</v>
      </c>
      <c r="I420" s="21" t="s">
        <v>259</v>
      </c>
      <c r="J420" s="26" t="s">
        <v>192</v>
      </c>
      <c r="K420" s="21" t="s">
        <v>1496</v>
      </c>
      <c r="L420" s="25" t="s">
        <v>1476</v>
      </c>
      <c r="M420" s="27">
        <v>45876</v>
      </c>
      <c r="N420" s="24">
        <v>0</v>
      </c>
      <c r="O420" s="23">
        <v>45876.742398148097</v>
      </c>
      <c r="P420" s="28">
        <v>5</v>
      </c>
      <c r="Q420" s="21" t="s">
        <v>560</v>
      </c>
      <c r="R420" s="29">
        <v>126525</v>
      </c>
      <c r="S420" s="29">
        <v>112000</v>
      </c>
      <c r="T420" s="30">
        <v>0</v>
      </c>
      <c r="U420" s="30">
        <v>112000</v>
      </c>
    </row>
    <row r="421" spans="1:21" x14ac:dyDescent="0.2">
      <c r="A421" s="31">
        <v>5446022</v>
      </c>
      <c r="B421" s="17" t="s">
        <v>21</v>
      </c>
      <c r="C421" s="20" t="s">
        <v>1557</v>
      </c>
      <c r="D421" s="16" t="s">
        <v>1497</v>
      </c>
      <c r="E421" s="21" t="s">
        <v>43</v>
      </c>
      <c r="F421" s="22" t="s">
        <v>249</v>
      </c>
      <c r="G421" s="26" t="s">
        <v>250</v>
      </c>
      <c r="H421" s="21" t="s">
        <v>262</v>
      </c>
      <c r="I421" s="21" t="s">
        <v>252</v>
      </c>
      <c r="J421" s="26" t="s">
        <v>253</v>
      </c>
      <c r="K421" s="21" t="s">
        <v>1498</v>
      </c>
      <c r="L421" s="25" t="s">
        <v>446</v>
      </c>
      <c r="M421" s="27">
        <v>42991</v>
      </c>
      <c r="N421" s="24">
        <v>45884.331031678201</v>
      </c>
      <c r="O421" s="23">
        <v>45884.331031678201</v>
      </c>
      <c r="P421" s="28">
        <v>5</v>
      </c>
      <c r="Q421" s="21" t="s">
        <v>1499</v>
      </c>
      <c r="R421" s="29">
        <v>626360</v>
      </c>
      <c r="S421" s="29">
        <v>532200</v>
      </c>
      <c r="T421" s="30">
        <v>445081.56</v>
      </c>
      <c r="U421" s="30">
        <v>87118.44</v>
      </c>
    </row>
    <row r="422" spans="1:21" x14ac:dyDescent="0.2">
      <c r="A422" s="31">
        <v>5167045</v>
      </c>
      <c r="B422" s="17" t="s">
        <v>21</v>
      </c>
      <c r="C422" s="18" t="s">
        <v>22</v>
      </c>
      <c r="D422" s="16" t="s">
        <v>1500</v>
      </c>
      <c r="E422" s="21" t="s">
        <v>83</v>
      </c>
      <c r="F422" s="22" t="s">
        <v>249</v>
      </c>
      <c r="G422" s="26" t="s">
        <v>257</v>
      </c>
      <c r="H422" s="21" t="s">
        <v>258</v>
      </c>
      <c r="I422" s="21" t="s">
        <v>259</v>
      </c>
      <c r="J422" s="26" t="s">
        <v>192</v>
      </c>
      <c r="K422" s="21" t="s">
        <v>1501</v>
      </c>
      <c r="L422" s="25" t="s">
        <v>417</v>
      </c>
      <c r="M422" s="27">
        <v>44084</v>
      </c>
      <c r="N422" s="24">
        <v>45877.3043632755</v>
      </c>
      <c r="O422" s="23">
        <v>45877.3043632755</v>
      </c>
      <c r="P422" s="28">
        <v>5</v>
      </c>
      <c r="Q422" s="21" t="s">
        <v>1072</v>
      </c>
      <c r="R422" s="29">
        <v>2390481.84</v>
      </c>
      <c r="S422" s="29">
        <v>1028689.58</v>
      </c>
      <c r="T422" s="30">
        <v>942255.12</v>
      </c>
      <c r="U422" s="30">
        <v>86434.46</v>
      </c>
    </row>
    <row r="423" spans="1:21" x14ac:dyDescent="0.2">
      <c r="A423" s="31">
        <v>5203055</v>
      </c>
      <c r="B423" s="17" t="s">
        <v>21</v>
      </c>
      <c r="C423" s="18" t="s">
        <v>22</v>
      </c>
      <c r="D423" s="16" t="s">
        <v>1502</v>
      </c>
      <c r="E423" s="21" t="s">
        <v>91</v>
      </c>
      <c r="F423" s="22" t="s">
        <v>249</v>
      </c>
      <c r="G423" s="26" t="s">
        <v>250</v>
      </c>
      <c r="H423" s="21" t="s">
        <v>1503</v>
      </c>
      <c r="I423" s="21" t="s">
        <v>252</v>
      </c>
      <c r="J423" s="26" t="s">
        <v>253</v>
      </c>
      <c r="K423" s="21" t="s">
        <v>1504</v>
      </c>
      <c r="L423" s="25" t="s">
        <v>362</v>
      </c>
      <c r="M423" s="27">
        <v>45510</v>
      </c>
      <c r="N423" s="24">
        <v>45919.3023109606</v>
      </c>
      <c r="O423" s="23">
        <v>45919.3023109606</v>
      </c>
      <c r="P423" s="28">
        <v>4</v>
      </c>
      <c r="Q423" s="21" t="s">
        <v>1505</v>
      </c>
      <c r="R423" s="29">
        <v>150000</v>
      </c>
      <c r="S423" s="29">
        <v>78000</v>
      </c>
      <c r="T423" s="30">
        <v>28550.36</v>
      </c>
      <c r="U423" s="30">
        <v>49449.64</v>
      </c>
    </row>
    <row r="424" spans="1:21" x14ac:dyDescent="0.2">
      <c r="A424" s="31">
        <v>5203056</v>
      </c>
      <c r="B424" s="17" t="s">
        <v>21</v>
      </c>
      <c r="C424" s="18" t="s">
        <v>22</v>
      </c>
      <c r="D424" s="16" t="s">
        <v>1506</v>
      </c>
      <c r="E424" s="21" t="s">
        <v>91</v>
      </c>
      <c r="F424" s="22" t="s">
        <v>249</v>
      </c>
      <c r="G424" s="26" t="s">
        <v>250</v>
      </c>
      <c r="H424" s="21" t="s">
        <v>1503</v>
      </c>
      <c r="I424" s="21" t="s">
        <v>252</v>
      </c>
      <c r="J424" s="26" t="s">
        <v>253</v>
      </c>
      <c r="K424" s="21" t="s">
        <v>1507</v>
      </c>
      <c r="L424" s="25" t="s">
        <v>499</v>
      </c>
      <c r="M424" s="27">
        <v>45385</v>
      </c>
      <c r="N424" s="24">
        <v>45905.303244178198</v>
      </c>
      <c r="O424" s="23">
        <v>45905.303244178198</v>
      </c>
      <c r="P424" s="28">
        <v>4</v>
      </c>
      <c r="Q424" s="21" t="s">
        <v>1508</v>
      </c>
      <c r="R424" s="29">
        <v>204750</v>
      </c>
      <c r="S424" s="29">
        <v>100000</v>
      </c>
      <c r="T424" s="30">
        <v>65805.67</v>
      </c>
      <c r="U424" s="30">
        <v>34194.33</v>
      </c>
    </row>
    <row r="425" spans="1:21" x14ac:dyDescent="0.2">
      <c r="A425" s="31">
        <v>6066164</v>
      </c>
      <c r="B425" s="17" t="s">
        <v>21</v>
      </c>
      <c r="C425" s="18" t="s">
        <v>22</v>
      </c>
      <c r="D425" s="16" t="s">
        <v>1509</v>
      </c>
      <c r="E425" s="21" t="s">
        <v>83</v>
      </c>
      <c r="F425" s="22" t="s">
        <v>249</v>
      </c>
      <c r="G425" s="26" t="s">
        <v>250</v>
      </c>
      <c r="H425" s="21" t="s">
        <v>252</v>
      </c>
      <c r="I425" s="21" t="s">
        <v>349</v>
      </c>
      <c r="J425" s="26" t="s">
        <v>253</v>
      </c>
      <c r="K425" s="21" t="s">
        <v>1510</v>
      </c>
      <c r="L425" s="25" t="s">
        <v>372</v>
      </c>
      <c r="M425" s="27">
        <v>43971</v>
      </c>
      <c r="N425" s="24">
        <v>45875.302203506901</v>
      </c>
      <c r="O425" s="23">
        <v>45875.302203506901</v>
      </c>
      <c r="P425" s="28">
        <v>5</v>
      </c>
      <c r="Q425" s="21" t="s">
        <v>655</v>
      </c>
      <c r="R425" s="29">
        <v>5000000</v>
      </c>
      <c r="S425" s="29">
        <v>2105000</v>
      </c>
      <c r="T425" s="30">
        <v>2105000</v>
      </c>
      <c r="U425" s="30">
        <v>0</v>
      </c>
    </row>
    <row r="426" spans="1:21" x14ac:dyDescent="0.2">
      <c r="A426" s="31">
        <v>5133051</v>
      </c>
      <c r="B426" s="17" t="s">
        <v>21</v>
      </c>
      <c r="C426" s="18" t="s">
        <v>22</v>
      </c>
      <c r="D426" s="16" t="s">
        <v>1511</v>
      </c>
      <c r="E426" s="21" t="s">
        <v>155</v>
      </c>
      <c r="F426" s="22" t="s">
        <v>263</v>
      </c>
      <c r="G426" s="26" t="s">
        <v>264</v>
      </c>
      <c r="H426" s="21" t="s">
        <v>1512</v>
      </c>
      <c r="I426" s="21" t="s">
        <v>265</v>
      </c>
      <c r="J426" s="26" t="s">
        <v>192</v>
      </c>
      <c r="K426" s="21" t="s">
        <v>1513</v>
      </c>
      <c r="L426" s="25" t="s">
        <v>1514</v>
      </c>
      <c r="M426" s="27">
        <v>45904</v>
      </c>
      <c r="N426" s="24">
        <v>0</v>
      </c>
      <c r="O426" s="23">
        <v>45904.701523182899</v>
      </c>
      <c r="P426" s="28">
        <v>4</v>
      </c>
      <c r="Q426" s="21" t="s">
        <v>383</v>
      </c>
      <c r="R426" s="29">
        <v>11735185</v>
      </c>
      <c r="S426" s="29">
        <v>5000000</v>
      </c>
      <c r="T426" s="30">
        <v>0</v>
      </c>
      <c r="U426" s="30">
        <v>5000000</v>
      </c>
    </row>
    <row r="427" spans="1:21" x14ac:dyDescent="0.2">
      <c r="A427" s="31">
        <v>5055194</v>
      </c>
      <c r="B427" s="17" t="s">
        <v>21</v>
      </c>
      <c r="C427" s="18" t="s">
        <v>22</v>
      </c>
      <c r="D427" s="16" t="s">
        <v>1515</v>
      </c>
      <c r="E427" s="21" t="s">
        <v>197</v>
      </c>
      <c r="F427" s="22" t="s">
        <v>263</v>
      </c>
      <c r="G427" s="26" t="s">
        <v>264</v>
      </c>
      <c r="H427" s="21" t="s">
        <v>1516</v>
      </c>
      <c r="I427" s="21" t="s">
        <v>265</v>
      </c>
      <c r="J427" s="26" t="s">
        <v>192</v>
      </c>
      <c r="K427" s="21" t="s">
        <v>1517</v>
      </c>
      <c r="L427" s="25" t="s">
        <v>382</v>
      </c>
      <c r="M427" s="27">
        <v>44726</v>
      </c>
      <c r="N427" s="24">
        <v>45912.314646990701</v>
      </c>
      <c r="O427" s="23">
        <v>45912.314646990701</v>
      </c>
      <c r="P427" s="28">
        <v>4</v>
      </c>
      <c r="Q427" s="21" t="s">
        <v>668</v>
      </c>
      <c r="R427" s="29">
        <v>8483998.0999999996</v>
      </c>
      <c r="S427" s="29">
        <v>3995000</v>
      </c>
      <c r="T427" s="30">
        <v>974000</v>
      </c>
      <c r="U427" s="30">
        <v>3021000</v>
      </c>
    </row>
    <row r="428" spans="1:21" x14ac:dyDescent="0.2">
      <c r="A428" s="31">
        <v>5055190</v>
      </c>
      <c r="B428" s="17" t="s">
        <v>21</v>
      </c>
      <c r="C428" s="18" t="s">
        <v>22</v>
      </c>
      <c r="D428" s="16" t="s">
        <v>1518</v>
      </c>
      <c r="E428" s="21" t="s">
        <v>43</v>
      </c>
      <c r="F428" s="22" t="s">
        <v>263</v>
      </c>
      <c r="G428" s="26" t="s">
        <v>264</v>
      </c>
      <c r="H428" s="21" t="s">
        <v>1516</v>
      </c>
      <c r="I428" s="21" t="s">
        <v>265</v>
      </c>
      <c r="J428" s="26" t="s">
        <v>192</v>
      </c>
      <c r="K428" s="21" t="s">
        <v>1519</v>
      </c>
      <c r="L428" s="25" t="s">
        <v>382</v>
      </c>
      <c r="M428" s="27">
        <v>43628</v>
      </c>
      <c r="N428" s="24">
        <v>45912.314646990701</v>
      </c>
      <c r="O428" s="23">
        <v>45912.314646990701</v>
      </c>
      <c r="P428" s="28">
        <v>4</v>
      </c>
      <c r="Q428" s="21" t="s">
        <v>603</v>
      </c>
      <c r="R428" s="29">
        <v>2372100</v>
      </c>
      <c r="S428" s="29">
        <v>2372100</v>
      </c>
      <c r="T428" s="30">
        <v>290168.2</v>
      </c>
      <c r="U428" s="30">
        <v>2081931.8</v>
      </c>
    </row>
    <row r="429" spans="1:21" x14ac:dyDescent="0.2">
      <c r="A429" s="31">
        <v>5454029</v>
      </c>
      <c r="B429" s="17" t="s">
        <v>21</v>
      </c>
      <c r="C429" s="18" t="s">
        <v>22</v>
      </c>
      <c r="D429" s="16" t="s">
        <v>1520</v>
      </c>
      <c r="E429" s="21" t="s">
        <v>155</v>
      </c>
      <c r="F429" s="22" t="s">
        <v>263</v>
      </c>
      <c r="G429" s="26" t="s">
        <v>264</v>
      </c>
      <c r="H429" s="21" t="s">
        <v>1521</v>
      </c>
      <c r="I429" s="21" t="s">
        <v>265</v>
      </c>
      <c r="J429" s="26" t="s">
        <v>192</v>
      </c>
      <c r="K429" s="21" t="s">
        <v>1522</v>
      </c>
      <c r="L429" s="25" t="s">
        <v>431</v>
      </c>
      <c r="M429" s="27">
        <v>45894</v>
      </c>
      <c r="N429" s="24">
        <v>0</v>
      </c>
      <c r="O429" s="23">
        <v>45894.8133831019</v>
      </c>
      <c r="P429" s="28">
        <v>5</v>
      </c>
      <c r="Q429" s="21" t="s">
        <v>383</v>
      </c>
      <c r="R429" s="29">
        <v>3874069</v>
      </c>
      <c r="S429" s="29">
        <v>1870000</v>
      </c>
      <c r="T429" s="30">
        <v>0</v>
      </c>
      <c r="U429" s="30">
        <v>1870000</v>
      </c>
    </row>
    <row r="430" spans="1:21" x14ac:dyDescent="0.2">
      <c r="A430" s="31">
        <v>5063200</v>
      </c>
      <c r="B430" s="17" t="s">
        <v>21</v>
      </c>
      <c r="C430" s="18" t="s">
        <v>22</v>
      </c>
      <c r="D430" s="16" t="s">
        <v>1523</v>
      </c>
      <c r="E430" s="21" t="s">
        <v>83</v>
      </c>
      <c r="F430" s="22" t="s">
        <v>263</v>
      </c>
      <c r="G430" s="26" t="s">
        <v>264</v>
      </c>
      <c r="H430" s="21" t="s">
        <v>266</v>
      </c>
      <c r="I430" s="21" t="s">
        <v>265</v>
      </c>
      <c r="J430" s="26" t="s">
        <v>192</v>
      </c>
      <c r="K430" s="21" t="s">
        <v>1524</v>
      </c>
      <c r="L430" s="25" t="s">
        <v>390</v>
      </c>
      <c r="M430" s="27">
        <v>43920</v>
      </c>
      <c r="N430" s="24">
        <v>45925.304081481503</v>
      </c>
      <c r="O430" s="23">
        <v>45925.304081481503</v>
      </c>
      <c r="P430" s="28">
        <v>4</v>
      </c>
      <c r="Q430" s="21" t="s">
        <v>979</v>
      </c>
      <c r="R430" s="29">
        <v>2399423.75</v>
      </c>
      <c r="S430" s="29">
        <v>1116010</v>
      </c>
      <c r="T430" s="30">
        <v>87907.97</v>
      </c>
      <c r="U430" s="30">
        <v>1028102.03</v>
      </c>
    </row>
    <row r="431" spans="1:21" x14ac:dyDescent="0.2">
      <c r="A431" s="31">
        <v>5055188</v>
      </c>
      <c r="B431" s="17" t="s">
        <v>21</v>
      </c>
      <c r="C431" s="18" t="s">
        <v>22</v>
      </c>
      <c r="D431" s="16" t="s">
        <v>1525</v>
      </c>
      <c r="E431" s="21" t="s">
        <v>215</v>
      </c>
      <c r="F431" s="22" t="s">
        <v>263</v>
      </c>
      <c r="G431" s="26" t="s">
        <v>264</v>
      </c>
      <c r="H431" s="21" t="s">
        <v>1516</v>
      </c>
      <c r="I431" s="21" t="s">
        <v>265</v>
      </c>
      <c r="J431" s="26" t="s">
        <v>192</v>
      </c>
      <c r="K431" s="21" t="s">
        <v>1526</v>
      </c>
      <c r="L431" s="25" t="s">
        <v>431</v>
      </c>
      <c r="M431" s="27">
        <v>43628</v>
      </c>
      <c r="N431" s="24">
        <v>45894.302509374997</v>
      </c>
      <c r="O431" s="23">
        <v>45894.302509374997</v>
      </c>
      <c r="P431" s="28">
        <v>5</v>
      </c>
      <c r="Q431" s="21" t="s">
        <v>1527</v>
      </c>
      <c r="R431" s="29">
        <v>813000</v>
      </c>
      <c r="S431" s="29">
        <v>650200</v>
      </c>
      <c r="T431" s="30">
        <v>391136.4</v>
      </c>
      <c r="U431" s="30">
        <v>259063.6</v>
      </c>
    </row>
    <row r="432" spans="1:21" x14ac:dyDescent="0.2">
      <c r="A432" s="31">
        <v>5274039</v>
      </c>
      <c r="B432" s="17" t="s">
        <v>21</v>
      </c>
      <c r="C432" s="18" t="s">
        <v>22</v>
      </c>
      <c r="D432" s="16" t="s">
        <v>1528</v>
      </c>
      <c r="E432" s="21" t="s">
        <v>83</v>
      </c>
      <c r="F432" s="22" t="s">
        <v>263</v>
      </c>
      <c r="G432" s="26" t="s">
        <v>264</v>
      </c>
      <c r="H432" s="21" t="s">
        <v>1529</v>
      </c>
      <c r="I432" s="21" t="s">
        <v>265</v>
      </c>
      <c r="J432" s="26" t="s">
        <v>192</v>
      </c>
      <c r="K432" s="21" t="s">
        <v>1530</v>
      </c>
      <c r="L432" s="25" t="s">
        <v>362</v>
      </c>
      <c r="M432" s="27">
        <v>45622</v>
      </c>
      <c r="N432" s="24">
        <v>45919.3023109606</v>
      </c>
      <c r="O432" s="23">
        <v>45919.3023109606</v>
      </c>
      <c r="P432" s="28">
        <v>4</v>
      </c>
      <c r="Q432" s="21" t="s">
        <v>1072</v>
      </c>
      <c r="R432" s="29">
        <v>1475989.46</v>
      </c>
      <c r="S432" s="29">
        <v>1075000</v>
      </c>
      <c r="T432" s="30">
        <v>885283.75</v>
      </c>
      <c r="U432" s="30">
        <v>189716.25</v>
      </c>
    </row>
    <row r="433" spans="1:21" x14ac:dyDescent="0.2">
      <c r="A433" s="31">
        <v>5063195</v>
      </c>
      <c r="B433" s="17" t="s">
        <v>21</v>
      </c>
      <c r="C433" s="18" t="s">
        <v>22</v>
      </c>
      <c r="D433" s="16" t="s">
        <v>1531</v>
      </c>
      <c r="E433" s="21" t="s">
        <v>197</v>
      </c>
      <c r="F433" s="22" t="s">
        <v>263</v>
      </c>
      <c r="G433" s="26" t="s">
        <v>264</v>
      </c>
      <c r="H433" s="21" t="s">
        <v>266</v>
      </c>
      <c r="I433" s="21" t="s">
        <v>265</v>
      </c>
      <c r="J433" s="26" t="s">
        <v>192</v>
      </c>
      <c r="K433" s="21" t="s">
        <v>1532</v>
      </c>
      <c r="L433" s="25" t="s">
        <v>390</v>
      </c>
      <c r="M433" s="27">
        <v>44686</v>
      </c>
      <c r="N433" s="24">
        <v>45925.304081481503</v>
      </c>
      <c r="O433" s="23">
        <v>45925.304081481503</v>
      </c>
      <c r="P433" s="28">
        <v>4</v>
      </c>
      <c r="Q433" s="21" t="s">
        <v>1235</v>
      </c>
      <c r="R433" s="29">
        <v>2277000</v>
      </c>
      <c r="S433" s="29">
        <v>2277000</v>
      </c>
      <c r="T433" s="30">
        <v>2182050</v>
      </c>
      <c r="U433" s="30">
        <v>94950</v>
      </c>
    </row>
    <row r="434" spans="1:21" x14ac:dyDescent="0.2">
      <c r="A434" s="31">
        <v>5063189</v>
      </c>
      <c r="B434" s="17" t="s">
        <v>21</v>
      </c>
      <c r="C434" s="18" t="s">
        <v>22</v>
      </c>
      <c r="D434" s="16" t="s">
        <v>1533</v>
      </c>
      <c r="E434" s="21" t="s">
        <v>43</v>
      </c>
      <c r="F434" s="22" t="s">
        <v>263</v>
      </c>
      <c r="G434" s="26" t="s">
        <v>264</v>
      </c>
      <c r="H434" s="21" t="s">
        <v>266</v>
      </c>
      <c r="I434" s="21" t="s">
        <v>265</v>
      </c>
      <c r="J434" s="26" t="s">
        <v>192</v>
      </c>
      <c r="K434" s="21" t="s">
        <v>1534</v>
      </c>
      <c r="L434" s="25" t="s">
        <v>446</v>
      </c>
      <c r="M434" s="27">
        <v>43042</v>
      </c>
      <c r="N434" s="24">
        <v>45884.331031678201</v>
      </c>
      <c r="O434" s="23">
        <v>45884.331031678201</v>
      </c>
      <c r="P434" s="28">
        <v>5</v>
      </c>
      <c r="Q434" s="21" t="s">
        <v>826</v>
      </c>
      <c r="R434" s="29">
        <v>571636</v>
      </c>
      <c r="S434" s="29">
        <v>488140</v>
      </c>
      <c r="T434" s="30">
        <v>453116.96</v>
      </c>
      <c r="U434" s="30">
        <v>35023.040000000001</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101"/>
  </conditionalFormatting>
  <conditionalFormatting sqref="A3:A434">
    <cfRule type="duplicateValues" dxfId="2" priority="2"/>
    <cfRule type="duplicateValues" dxfId="1" priority="3"/>
  </conditionalFormatting>
  <conditionalFormatting sqref="D3:D434">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2026-03-12T22:05:13Z</dcterms:modified>
</cp:coreProperties>
</file>