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72" documentId="8_{5449BB23-2EA5-4B46-A3C9-030AEC9AE56F}" xr6:coauthVersionLast="47" xr6:coauthVersionMax="47" xr10:uidLastSave="{60B0CBBB-C907-4C61-9114-250D62AB45B2}"/>
  <bookViews>
    <workbookView xWindow="-120" yWindow="-120" windowWidth="29040" windowHeight="17520" xr2:uid="{00000000-000D-0000-FFFF-FFFF00000000}"/>
  </bookViews>
  <sheets>
    <sheet name="Future Inactives" sheetId="4" r:id="rId1"/>
  </sheets>
  <definedNames>
    <definedName name="_xlnm._FilterDatabase" localSheetId="0" hidden="1">'Future Inactives'!$A$2:$U$2</definedName>
    <definedName name="_xlnm.Print_Area" localSheetId="0">'Future Inactives'!#REF!</definedName>
    <definedName name="_xlnm.Print_Titles" localSheetId="0">'Future Inactives'!$A:$A,'Future Inactives'!$1:$1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<sst xmlns="http://schemas.openxmlformats.org/spreadsheetml/2006/main" count="6974" uniqueCount="1973">
  <si>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</si>
  <si>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</si>
  <si>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</si>
  <si>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</si>
  <si>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</si>
  <si>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</si>
  <si>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</si>
  <si>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</si>
  <si>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</si>
  <si>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</si>
  <si>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</si>
  <si>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</si>
  <si>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</si>
  <si>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</si>
  <si>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</si>
  <si>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</si>
  <si>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</si>
  <si>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</si>
  <si>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</si>
  <si>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</si>
  <si>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</si>
  <si>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Future</t>
  </si>
  <si>
    <t xml:space="preserve">Project will be inactive next quarter.  </t>
  </si>
  <si>
    <t>NRT</t>
  </si>
  <si>
    <t/>
  </si>
  <si>
    <t>STPLR</t>
  </si>
  <si>
    <t>00</t>
  </si>
  <si>
    <t>ALA</t>
  </si>
  <si>
    <t>Caltrans Statewide</t>
  </si>
  <si>
    <t>ACST-ER</t>
  </si>
  <si>
    <t>01</t>
  </si>
  <si>
    <t>HUM</t>
  </si>
  <si>
    <t>Humboldt County</t>
  </si>
  <si>
    <t>Humboldt County Association of Governments</t>
  </si>
  <si>
    <t>BRLO</t>
  </si>
  <si>
    <t>DN</t>
  </si>
  <si>
    <t>Del Norte County</t>
  </si>
  <si>
    <t>Del Norte County Transportation Commission</t>
  </si>
  <si>
    <t>BRLS</t>
  </si>
  <si>
    <t>MEN</t>
  </si>
  <si>
    <t>Mendocino Council of Governments</t>
  </si>
  <si>
    <t>Mendocino County</t>
  </si>
  <si>
    <t>BPMP</t>
  </si>
  <si>
    <t>HSIPL</t>
  </si>
  <si>
    <t>LAK</t>
  </si>
  <si>
    <t>Lake County</t>
  </si>
  <si>
    <t>Lake County/City Area Planning Council</t>
  </si>
  <si>
    <t>CRPLNI</t>
  </si>
  <si>
    <t>ACSTP</t>
  </si>
  <si>
    <t>Y240,ER05</t>
  </si>
  <si>
    <t>ER</t>
  </si>
  <si>
    <t>Y240,ER05,ER01</t>
  </si>
  <si>
    <t>BHLS</t>
  </si>
  <si>
    <t>CRP</t>
  </si>
  <si>
    <t>Y240,ER01</t>
  </si>
  <si>
    <t>02</t>
  </si>
  <si>
    <t>TRI</t>
  </si>
  <si>
    <t>Trinity County</t>
  </si>
  <si>
    <t>Trinity County Transportation Commission</t>
  </si>
  <si>
    <t>TEH</t>
  </si>
  <si>
    <t>Tehama County</t>
  </si>
  <si>
    <t>Tehama County Transportation Commission</t>
  </si>
  <si>
    <t>LAS</t>
  </si>
  <si>
    <t>Lassen County</t>
  </si>
  <si>
    <t>Lassen County Transportation Commission</t>
  </si>
  <si>
    <t>Y240,ER03</t>
  </si>
  <si>
    <t>SHA</t>
  </si>
  <si>
    <t>Shasta County</t>
  </si>
  <si>
    <t>Shasta County Regional Transportation Planning Agency</t>
  </si>
  <si>
    <t>Shasta County Regional Transportation Planning Age</t>
  </si>
  <si>
    <t>Redding</t>
  </si>
  <si>
    <t xml:space="preserve">BRLO      </t>
  </si>
  <si>
    <t>03</t>
  </si>
  <si>
    <t>YOL</t>
  </si>
  <si>
    <t>Yolo County</t>
  </si>
  <si>
    <t>Sacramento Area Council of Governments</t>
  </si>
  <si>
    <t>Sacramento Area Council Of Governments</t>
  </si>
  <si>
    <t xml:space="preserve">BRLS      </t>
  </si>
  <si>
    <t>SAC</t>
  </si>
  <si>
    <t>Sacramento</t>
  </si>
  <si>
    <t>BUT</t>
  </si>
  <si>
    <t>Butte County Association of Governments</t>
  </si>
  <si>
    <t>Butte County Association Of Governments</t>
  </si>
  <si>
    <t>CPFL</t>
  </si>
  <si>
    <t>Paradise</t>
  </si>
  <si>
    <t>CML</t>
  </si>
  <si>
    <t>Sacramento County</t>
  </si>
  <si>
    <t>WEST SACRAMENTO AVE GRADE CROSSING AT THE UPRR RAILROAD XING, IN THE CITY OF CHICO SECTION 130 RAILROAD-HIGHWAY GRADE CROSSING HAZARDS ELIMINATION</t>
  </si>
  <si>
    <t>Rancho Cordova</t>
  </si>
  <si>
    <t>STPCML</t>
  </si>
  <si>
    <t>RPSTPL</t>
  </si>
  <si>
    <t>STPLNI</t>
  </si>
  <si>
    <t>PLA</t>
  </si>
  <si>
    <t>Placer County Transportation Planning Agency</t>
  </si>
  <si>
    <t>ATPL</t>
  </si>
  <si>
    <t>ATPCML</t>
  </si>
  <si>
    <t>Placer County</t>
  </si>
  <si>
    <t>STPL</t>
  </si>
  <si>
    <t>YUB</t>
  </si>
  <si>
    <t>Marysville</t>
  </si>
  <si>
    <t>GLE</t>
  </si>
  <si>
    <t>Glenn County</t>
  </si>
  <si>
    <t>Glenn County Transportation Commission</t>
  </si>
  <si>
    <t>Elk Grove</t>
  </si>
  <si>
    <t>ATPLNI</t>
  </si>
  <si>
    <t>Citrus Heights</t>
  </si>
  <si>
    <t>04</t>
  </si>
  <si>
    <t>MULT</t>
  </si>
  <si>
    <t>Metropolitan Transportation Commission</t>
  </si>
  <si>
    <t>SOL</t>
  </si>
  <si>
    <t>Solano County</t>
  </si>
  <si>
    <t>CRPL</t>
  </si>
  <si>
    <t>Alameda County</t>
  </si>
  <si>
    <t>SON</t>
  </si>
  <si>
    <t>Sonoma County</t>
  </si>
  <si>
    <t>SF</t>
  </si>
  <si>
    <t>San Francisco County Transportation Authority</t>
  </si>
  <si>
    <t>CC</t>
  </si>
  <si>
    <t>Richmond</t>
  </si>
  <si>
    <t>Contra Costa Transportation Authority</t>
  </si>
  <si>
    <t>Oakland</t>
  </si>
  <si>
    <t>SCL</t>
  </si>
  <si>
    <t>San Jose</t>
  </si>
  <si>
    <t>SM</t>
  </si>
  <si>
    <t>Santa Clara County</t>
  </si>
  <si>
    <t>NAP</t>
  </si>
  <si>
    <t>CMLNI</t>
  </si>
  <si>
    <t>FERPL16</t>
  </si>
  <si>
    <t>MRN</t>
  </si>
  <si>
    <t>Marin County</t>
  </si>
  <si>
    <t>Sunnyvale</t>
  </si>
  <si>
    <t>Contra Costa County</t>
  </si>
  <si>
    <t>Danville</t>
  </si>
  <si>
    <t>Los Gatos</t>
  </si>
  <si>
    <t>Santa Clara</t>
  </si>
  <si>
    <t>Alameda</t>
  </si>
  <si>
    <t>Walnut Creek</t>
  </si>
  <si>
    <t>Fairfield</t>
  </si>
  <si>
    <t>STPLZ</t>
  </si>
  <si>
    <t>05</t>
  </si>
  <si>
    <t>SB</t>
  </si>
  <si>
    <t>Santa Barbara County Association of Governments</t>
  </si>
  <si>
    <t>Santa Barbara County Association Of Governments</t>
  </si>
  <si>
    <t>SCR</t>
  </si>
  <si>
    <t>Santa Cruz</t>
  </si>
  <si>
    <t>Santa Cruz County Regional Transportation Commission</t>
  </si>
  <si>
    <t>Association of Monterey Bay Area Governments</t>
  </si>
  <si>
    <t>SBT</t>
  </si>
  <si>
    <t>San Benito County</t>
  </si>
  <si>
    <t>Council of San Benito County Governments</t>
  </si>
  <si>
    <t>Santa Barbara County</t>
  </si>
  <si>
    <t>MON</t>
  </si>
  <si>
    <t>Monterey County</t>
  </si>
  <si>
    <t>Transportation Agency For Monterey County</t>
  </si>
  <si>
    <t>SLO</t>
  </si>
  <si>
    <t>San Luis Obispo County</t>
  </si>
  <si>
    <t>San Luis Obispo Council of Governments</t>
  </si>
  <si>
    <t>San Luis Obispo Council Of Governments</t>
  </si>
  <si>
    <t>Santa Cruz County</t>
  </si>
  <si>
    <t>Y240,ER14</t>
  </si>
  <si>
    <t>Q240,ER14,ER12</t>
  </si>
  <si>
    <t>BPMPL</t>
  </si>
  <si>
    <t>Q240,ER14,ER10</t>
  </si>
  <si>
    <t>San Luis Obispo</t>
  </si>
  <si>
    <t>Monterey</t>
  </si>
  <si>
    <t>CPFCDSL</t>
  </si>
  <si>
    <t>Caltrans District 05</t>
  </si>
  <si>
    <t>06</t>
  </si>
  <si>
    <t>KER</t>
  </si>
  <si>
    <t>Bakersfield</t>
  </si>
  <si>
    <t>Kern County Council of Governments</t>
  </si>
  <si>
    <t>Kern County Council Of Governments</t>
  </si>
  <si>
    <t>FRE</t>
  </si>
  <si>
    <t>Fresno County</t>
  </si>
  <si>
    <t>Council of Fresno County Governments</t>
  </si>
  <si>
    <t>Council Of Fresno County Goverments</t>
  </si>
  <si>
    <t>MAD</t>
  </si>
  <si>
    <t>Madera County</t>
  </si>
  <si>
    <t>Madera County Transportation Commission - RTPA</t>
  </si>
  <si>
    <t>Madera County Transportation Commission</t>
  </si>
  <si>
    <t>KIN</t>
  </si>
  <si>
    <t>Kings County</t>
  </si>
  <si>
    <t>Kings County Association of Governments - RTPA</t>
  </si>
  <si>
    <t>Kings County Association of Governments</t>
  </si>
  <si>
    <t>Kern County</t>
  </si>
  <si>
    <t>Wasco</t>
  </si>
  <si>
    <t>Fresno</t>
  </si>
  <si>
    <t>Sanger</t>
  </si>
  <si>
    <t>HIPSTPL</t>
  </si>
  <si>
    <t>Parlier</t>
  </si>
  <si>
    <t>Madera</t>
  </si>
  <si>
    <t>TUL</t>
  </si>
  <si>
    <t>Tulare County</t>
  </si>
  <si>
    <t>Tulare County Association of Governments</t>
  </si>
  <si>
    <t>Tulare County Association Of Governments</t>
  </si>
  <si>
    <t>Coalinga</t>
  </si>
  <si>
    <t>Taft</t>
  </si>
  <si>
    <t>Hanford</t>
  </si>
  <si>
    <t>Huron</t>
  </si>
  <si>
    <t xml:space="preserve">HPLUL     </t>
  </si>
  <si>
    <t>Kingsburg</t>
  </si>
  <si>
    <t>Selma</t>
  </si>
  <si>
    <t xml:space="preserve">CML       </t>
  </si>
  <si>
    <t>07</t>
  </si>
  <si>
    <t>LA</t>
  </si>
  <si>
    <t>Los Angeles</t>
  </si>
  <si>
    <t>Los Angeles County Metropolitan Transportation Auth.</t>
  </si>
  <si>
    <t>Southern California Association Of Governments</t>
  </si>
  <si>
    <t>Long Beach</t>
  </si>
  <si>
    <t>VEN</t>
  </si>
  <si>
    <t>Ventura County Transportation Commission</t>
  </si>
  <si>
    <t>YS40</t>
  </si>
  <si>
    <t>ATPSB1L</t>
  </si>
  <si>
    <t>BRNBISL</t>
  </si>
  <si>
    <t>Los Angeles County</t>
  </si>
  <si>
    <t>San Buenaventura</t>
  </si>
  <si>
    <t>HIPL</t>
  </si>
  <si>
    <t>Los Angeles County Metropolitan Transportation Authority</t>
  </si>
  <si>
    <t>HSIP</t>
  </si>
  <si>
    <t>Pico Rivera</t>
  </si>
  <si>
    <t>Q240,ER01</t>
  </si>
  <si>
    <t>Invoice under review by Caltrans. Monitor for progress. Received by LPA 11/12/2025</t>
  </si>
  <si>
    <t>Torrance</t>
  </si>
  <si>
    <t>08</t>
  </si>
  <si>
    <t>RIV</t>
  </si>
  <si>
    <t>Riverside County Transportation Commission</t>
  </si>
  <si>
    <t>SBD</t>
  </si>
  <si>
    <t>San Bernardino County Transportation Authority</t>
  </si>
  <si>
    <t>San Bernardino Associated Governments</t>
  </si>
  <si>
    <t>BRLSZ</t>
  </si>
  <si>
    <t>Riverside County</t>
  </si>
  <si>
    <t>San Bernardino County</t>
  </si>
  <si>
    <t>BR</t>
  </si>
  <si>
    <t>CMLN</t>
  </si>
  <si>
    <t>Riverside</t>
  </si>
  <si>
    <t>HPLUL</t>
  </si>
  <si>
    <t>Colton</t>
  </si>
  <si>
    <t xml:space="preserve">BR        </t>
  </si>
  <si>
    <t>Highland</t>
  </si>
  <si>
    <t>Cathedral City</t>
  </si>
  <si>
    <t>09</t>
  </si>
  <si>
    <t>INY</t>
  </si>
  <si>
    <t>Inyo County</t>
  </si>
  <si>
    <t>Inyo County Transportation Commission</t>
  </si>
  <si>
    <t>ATP</t>
  </si>
  <si>
    <t>10</t>
  </si>
  <si>
    <t>STA</t>
  </si>
  <si>
    <t>Stanislaus Council of Governments</t>
  </si>
  <si>
    <t>Stanislaus Council Of Governments</t>
  </si>
  <si>
    <t>Stanislaus County</t>
  </si>
  <si>
    <t>SJ</t>
  </si>
  <si>
    <t>San Joaquin County</t>
  </si>
  <si>
    <t>San Joaquin Council of Governments</t>
  </si>
  <si>
    <t>San Joaquin Council Of Goverments</t>
  </si>
  <si>
    <t>Stockton</t>
  </si>
  <si>
    <t>MER</t>
  </si>
  <si>
    <t>Merced County Association of Governments</t>
  </si>
  <si>
    <t>Merced County Association Of Goverments</t>
  </si>
  <si>
    <t>Tracy</t>
  </si>
  <si>
    <t>Modesto</t>
  </si>
  <si>
    <t>CAL</t>
  </si>
  <si>
    <t>Calaveras Council of Governments</t>
  </si>
  <si>
    <t>Manteca</t>
  </si>
  <si>
    <t>Gustine</t>
  </si>
  <si>
    <t>TUO</t>
  </si>
  <si>
    <t>Tuolumne County</t>
  </si>
  <si>
    <t>Tuolumne County Transportation Council</t>
  </si>
  <si>
    <t>MPA</t>
  </si>
  <si>
    <t>Mariposa County</t>
  </si>
  <si>
    <t>Mariposa County Transportation Commission</t>
  </si>
  <si>
    <t>Sonora</t>
  </si>
  <si>
    <t>Merced</t>
  </si>
  <si>
    <t>11</t>
  </si>
  <si>
    <t>SD</t>
  </si>
  <si>
    <t>San Diego</t>
  </si>
  <si>
    <t>San Diego Association of Governments</t>
  </si>
  <si>
    <t>San Diego Association Of Governments</t>
  </si>
  <si>
    <t>National City</t>
  </si>
  <si>
    <t>Caltrans District 11</t>
  </si>
  <si>
    <t>BHLO</t>
  </si>
  <si>
    <t>IMP</t>
  </si>
  <si>
    <t>Brawley</t>
  </si>
  <si>
    <t>Imperial County Transportation Commission</t>
  </si>
  <si>
    <t>Holtville</t>
  </si>
  <si>
    <t>Imperial County</t>
  </si>
  <si>
    <t>Encinitas</t>
  </si>
  <si>
    <t>12</t>
  </si>
  <si>
    <t>ORA</t>
  </si>
  <si>
    <t>Orange County Transportation Authority</t>
  </si>
  <si>
    <t>Orange</t>
  </si>
  <si>
    <t>Santa Ana</t>
  </si>
  <si>
    <t>Updated on 01/14/2026</t>
  </si>
  <si>
    <t>2nd Quarter Future Inactive Projects</t>
  </si>
  <si>
    <t>RT19039</t>
  </si>
  <si>
    <t>RM21005</t>
  </si>
  <si>
    <t>FY13001</t>
  </si>
  <si>
    <t>RM21003</t>
  </si>
  <si>
    <t>J0C1601</t>
  </si>
  <si>
    <t>FY12001</t>
  </si>
  <si>
    <t>32L0232</t>
  </si>
  <si>
    <t>32L0124</t>
  </si>
  <si>
    <t>40A0059</t>
  </si>
  <si>
    <t>32L0292</t>
  </si>
  <si>
    <t>32L0278</t>
  </si>
  <si>
    <t>32L0237</t>
  </si>
  <si>
    <t>15J8033</t>
  </si>
  <si>
    <t>32L0118</t>
  </si>
  <si>
    <t>32L0279</t>
  </si>
  <si>
    <t>32L0127</t>
  </si>
  <si>
    <t>15J7112</t>
  </si>
  <si>
    <t>15J7100</t>
  </si>
  <si>
    <t>15J8011</t>
  </si>
  <si>
    <t>15J8017</t>
  </si>
  <si>
    <t>32L0291</t>
  </si>
  <si>
    <t>15J8014</t>
  </si>
  <si>
    <t>32L0109</t>
  </si>
  <si>
    <t>15J8034</t>
  </si>
  <si>
    <t>15J8031</t>
  </si>
  <si>
    <t>15J8030</t>
  </si>
  <si>
    <t>15J8032</t>
  </si>
  <si>
    <t>15J8012</t>
  </si>
  <si>
    <t>15J8013</t>
  </si>
  <si>
    <t>15J7215</t>
  </si>
  <si>
    <t>32L0516</t>
  </si>
  <si>
    <t>15J7212</t>
  </si>
  <si>
    <t>40A0066</t>
  </si>
  <si>
    <t>Invoice under review by Caltrans. Monitor for progress. Received by LPA 01/08/2026</t>
  </si>
  <si>
    <t>130L292</t>
  </si>
  <si>
    <t>15A5037</t>
  </si>
  <si>
    <t>Invoice returned to agency. Contact DLAE. 12/23/2025</t>
  </si>
  <si>
    <t>Invoice under review by Caltrans. Monitor for progress. Received by LPA 01/09/2026</t>
  </si>
  <si>
    <t>130R301</t>
  </si>
  <si>
    <t>Invoice under review by Caltrans. Monitor for progress. Received by LPA 12/09/2025</t>
  </si>
  <si>
    <t>Invoice under review by Caltrans. Monitor for progress. Invoice in District. 01/14/2026</t>
  </si>
  <si>
    <t>Invoice under review by Caltrans. Monitor for progress. Received by LPA 12/29/2025</t>
  </si>
  <si>
    <t>130L301</t>
  </si>
  <si>
    <t>Invoice under review by Caltrans. Monitor for progress. Invoice in District. 12/16/2025</t>
  </si>
  <si>
    <t>Invoice under review by Caltrans. Monitor for progress. Received by LPA 12/30/2025</t>
  </si>
  <si>
    <t>Invoice under review by Caltrans. Monitor for progress. Received by LPA 01/07/2026</t>
  </si>
  <si>
    <t>38H0003</t>
  </si>
  <si>
    <t>40A0104</t>
  </si>
  <si>
    <t>Invoice under review by Caltrans. Monitor for progress. Invoice in District. 12/19/2025</t>
  </si>
  <si>
    <t>15J7191</t>
  </si>
  <si>
    <t>15J7171</t>
  </si>
  <si>
    <t>15J7108</t>
  </si>
  <si>
    <t>Invoice under review by Caltrans. Monitor for progress. Received by LPA 12/23/2025</t>
  </si>
  <si>
    <t>15J7187</t>
  </si>
  <si>
    <t>15J7102</t>
  </si>
  <si>
    <t>15J9181</t>
  </si>
  <si>
    <t>15Y3027</t>
  </si>
  <si>
    <t>NBIL512</t>
  </si>
  <si>
    <t>15J7054</t>
  </si>
  <si>
    <t>32L0005</t>
  </si>
  <si>
    <t>15J9057</t>
  </si>
  <si>
    <t>32L0052</t>
  </si>
  <si>
    <t>15J9058</t>
  </si>
  <si>
    <t>15J9097</t>
  </si>
  <si>
    <t>15J2004</t>
  </si>
  <si>
    <t>15J7036</t>
  </si>
  <si>
    <t>32L0259</t>
  </si>
  <si>
    <t>15J9014</t>
  </si>
  <si>
    <t>32D0004</t>
  </si>
  <si>
    <t>32L0020</t>
  </si>
  <si>
    <t>15J9007</t>
  </si>
  <si>
    <t>15J7031</t>
  </si>
  <si>
    <t>15J7082</t>
  </si>
  <si>
    <t>32L0040</t>
  </si>
  <si>
    <t>32L0057</t>
  </si>
  <si>
    <t>32L0046</t>
  </si>
  <si>
    <t>130R293</t>
  </si>
  <si>
    <t>Invoice under review by Caltrans. Monitor for progress. Received by LPA 12/19/2025</t>
  </si>
  <si>
    <t>Invoice returned to agency. Contact DLAE. 12/24/2025</t>
  </si>
  <si>
    <t>Invoice under review by Caltrans. Monitor for progress. Sent to LPA 01/13/2026</t>
  </si>
  <si>
    <t>Invoice under review by Caltrans. Monitor for progress. Received by LPA 10/20/2025</t>
  </si>
  <si>
    <t>CYLA003</t>
  </si>
  <si>
    <t>130R297</t>
  </si>
  <si>
    <t>Invoice under review by Caltrans. Monitor for progress. Invoice in District. 12/23/2025</t>
  </si>
  <si>
    <t>32L0569</t>
  </si>
  <si>
    <t>Invoice under review by Caltrans. Monitor for progress. Invoice in District. 11/05/2025</t>
  </si>
  <si>
    <t>NBIL537</t>
  </si>
  <si>
    <t>NBIL543</t>
  </si>
  <si>
    <t>15Y0004</t>
  </si>
  <si>
    <t>NBIL536</t>
  </si>
  <si>
    <t>2024 Recreational Trail Project:  Glendora Urban Trails System Phases 2 &amp; 3.  Extend the Glendora Urban Trail in the City of Glendora.  Construct approximately 1.5 miles of new multi-use trail, security gates, safety fencing, seating boulders, wayfinding, interpretive signage, monument signage, a bicycle repair station, and bike racks in Los Angeles County.</t>
  </si>
  <si>
    <t>09/17/2025</t>
  </si>
  <si>
    <t>Z94E,Z940</t>
  </si>
  <si>
    <t>Greater Jawbone Area OHV Maintenance: Ground operations maintenance activities within the 7,000-acre Jawbone Canyon and 5,000-acre Dove Springs OHV Open Recreation area.</t>
  </si>
  <si>
    <t>Z940,Y940</t>
  </si>
  <si>
    <t xml:space="preserve">BOE       </t>
  </si>
  <si>
    <t>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</si>
  <si>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M960</t>
  </si>
  <si>
    <t xml:space="preserve">Construction of approximately 20 miles of new, motorized, multi-use single track trail in the Mount Hough Trail System. </t>
  </si>
  <si>
    <t>BOE</t>
  </si>
  <si>
    <t>FY2017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</si>
  <si>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Z960</t>
  </si>
  <si>
    <t>L96E</t>
  </si>
  <si>
    <t>0025000220L</t>
  </si>
  <si>
    <t>NEVIL</t>
  </si>
  <si>
    <t>California Energy Commission</t>
  </si>
  <si>
    <t>NULL</t>
  </si>
  <si>
    <t>VARIOUS LOCATIONS - SEE BACK-UP LISTING ATTACHED FOR NEVI ROUND 2 SOLICITATION INSTALLING AND OPERATING DIRECT CURRENT FAST CHARGERS ALONG SPECIFIED CORRIDOR SEGMENTS OF ALTERNATIVE FUEL CORRIDORS AWARDED IN THE NEVI SOLICITATION 2 NOTICE OF PROPOSED AWARDS (NOPA) AND IN THE FSTIP BACK-UP LIST.</t>
  </si>
  <si>
    <t>10/22/2025</t>
  </si>
  <si>
    <t>Y130</t>
  </si>
  <si>
    <t>0025000225L</t>
  </si>
  <si>
    <t>VARIOUS LOCATIONS - SEE BACK-UP LISTING ATTACHED FOR NEVI ROUND 1 SOLICITATION AS PART OF THE APPROVED FTIP. INSTALLING AND OPERATING DIRECT CURRENT FAST CHARGERS ALONG THE FOLLOWING CORRIDOR GROUPS FOR PROJECTS UNDER NEVI ROUND 1 SOLICITATION: 6A (I-5: SOUTH OF SACRAMENTO TO KETTLEMAN CITY); 6B (I-5: SOUTH OF KETTLEMAN CITY TO SANTA CLARITA); 07 (SR 58, I-15: HESPERIA TO NEVADA BORDER, AND I-40); 16 (I-8, I-15: SAN DIEGO TO MURRIETA, I-805); 19 (I-210, I-215, AND I-405) AND 20 (I-110, I-705, I-605, I-105)</t>
  </si>
  <si>
    <t>Y133,Y130</t>
  </si>
  <si>
    <t>0025000241L</t>
  </si>
  <si>
    <t>VARIOUS COUNTIES ADMINISTRATIVE SUPPORT FOR CALIFORNIA ENERGY COMMISSION FOR THE NATIONAL ELECTRIC VEHICLE INFRASTRUCTURE (NEVI) FORMULA PROGRAM IN CALIFORNIA.  (WORK INCLUDES STAFF AND CONSULTANT TIME IN PROGRAM PLANNING AND IMPLEMENTATION, SOLICITATION PREPARATION AND EVALUATION, AND AGREEMENT MANAGEMENT AND OVERSIGHT OF FUNDED PROJECTS TO INSTALL ELECTRIC VEHICLE INFRASTRUCTURE)</t>
  </si>
  <si>
    <t>08/26/2025</t>
  </si>
  <si>
    <t>Y133</t>
  </si>
  <si>
    <t>0015150311L</t>
  </si>
  <si>
    <t>CITY OF OAKLAND @ 29TH AVENUE &amp; UPRR XING GRADE CROSSING HAZARD ELIMINATION, WITH TOLL CREDITS (TC)</t>
  </si>
  <si>
    <t>09/19/2025</t>
  </si>
  <si>
    <t>ZS50,ZS40,LS5E,LS4E</t>
  </si>
  <si>
    <t>0015150313L</t>
  </si>
  <si>
    <t xml:space="preserve">STPLR     </t>
  </si>
  <si>
    <t>CITY OF OAKLAND @ 105TH AVENUE &amp; UPRR XING GRADE CROSSING HAZARD ELIMINATION WITH TOLL CREDITS (TC)</t>
  </si>
  <si>
    <t>08/01/2025</t>
  </si>
  <si>
    <t>ZS50,LS5E</t>
  </si>
  <si>
    <t>0025000115L</t>
  </si>
  <si>
    <t>CFIL</t>
  </si>
  <si>
    <t>VARIOUS COUNTIES SUPPORT COST FOR CALIFORNIA ENERGY COMMISSION (WORK INCLUDES STAFF AND CONSULTANT TIME IN PROGRAM PLANNING AND IMPLEMENTATION, SOLICITATION PREPARATION AND EVALUATION, AND AGREEMENT MANAGEMENT AND OVERSIGHT OF FUNDED PROJECTS TO O INSTALL MEDIUM- AND HEAVY-DUTY ZERO-EMISSION VEHICLE CHARGING AND REFUELING INFRASTRUCTURE.)</t>
  </si>
  <si>
    <t>08/06/2025</t>
  </si>
  <si>
    <t>Y407</t>
  </si>
  <si>
    <t>0025000153L</t>
  </si>
  <si>
    <t>CALIFORNIA ROUND 1 NEVI CORRIDOR GROUP 16 - TESLA - 4211 CAMINO DE LA PLAZA IN SAN DIEGO AUTHORIZATION FOR THE CON PHASE FOR INSTALLATION OF 7 DIRECT CURRENT FAST CHARGING PORTS FOR ELECTRIC VEHICLES AT 4211 CAMINO DE LA PLAZA, SAN DIEGO, CA, 92173. STATION WILL BE BUILT AT EXISTING PAVED LOT. CONSTRUCTION WILL INCLUDE FIVE FEET OR LESS OF TRENCHING, MINOR GRADING, AND MINOR PAVING.</t>
  </si>
  <si>
    <t>09/22/2025</t>
  </si>
  <si>
    <t>0025000114L</t>
  </si>
  <si>
    <t>VARIOUS SUPPORT COST FOR CALTRANS' OVERSIGHT ROLE AS PART OF THE CHARGING AND FUELING INFRASTRUCTURE PROGRAM IN CALIFORNIA. (SCOPE OF WORK INCLUDES, BUT NOT LIMITED TO PROGRAM AND PROJECT MANAGEMENT, PROCESSING AUTHORIZATION PACKAGES, INVOICING, ENVIRONMENTAL CLEARANCE, RIGHT OF WAY CERTS, TRAINING, ETC.)</t>
  </si>
  <si>
    <t>09/10/2025</t>
  </si>
  <si>
    <t>0124000117L</t>
  </si>
  <si>
    <t>LOWER MAD RIVER AT SOUTHERN END OF THE HAMMOND TRAIL, NEAR MAD RIVER ROAD (PM 2.49), BETWEEN ARCATA AND MCKINLEYVILLE. HUMBOLDT COUNTY, CA HAMMOND TRAIL BRIDGE REPLACEMENT (TC)</t>
  </si>
  <si>
    <t>09/12/2025</t>
  </si>
  <si>
    <t>Y928</t>
  </si>
  <si>
    <t>0117000309L</t>
  </si>
  <si>
    <t>CENTERVILLE ROAD PM 4.62 RECONSTRUCT AND RAISE THE ROAD WITH A SEAWALL.</t>
  </si>
  <si>
    <t>08/13/2025</t>
  </si>
  <si>
    <t>Y240,ER12,ER05,ER01</t>
  </si>
  <si>
    <t>0117000186L</t>
  </si>
  <si>
    <t>ALDERPOINT ROAD; (PM 42.0, 40.4178333, -123.7613306), (PM 42.1, 40.41851667, -123.7512), (PM 42.3, 40.42055556, -123.7633333) 1/3/2017_x000D_ PM 42.0 SHOULDER SLIP OUT_x000D_ PM 42.1 SATURATED BASE CAUSING ROADWAY CAUSING SHOULDER SETTLEMENT AND CRACKING_x000D_ PM 42.3 OVER-SATURATION OF ROADWAY FILL CAUSED SHOULDER TO SLIP AND SETTLEMENT OF ROADWAY</t>
  </si>
  <si>
    <t>09/25/2025</t>
  </si>
  <si>
    <t>Z9W0,Y240,ER05,ER01</t>
  </si>
  <si>
    <t>0120000017L</t>
  </si>
  <si>
    <t>MATTOLE RD PM 11.73 TO 11.76, HUMBOLDT COUNTY PERMANENT RESTORATION</t>
  </si>
  <si>
    <t>Y240,Q240,ER14,ER12,ER03,ER01</t>
  </si>
  <si>
    <t>0114000127L</t>
  </si>
  <si>
    <t>HUMBOLDT COUNTY BETWEEN BRACUT AND EUREKA AJT TO US101 AND RR CLASS 1 MULTI-USE TRAIL (TC)</t>
  </si>
  <si>
    <t>Y300,M240</t>
  </si>
  <si>
    <t>0114000023L</t>
  </si>
  <si>
    <t>CHALK MOUNTAIN ROAD BRIDGE OVER NORTH FORK CACHE CREEK, IN SPRING VALLEY LAKE DEV. (BRIDGE # 14C0048) BRIDGE REPLACEMENT (TC)</t>
  </si>
  <si>
    <t>08/27/2025</t>
  </si>
  <si>
    <t>Z2E3,Y233,Y123,M233</t>
  </si>
  <si>
    <t>0124000193L</t>
  </si>
  <si>
    <t>FORT BRAGG-SHERWOOD ROAD (COUNTY ROAD 419) OVER SHERWOOD CREEK (MILE MARKER 31.18) - BRIDGE # 10C0018 REPLACE THE EXISTING 1-LANE TIMBER BRIDGE WITH A NEW 2-LANE CONCRETE AND STEEL BRIDGE ON AN IMPROVED ALIGNMENT</t>
  </si>
  <si>
    <t>09/02/2025</t>
  </si>
  <si>
    <t>Y233</t>
  </si>
  <si>
    <t>0117000022L</t>
  </si>
  <si>
    <t>WOLF CREEK, BRIDGE ON WOLF CREEK ROAD REPLACEMENT OF 1 LANE BRIDGE WITH 2 LANE BRIDGE (TC)</t>
  </si>
  <si>
    <t>0125000079L</t>
  </si>
  <si>
    <t>CHALK MOUTAIN ROAD BRIDGE OVER NORTH FORK CACHE CREEK, SPRING VALLEY LAKE DEVELOPMENT WILLOW TREE RIPARIAN HABITAT MITIGATION MONITORING AND REPORTING (TC)</t>
  </si>
  <si>
    <t>08/28/2025</t>
  </si>
  <si>
    <t>Y124</t>
  </si>
  <si>
    <t>0124000135L</t>
  </si>
  <si>
    <t>KONOCTI ROAD IN KELSEYVILLE FROM COLE CREEK BRIDGE TO OAK HILLS LANE IMPROVE SIDEWALKS, CROSSWALKS, AND BIKE LANES</t>
  </si>
  <si>
    <t>Z921,Y928</t>
  </si>
  <si>
    <t>0118000026L</t>
  </si>
  <si>
    <t>IN HUMBOLDT COUNTY, ON ALDERPOINT ROAD PM 7.90 PR PERMANENT RESTORATION</t>
  </si>
  <si>
    <t>Z9W0,Q240,ER14</t>
  </si>
  <si>
    <t>0118000012L</t>
  </si>
  <si>
    <t>ALDERPOINT ROAD 6.98-6.99 PERMANENT RESTORATION</t>
  </si>
  <si>
    <t>08/08/2025</t>
  </si>
  <si>
    <t>Q240,ER12,ER01</t>
  </si>
  <si>
    <t>0117000017L</t>
  </si>
  <si>
    <t>IN LAKE COUNTY ON BARTLETT SPRINGS RD OVER BARTLETT CREEK (BR#14C0099) REPLACE BRIDGE (TC)</t>
  </si>
  <si>
    <t>Z2E3,Z233,Y233,Y120,L110</t>
  </si>
  <si>
    <t>0117000062L</t>
  </si>
  <si>
    <t>MATTOLE ROAD OVER MATTOLE RIVER IN HONEYDEW, CA (BR 04C0055) BRIDGE REPLACEMENT RIPARIAN VEGETATION REESTABLISHMENT MONITORING</t>
  </si>
  <si>
    <t>Y001,L240,L1CE</t>
  </si>
  <si>
    <t>0117000314L</t>
  </si>
  <si>
    <t>ELK CREEK ROAD PM 0.95 EXCAVATE AND REMOVE DAMAGED ROAD SECTIONS, INSTALL GEOGRID REINFORCED EMBANKMENT, RECONSTRUCT ROAD STRUCTURE SECTION WITH BASE AND PAVEMENT, REPLACE 24"CMP AT PM 1.90, INSTALL HMA BERM. GEOTECH STUDY.</t>
  </si>
  <si>
    <t>Y240,Q240,ER14,ER12,ER11,ER01</t>
  </si>
  <si>
    <t>0123000187L</t>
  </si>
  <si>
    <t>Rio Dell</t>
  </si>
  <si>
    <t>BLUE SLIDE RD IN RIO DELL, CA PERMANENT RESTORATION</t>
  </si>
  <si>
    <t>08/25/2025</t>
  </si>
  <si>
    <t>Y240,ER14,ER05</t>
  </si>
  <si>
    <t>0117000181L</t>
  </si>
  <si>
    <t>MATTOLE ROAD PM 5.00 PR - CONSTRUCT SOLDIER PILE WALL WITH INBOARD UNDERDRAIN PER GEOTECH REPORT</t>
  </si>
  <si>
    <t>Y240,Q240,ER14,ER12,ER11,ER10,ER05,ER01</t>
  </si>
  <si>
    <t>0126000004L</t>
  </si>
  <si>
    <t>Mendocino Transit Authority</t>
  </si>
  <si>
    <t>UKIAH, CALIFORNIA NON-INFRASTRUCTURE - HYDROGEN INFRASTRUCTURE FEASIBILITY STUDY (UKIAH, CA. ANALYZE THE MTA FLEET TO DETERMINE THE AMOUNT OF HYDROGEN NEEDED TO COMPLY WITH THE STATE'S ICT RULE; DETERMINE THE BEST METHOD OF PRODUCTION; LOCATE A POTENTIAL SITE(S) FOR THE INSTALLATION OF THE INFRASTRUCTURE; AND IDENTIFY POTENTIAL PARTNERSHIPS WITH OTHER TRANSIT AGENCIES AND LOCAL MUNICIPALITIES.)</t>
  </si>
  <si>
    <t>Y607</t>
  </si>
  <si>
    <t>0118000013L</t>
  </si>
  <si>
    <t>ALDERPOINT ROAD PM 7.25 PERMANENT RESTORATION</t>
  </si>
  <si>
    <t>Q240,ER14,ER12,ER01</t>
  </si>
  <si>
    <t>0117000303L</t>
  </si>
  <si>
    <t>BELL SPRINGS ROAD (C8A010) PM 2.20 RECONSTRUCT ROADWAY EMBANKMENT WITH SUB-DRAINAGE, PLACE AGGREGATE BASE AND PAVE WITH HM AND/OR FOLLOW THE FINDINGS OF THE GEOTECHNICAL ENGINEERING REPORT.</t>
  </si>
  <si>
    <t>Z9W0,Y240,Q240,ER14,ER12</t>
  </si>
  <si>
    <t>0123000174L</t>
  </si>
  <si>
    <t>BRICELAND THORN RD PM 2.40 REPAIR SLOPE FAILURE WITH SOLDIER PILE WALL PER GEOTECH_x000D_
 ENGINEERING REPORT.</t>
  </si>
  <si>
    <t>08/15/2025</t>
  </si>
  <si>
    <t>0123000145L</t>
  </si>
  <si>
    <t>ALDERPOINT RD PM 1.25 EARTH RETAINING STRUCTURE-SOLDIER PILE WALL WITH DRAINAGE ELEMENT (PER GEOTECHNICAL ENGINEERING REPORT RECOMMENDATION).</t>
  </si>
  <si>
    <t>0117000008L</t>
  </si>
  <si>
    <t>REYNOLDS HIGHWAY OVER OUTLET CREEK REPLACEMENT OF THE EXISTING ONE-LANE BAILEY BRIDGE WITH A NEW TWO-LANE CONCRETE AND STEEL BRIDGE ON AN IMPROVED ALIGNMENT  (TC)</t>
  </si>
  <si>
    <t>Z233</t>
  </si>
  <si>
    <t>0123000096L</t>
  </si>
  <si>
    <t>BLUE SLIDE ROAD 2.66 REPAIR STEEL CRIB WALL AND ROADWAY DAMAGE; REPAIR SHOULDER FAILURE WITH SHOULDER PILE WALL.  FINAL DESIGN PENDING GEOTECHNICAL REPORT RECOMMENDATION.</t>
  </si>
  <si>
    <t>08/20/2025</t>
  </si>
  <si>
    <t>0119000096L</t>
  </si>
  <si>
    <t>VARIOUS BRIDGES IN LAKE COUNTY BRIDGE PREVENTIVE MAINTENANCE - SCOUR COUNTERMEASURE AND DECK REHABILITATION</t>
  </si>
  <si>
    <t>H240</t>
  </si>
  <si>
    <t>0100020402L</t>
  </si>
  <si>
    <t>BRIDGE NO. 10C0181, BRICELAND RD CR435 OVER MATTOLE RIVER, MENDOCINO COUNTY BRIDGE REPLACEMENT (TC)</t>
  </si>
  <si>
    <t>Z233,Y233,Q100,M233,L11E</t>
  </si>
  <si>
    <t>0123000139L</t>
  </si>
  <si>
    <t>BLUE LAKE BRIDGE ON MAPLE CREEK ROAD OVER NORTH FORK MAD RIVER REPLACE DAMAGED TRUSSES AND REPAIR DAMAGED SUBSTRUCTURE PER THE STRUCTURAL DAMAGE ASSESSMENT.</t>
  </si>
  <si>
    <t>0124000119L</t>
  </si>
  <si>
    <t>BRLSNI</t>
  </si>
  <si>
    <t>ALDERPOINT ROAD BRIDGE  (04C0093) OVER BURR CREEK, 4 MILES SOUTH OF SR 36 PROJECT STUDIES ONLY: CONDUCT LANDSLIDE ANALYSIS TO STABILIZE THE ABUTMENTS AT EACH END OF THE STRUCTURE AND PREVENT FURTHER DAMAGE. DEVELOP A REPORT BASED ON THE LANDSLIDE ANALYSIS THAT WILL BE REVIEWED BY THE HBP MANAGER AND STRUCTURE LOCAL ASSISTANCE OF CALTRANS.</t>
  </si>
  <si>
    <t>Y001</t>
  </si>
  <si>
    <t>0115000016L</t>
  </si>
  <si>
    <t>ON USAL ROAD OVER USAL CREEK IN MENDOCINO COUNTY REPLACE BRIDGE (TC)</t>
  </si>
  <si>
    <t>Z2E3,Y233,M2E3</t>
  </si>
  <si>
    <t>0118000025L</t>
  </si>
  <si>
    <t>ALDERPOINT ROAD PM 7.58 PERMANENT RESTORATION</t>
  </si>
  <si>
    <t>0124000022L</t>
  </si>
  <si>
    <t>SODA BAY RD, BUTTS CANYON RD, NICE-LUCERNE CUT-OFF RD, LAKESHORE BLVD, MORGAN VALLEY RD, SULFUR BANK DR, BOTTLE ROCK RD, SCOTTS VALLEY RD, NEW LONG VALLEY RD, SEIGLER CANYON RD, SPRUCE GOVE RD INSTALL SOLAR POWERED DYNAMIC VARIABLE SPEED WARNING SIGN ASSEMBLIES AT 22 LOCATIONS AROUND LAKE COUNTY.</t>
  </si>
  <si>
    <t>YS60</t>
  </si>
  <si>
    <t>0123000214L</t>
  </si>
  <si>
    <t>VARIOUS GUARDRAILS AND BRIDGES THROUGHOUT HUMBOLDT COUNTY REPAIR, REPLACE AND UPGRADE GUARDRAILS AND END TREATMENTS TO CURRENT SAFETY STANDARDS</t>
  </si>
  <si>
    <t>0114000024L</t>
  </si>
  <si>
    <t>WOLF CREEK ROAD OVER WOLF CREEK REPLACE BRIDGE (TC)</t>
  </si>
  <si>
    <t>Z233,M233</t>
  </si>
  <si>
    <t>0113000039L</t>
  </si>
  <si>
    <t>VARIOUS BRIDGES IN LAKE COUNTY BRIDGE PREVENTIVE MAINTENANCE</t>
  </si>
  <si>
    <t>L10R</t>
  </si>
  <si>
    <t>0123000101L</t>
  </si>
  <si>
    <t>TOMPKINS HILL ROAD PM 1.0 PLACE COLD MIX ASPHALT IN, AND SEAL, CRACKS (EO); THEN REPAIR FAILING ROADWAY SECTION WITH GEOGRID (PR).</t>
  </si>
  <si>
    <t>0123000108L</t>
  </si>
  <si>
    <t>27 BRIDGES IN DEL NORTE COUNTY, CALIFORNIA (EXCLUDES 01C0011) BRIDGE PREVENTATIVE MAINTENANCE PLANNING PROJECT (TC)</t>
  </si>
  <si>
    <t>0117000173L</t>
  </si>
  <si>
    <t>MATTOLE ROAD PM 5.25, HUMBOLDT COUNTY PERMANENT RESTORATION</t>
  </si>
  <si>
    <t>Z9W0,Y240,ER03</t>
  </si>
  <si>
    <t>0123000189L</t>
  </si>
  <si>
    <t>BLUE SLIDE ROAD IN CITY OF RIO DELL, CALIFORNIA PERMANENT RESTORATION</t>
  </si>
  <si>
    <t>0123000213L</t>
  </si>
  <si>
    <t>INTERSECTION OF COUNTRY CLUB ROAD AND THE TERRACE ROAD IN WILLOW CREEK CALIFORNIA. INSTALL PEDESTRIAN ACTIVATED FLASHING BEACON AT CROSSWALK FROM THE TERRACE ROAD ACROSS COUNTY CLUB ROAD WITH AN ADVANCE WARNING FLASHING SIGN ON COUNTRY CLUB.</t>
  </si>
  <si>
    <t>0123000181L</t>
  </si>
  <si>
    <t>BELLEVIEW AVENUE IN RIO DEL, CA PERMANENT RESTORATION</t>
  </si>
  <si>
    <t>0123000180L</t>
  </si>
  <si>
    <t>MONUMENT ROAD IN RIO DELL, CA PERMANENT RESTORATION</t>
  </si>
  <si>
    <t>0123000185L</t>
  </si>
  <si>
    <t>BELLEVIEW AVENUE IN RIO DELL, CA PERMANENT RESTORATION</t>
  </si>
  <si>
    <t>0123000102L</t>
  </si>
  <si>
    <t>ELK RIVER ROAD PM .14 REPAIR ASPHALT APPROACHES NORTH AND SOUTHBOUND</t>
  </si>
  <si>
    <t>0123000100L</t>
  </si>
  <si>
    <t>ELK RIVER ROAD PM 1.01 REPAIR ASPHALT PAVEMENT</t>
  </si>
  <si>
    <t>0200020170L</t>
  </si>
  <si>
    <t>EASTSIDE ROAD AT OLNEY CREEK BR.# 06C0335 BRIDGE REPLACEMENT</t>
  </si>
  <si>
    <t>Z001,Y110,Y001,Q120,M240,L1CE,1180</t>
  </si>
  <si>
    <t>0226000035L</t>
  </si>
  <si>
    <t>EVERGREEN RD, OVER SOUTH FORK COTTONWOOD CREEK, 0.3 MILES NORTH OF BOWMAN RD. ENVIRONMENTAL MITIGATION - LONG TERM ENVIRONMENTAL COMMITMENT (LTEC).( TC)</t>
  </si>
  <si>
    <t>09/16/2025</t>
  </si>
  <si>
    <t>0215000039L</t>
  </si>
  <si>
    <t>FAWN LODGE ROAD (BRIDGE 05F0001) OVER GRASS VALLEY CREEK, 0.1 MILES NORTH OF SR 299 BRIDGE REPLACEMENT (TC)</t>
  </si>
  <si>
    <t>09/05/2025</t>
  </si>
  <si>
    <t>Z233,M2E3</t>
  </si>
  <si>
    <t>02453964L</t>
  </si>
  <si>
    <t>BRLOZB</t>
  </si>
  <si>
    <t>EVERGREEN ROAD BRIDGE (08C0008) OVER COTTONWOOD CREEK BRIDGE REPLACEMENT- SEISMIC TC</t>
  </si>
  <si>
    <t>Z970,Y233,Y123,Q110,M2E3,M233,1170</t>
  </si>
  <si>
    <t>0221000110L</t>
  </si>
  <si>
    <t>LITTLE CREEK BRIDGE 05C0039 AT HYAMPOM ROAD BRIDGE REPLACEMENT</t>
  </si>
  <si>
    <t>0221000109L</t>
  </si>
  <si>
    <t>SALT CREEK BRIDGE, 2 MI E OF JCT HOAGLIN RD ON LONG RIDGE ROAD BRIDGE PAINTING &amp; SCOUR</t>
  </si>
  <si>
    <t>0225000092L</t>
  </si>
  <si>
    <t>PRICE CREEK BRIDGE, 0.7 MILES SOUTH OF SR 299 ON PRICE CREEK ROAD REPLACE 1-LANE BRIDGE WITH NEW 2-LANE BRIDGE</t>
  </si>
  <si>
    <t>0223000109L</t>
  </si>
  <si>
    <t>E. FORK HAYFORK RD OVER POTATO CRK. BR.# 05C0140 REPLACING ONE-LANE BRIDGE WITH TWO-LANE BRIDGE(TC)</t>
  </si>
  <si>
    <t>0215000040L</t>
  </si>
  <si>
    <t>EAST FORK HAYFORK RD OVER HAYFORK CRK, 0.2 MI E WILDWOOD RD BRIDGE REPLACEMENT (TC)</t>
  </si>
  <si>
    <t>0225000090L</t>
  </si>
  <si>
    <t>.7 MILE EAST OF IRON MOUNTAIN ROAD REPLACE 1-LANE BRIDGE WITH 2-LANE BRIDGE</t>
  </si>
  <si>
    <t>0219000024L</t>
  </si>
  <si>
    <t>99W (FORMERLY OLD SR 99) FROM TEHAMA-GLENN COUNTY LINE AND EXTENDS NORTH TO CORNING CITY LIMITS AT SOUTH AVENUE. PAVEMENT REHABILITATION (TC)</t>
  </si>
  <si>
    <t>Z240</t>
  </si>
  <si>
    <t>02456894L</t>
  </si>
  <si>
    <t>CASSEL FALL RIVER ROAD BRIDGE AT PIT RIVER. BR. # 06C0039 BRIDGE REPLACEMENT</t>
  </si>
  <si>
    <t>Z001,Y001,M24E,L1CE,L1C0,H240</t>
  </si>
  <si>
    <t>0224000067L</t>
  </si>
  <si>
    <t>TEHAMA COUNTY CARBON REDUCTION PROGRAM PLAN</t>
  </si>
  <si>
    <t>0221000108L</t>
  </si>
  <si>
    <t>KERLIN CREEK BRIDGE 05C0122 AT SOUTH FORK ROAD BRIDGE PAINTING</t>
  </si>
  <si>
    <t>02456884L</t>
  </si>
  <si>
    <t>SPRING CREEK RD AT FALL RIVER (BR# 06C0209) BRIDGE REPLACEMENT (TC)</t>
  </si>
  <si>
    <t>Z233,Y233,L110</t>
  </si>
  <si>
    <t>0225000074L</t>
  </si>
  <si>
    <t>VARIOUS LOCATIONS ACROSS SHASTA COUNTY REPLACE JOINT SEALS (06C0357, 06C0200, 06C0390, 06C0002, 06C0095), METHYL METHACRYLATE DECK TREATMENT (06C0055, 06C0022, 06C0259, 06C0018), POLYESTER CONCRETE DECK OVERLAY (06C0084)</t>
  </si>
  <si>
    <t>0225000116L</t>
  </si>
  <si>
    <t>2 LOCATIONS- FLORES AVE AT OAT CREEK, 99W AT TRUCKEE CREEK BRIDGE REMOVE DEBRIS OBSTRUCTING WATERWAY, FIX DAMAGED GUARD RAILS, PLACE TEMPORARY RSP ON MULTIPLE LOCATIONS LIKE EXPOSED WINGWALLS AND EMBANKMENT.</t>
  </si>
  <si>
    <t>10/29/2025</t>
  </si>
  <si>
    <t>0219000041L</t>
  </si>
  <si>
    <t>BIG BEND ROAD PM 12.3 SITE #2.  CA17-2 DAF # PMP-SHACO-002-2 REPAIR SLIDE ON ROADWAY WHICH CAUSED GUARDRAIL AND NORTHBOUND LANE TO SLIP-OUT.  CON EO AS FORCE ACCOUNT.  PE PR REGULAR FEDERAL AID PROJECT.</t>
  </si>
  <si>
    <t>Y240,Q240,ER14,ER05,ER01</t>
  </si>
  <si>
    <t>0215000042L</t>
  </si>
  <si>
    <t>LORENZ STREET, 100 FT SOUTH OF SR 299 BRIDGE REPLACEMENT (TC)</t>
  </si>
  <si>
    <t>0225000039L</t>
  </si>
  <si>
    <t>4 LOCATIONS- BLACK BUTTE RD 2800 TO 3100 FT SOUTH OF CORNING RD, CAPAY RD 525 FT WEST OF KIRKWOOD RD, CAPAY RD 525 FT SOUTH OF CLARK AVE, AND CORNING RD 400 TO 600 FT EAST OF 10TH AVE. SHOULDER REPAIR WORK DUE TO WATER OVEFLOWING PAVEMENT</t>
  </si>
  <si>
    <t>0220000026L</t>
  </si>
  <si>
    <t>CORNING ROAD AT BRIDGE 08C0153: SQUAW HOLLOW CRK.  (DAF HAS INCORRECT CREEK NAME.) PERMANENT RESTORATION</t>
  </si>
  <si>
    <t>02918153L</t>
  </si>
  <si>
    <t>PLU</t>
  </si>
  <si>
    <t>Plumas County</t>
  </si>
  <si>
    <t>Plumas County Transportation Commission</t>
  </si>
  <si>
    <t>BLAIRSDEN-GRAEAGLE BR @ MID FORK FEATHER RIV (BR. # 09C-0134) REPLACE BRIDGE (TC)</t>
  </si>
  <si>
    <t>Z233,M233,L11E,H110</t>
  </si>
  <si>
    <t>0225000073L</t>
  </si>
  <si>
    <t>DRY CREEK ROAD AT DRY CREEK BRIDGE STAND ALONE BRIDGE PREVENTIVE MAINTENANCE</t>
  </si>
  <si>
    <t>0224000174L</t>
  </si>
  <si>
    <t>BRIDGES PREVENTIVE MAINTENANCE IN VARIOUS LOCATIONS IN LASSEN COUNTY.07C0003, 07C0024, 07C0042, 07C0055, 07C0058, 07C0062, 07C0066, 07C0092, 07C0094 BRIDGE PREVENTIVE MAINTENANCE PROGRAM (BPMP) VARIOUS BRIDGES IN LASSEN COUNTY.</t>
  </si>
  <si>
    <t>M0E1</t>
  </si>
  <si>
    <t>0212000053L</t>
  </si>
  <si>
    <t>ASH CREEK ROAD AT SACRAMENTO RIVER OVERFLOW, BRIDGE 06C0233 BRIDGE REPLACEMENT</t>
  </si>
  <si>
    <t>Z001,Y001,M240,L1CE</t>
  </si>
  <si>
    <t>0312000019L</t>
  </si>
  <si>
    <t xml:space="preserve">STPL      </t>
  </si>
  <si>
    <t>IN ELK GROVE, KAMMERER RD, FROM BRUCEVILLE RD TO INTERSTATE 5/HOOD FRANKLIN RD INTERCHANGE EXTEND 2 LANE ROAD AND INCLUDE CLASS 1 PATH, CONSTRUCT A GRADE SEPARATION AT THE UPRR TRACKS, CLASS II BIKE LANES, AND SIGNALIZED INTERSECTIONS AT MAJOR ROAD CROSSINGS. DOES NOT INCLUDE MODIFICATIONS TO THE I-5/HOOD FRANKLIN INTERCHANGE</t>
  </si>
  <si>
    <t>Y240,Y230,L23E</t>
  </si>
  <si>
    <t>03928981L</t>
  </si>
  <si>
    <t>FRANKLIN BLVD AT LOST SLOUGH BR# 24C0155 BRIDGE REPLACEMENT</t>
  </si>
  <si>
    <t>Z001,Y240,Y230,L1CE</t>
  </si>
  <si>
    <t>0322000257L</t>
  </si>
  <si>
    <t>Sacramento Metropolitan Air Quality Management District</t>
  </si>
  <si>
    <t>IN SACRAMENTO COUNTY. PHASE 3 SACRAMENTO EMERGENCY CLEAN AIR TRANSPORTATION PROGRAM (SECAT). (TC)</t>
  </si>
  <si>
    <t>Y400</t>
  </si>
  <si>
    <t>0314000292L</t>
  </si>
  <si>
    <t>CR98 FROM 1300' SOUTH OF CR29 TO SOLANO CO. LINE REHAB, WIDEN SHOULDERS, PED/BIKE, ROUNDABOUTS OR LEFT TURN LANES AT CR31 (TC)</t>
  </si>
  <si>
    <t>Z23E,Z230,Y230,M230</t>
  </si>
  <si>
    <t>0325000253L</t>
  </si>
  <si>
    <t>IN THE SIX-COUNTY SACOG REGION PLANNING WORK IN SUPPORT OF THREE TOPIC AREAS OF THE REGIONAL CARBON REDUCTION STRATEGY- CONDUCTING PERFORMANCE-BASED FUNDING ROUNDS FOR FY 2024-2026 FUNDING YEARS AND MONITORING PERFORMANCE AND DELIVERY; CONDUCTING PHASE 2 OF THE 2022 REGIONAL TRAILS ACTION PLAN IMPLEMENTATION; AND CONDUCTING PHASE 2 IMPLEMENTATION OF THE REGIONAL PLANNING PROJECT, MOBILITY ZONES.TC.</t>
  </si>
  <si>
    <t>Y601</t>
  </si>
  <si>
    <t>0325000070L</t>
  </si>
  <si>
    <t>Roseville</t>
  </si>
  <si>
    <t>ON BLUE OAKS BLVD, BETWEEN WASHINGTON BLVD AND WOODCREEK OAKS BLVD WIDENING OF BLUE OAKS BETWEEN WOODCREEK OAKS AND WASHINGTON BOULEVARD FROM 6 LANES TO 8 LANES._x000D_
 ADDITION OF A 4 LANE BRIDGE TO INCREASE THE OVERALL ROAD CAPACITY FROM 4 LANES AT THE UPRR OVER-CROSSING TO 8 LANES._x000D_
 INCLUDES PE FROM PLA25873: CONSTRUCT 1 ADDITIONAL WESTBOUND LANE TO WIDEN BLUE OAKS FROM 7 LANES TO 8 LANES FROM WOODCREEK OAKS BLVD TO FOOTHILLS BLVD.</t>
  </si>
  <si>
    <t>Y603</t>
  </si>
  <si>
    <t>0321000153L</t>
  </si>
  <si>
    <t>CMHIPL</t>
  </si>
  <si>
    <t>Chico</t>
  </si>
  <si>
    <t>HEGAN LANE BUSINESS PARK ACCESS IMPROVEMENTS, PHASE 1 INCLUDES THE SYNCHRONIZED CONSTRUCTION OF FOUR ROUNDABOUTS AT THE INTERSECTIONS OF PARK AVENUE AND MIDWAY, PARK AVENUE AND FAIR STREET, HEGANLANE AND MIDWAY, AND HEGAN LANE AND OTTERSON DRIVE. OPERATIONAL AND SAFETY IMPROVEMENTS TO THE HEGAN LANE BUSINESS PARK DISTRICT. INCLUDES BIKE AND PED_x000D_ IMPROVEMENTS. (TC)</t>
  </si>
  <si>
    <t>Z911,Z906,Z40E,Z006</t>
  </si>
  <si>
    <t>0325000179L</t>
  </si>
  <si>
    <t>INTERSTATE 5 AND HOOD FRANKLIN ROAD INTERCHANGE IN SACRAMENTO COUNTY NEAR THE CITY OF ELK GROVE MODIFY THE I-5/HOOD FRANKLIN INTERCHANGE (SIGNALIZATION AND TURN LANES AT THE RAMPS). ENVIRONMENTAL PHASE (CEQA AND NEPA) COVERS FULL PROJECT SCOPE, TO BE BUILT IN PHASES: KAMMERER ROAD IN ELK GROVE, FROM LENT RANCH PARKWAY TO I-5/HOOD FRANKLIN INTERCHANGE. WIDEN AND EXTEND FROM 2 TO 4 LANES.</t>
  </si>
  <si>
    <t>08/11/2025</t>
  </si>
  <si>
    <t>Y230</t>
  </si>
  <si>
    <t>0313000226L</t>
  </si>
  <si>
    <t>WATT AVE OVER DRY CREEK 0.4 MILES NORTH OF P.F.E. ROAD. BR.# 19C0084 BRIDGE REPLACEMENT</t>
  </si>
  <si>
    <t>Z001,Y001,LQC0</t>
  </si>
  <si>
    <t>0321000021L</t>
  </si>
  <si>
    <t>ED</t>
  </si>
  <si>
    <t>El Dorado County</t>
  </si>
  <si>
    <t>El Dorado County Transportation Commission</t>
  </si>
  <si>
    <t>APACHE AVE FROM HIGHWAY 50 TO THE LAKE TAHOE ENVIRONMENTAL SCIENCE MAGNET SCHOOL AT EAST SAN BERNARDINO AVENUE ACTIVE TRANSPORTATION IMPROVEMENTS ALONG APACHE AVE FROM US50/SR89 INTERSECTION TO THE LAKE TAHOE MAGNET SCHOOL TO PROVIDE A SAFE WALKABLE AND BIKEABLE ROADWAY.</t>
  </si>
  <si>
    <t>Z230,Y601,Y400,Y300,Y230</t>
  </si>
  <si>
    <t>0325000208L</t>
  </si>
  <si>
    <t>Department of Water Resources</t>
  </si>
  <si>
    <t>STATE ROUTE 162 OVER CANYON CREEK (03-BUT-162-29.96, OROVILLE, CA) REPAIRING CANYON CREEK BRIDGE BUTT WELDS IDENTIFIED FOR CORRECTIVE ACTION FROM NON-DESTRUCTIVE TESTING IN FRACTURE CRITICAL MEMBERS (FCMS) FABRICATED FROM AASHTO M244 GRADE 100 (ASTM A514/A517) STEEL.</t>
  </si>
  <si>
    <t>08/18/2025</t>
  </si>
  <si>
    <t>0326000010L</t>
  </si>
  <si>
    <t>IN ROSEVILLE, ON FAIRWAY DR BETWEEN BLUE OAKS BLVD AND STANFORD RANCH RD; ON JUNCTION BLVD BETWEEN FOOTHILLS BLVD AND WASHINGTON BLVD THE PROPOSED PROJECT IS A REHABILITATION PROJECT CONSISTING OF A CAPE SEAL REHABILITATION OVER STRUCTURAL DIGOUT REPAIRS AT THE ABOVE-DESCRIBED PROJECT LOCATION. THE PROJECT INCLUDES: REPAIR OF SIGNAL DETECTION INFRASTRUCTURE DEMOLISHED DURING DIGOUT OPERATIONS; RESTRIPING; AND OTHER WORK_x000D_
 NECESSARY TO AND DIRECTLY RELATED TO THE STRUCTURAL REPAIR AND CAPE SEAL OPERATIONS.</t>
  </si>
  <si>
    <t>0300020692L</t>
  </si>
  <si>
    <t>MICHIGAN BAR RD OVER COSUMNES RIVER 1.2 MILES NORTH OF SR 16. BR. # 24C0056 BRIDGE REPLACEMENT (TC)</t>
  </si>
  <si>
    <t>Z2E3,L11E</t>
  </si>
  <si>
    <t>0325000076L</t>
  </si>
  <si>
    <t>IN THE CITY OF CITRUS HEIGHT ALONG THE ARCADE CREEK CORRIDOR BETWEEN THE EXISTING TRAIL AT THE STOCK RANCH COMMERCIAL CENTER AND SYLVAN ROAD. CONSTRUCT CLASS I MULTI-USE TRAIL, CONDUCT COMMUNITY ENGAGEMENT FOR THE PROJECT WITH EVENTS ANTICIPATED DURING THE PE, ENV. DOCUMENTATION AND FINAL DESIGN STAGES.</t>
  </si>
  <si>
    <t>Y601,Y600</t>
  </si>
  <si>
    <t>0322000183L</t>
  </si>
  <si>
    <t>IN ELK GROVE AT LAGUNA CREEK AND STATE ROUTE 99, BETWEEN SHELDON ROAD AND BOND RD./LAGUNA BLVD. CONSTRUCT A CLASS 1 BICYCLE  AND PEDESTRIAN CROSSING OVER STATE ROUTE 99. _x000D_
 EMISSIONS BENEFITS IN KG/DAY:  0.04 ROG,  0.02 NOX, 0.01 PM 2.5. (TC)</t>
  </si>
  <si>
    <t>Y400,Y301,L40E</t>
  </si>
  <si>
    <t>0323000097L</t>
  </si>
  <si>
    <t>EL DORADO TRAIL FROM SHINGLE SPRINGS DRIVE TO SOUTH SHINGLE CONSTRUCT A CLASS 1 MULTI-USE BICYCLE AND PEDESTRIAN PATH ON THE EL DORADO TRAIL FROM SHINGLE SPRINGS DRIVE TO SOUTH SHINGLE ROAD. THE PROJECT WILL HAVE UP TO AN 8- FOOT WIDE PAVED PATH, SIGNAGE, AND A ROADWAY CROSSING AT MOTHER LODE DRIVE AND SOUTH SHINGLE ROAD. ADDITIONALLY, AN UNPAVED, NATURAL TRAIL FOR HIKERS AND EQUESTRIANS WILL BE PRESERVED IN FEASIBLE AREAS. (TC)</t>
  </si>
  <si>
    <t>0320000099L</t>
  </si>
  <si>
    <t>LEWIS STEIN RD, FROM SHELDON ROAD TO WEST STOCKTON BLVD; AND WEST STOCKTON BLVD, FROM LEWIS STEIN RD. TO DUNISCH ROAD REHAB 1.2 MILES OF PAVEMENT, REPLACE ADA CURB RAMPS AND INSTALL DETECTABLE WARNING SURFACES.</t>
  </si>
  <si>
    <t>Z230,Y400,Y230</t>
  </si>
  <si>
    <t>0319000251L</t>
  </si>
  <si>
    <t>IN RANCHO CORDOVA, FROM WHITE ROCK ROAD TO FOLSOM BLVD (CROSSING THE I/C AT US 50). CREATE A CLASS I BIKE PATH (TC)</t>
  </si>
  <si>
    <t>Z905,Z230</t>
  </si>
  <si>
    <t>03929227L</t>
  </si>
  <si>
    <t>ON NEWTON RD OVER SOUTH FORK OF WEBER CREEK 0.7 MILES WEST OF SNOWS RD. BR.# 25C0033. BRIDGE REPLACEMENT</t>
  </si>
  <si>
    <t>0318000188L</t>
  </si>
  <si>
    <t>IN CITRUS HEIGHTS, BETWEEN ARCADE CREEK PARK PRESERVE AND WACHTEL WAY. CONSTRUCT A 2.9 MILE LONG CLASS 1 MULTI-USE TRAIL. TC</t>
  </si>
  <si>
    <t>Z940,Z30E,Y400,M940</t>
  </si>
  <si>
    <t>0319000187L</t>
  </si>
  <si>
    <t>EL DORADO COUNTY, SHINGLE SPRINGS, ON PONDEROSA ROAD, BETWEEN FOXWOOD LANE AND PONDEROSA HIGH SCHOOL (AT MEDER ROAD) CLASS 2 BIKE LANES, SIDEWALK, ADA UPGRADES (TC)</t>
  </si>
  <si>
    <t>Z400,Y230</t>
  </si>
  <si>
    <t>0325000100L</t>
  </si>
  <si>
    <t>CITY OF SACRAMENTO IN THE VICINITY OF FLOYD FARM AND LEATAATA FLOYD ELEMENTARY SCHOOL IN THE CITY OF SACRAMENTO, THE LACK OF ACCESS TO GROCERY STORES FOR HEALTHY LOCAL FOOD INDUCES THE NEED FOR DRIVING OR USING OTHER MULTI-MODAL OPTIONS FOR RESIDENTS IN THE VICINITY OF FLOYD FARM AND LEATAATA FLOYD ELEMENTARY SCHOOL. THROUGH THE COMMUNITY ENGAGEMENT PROCESS THIS PROJECT WILL SEEK TO BETTER UNDERSTAND AND AIM TO SOLVE MOBILITY ISSUES WITHIN THE COMMUNITY. THE PLAN WILL IDENTIFY BARRIERS TO HEALTHY FOOD ACCESS AND RECOMMEND IMPROVEMENTS IN ACCESSIBILITY, MOBILITY, AND TRANSPORTATION TO SUPPORT THE SOCIOECONOMICALLY DISADVANTAGED STUDENT POPULATION AND THEIR FAMILIES AT LEATAATA FLOYD ELEMENTARY SCHOOL. TC</t>
  </si>
  <si>
    <t>0323000013L</t>
  </si>
  <si>
    <t>ZS4E,MS5E</t>
  </si>
  <si>
    <t>0325000113L</t>
  </si>
  <si>
    <t>HISTORIC MARYSVILLE CHINATOWN, MARYSVILLE, CA, 95901 YUB16115 EEI MARYSVILLE CHINATOWN BLUEPRINT - THE MARYSVILLE CHINATOWN BLUEPRINT AIMS TO PRESERVE AND INVIGORATE CALIFORNIA'S LAST SURVIVING CHINATOWN IN THE GOLD COUNTRY THROUGH RECOMMENDATIONS STEMMING FROM INCLUSIVE AND MEANINGFUL COMMUNITY ENGAGEMENT ADDRESSING VARIOUS ISSUES. THE CHINATOWN BLUEPRINT WILL INCLUDE ECONOMIC DEVELOPMENT STRATEGIES RELATED TO BOK KAI EVENTS AND TOURISM AND TRANSPORTATION AMENITIES THAT ACCOMMODATE THOSE EFFORTS, WITH BROADER CITY IMPACTS AROUND MOBILITY. THE CHINATOWN BLUEPRINT WILL SAFEGUARD MARYSVILLE'S CHINATOWN BY DEFINING ITS LIMITS AND GETTING THEM LEGALLY RECOGNIZED. IT IDENTIFIES CHINATOWN'S OPPORTUNITIES AND NEEDS TO ENSURE THE RICH HISTORICAL LEGACY AND MODERN-DAY COMMUNITY IS CARED FOR. THE BLUEPRINT WILL ALSO SET THE COMMUNITY AND CITY UP TO OBTAIN FURTHER GRANT FUNDING AND FOSTER PARTNERSHIPS TO IMPLEMENT THE COMMUNITY'S RECOMMENDATIONS. (TC)</t>
  </si>
  <si>
    <t>0319000098L</t>
  </si>
  <si>
    <t>SIXTEEN STOP-CONTROLLED INTERSECTIONS AT VARIOUS LOCATIONS SYSTEMICALLY IMPROVE MINOR STREET APPROACHES WITH A COMBINATION OF ADDITIONAL INTERSECTION WARNING/REGULATORY SIGNS, IMPROVED PAVEMENT MARKINGS, AND IMPROVED SIGHT TRIANGLES.</t>
  </si>
  <si>
    <t>ZS30,YS30</t>
  </si>
  <si>
    <t>0316000122L</t>
  </si>
  <si>
    <t>Placerville</t>
  </si>
  <si>
    <t>IN PLACERVILLE, ALONG BROADWAY FROM THE INTERSECTION AT MAIN STREET EASTWARD TO APPROXIMATELY 1500 BROADWAY. CONSTRUCT SIDEWALK (TC)</t>
  </si>
  <si>
    <t>ZS30,Z23E,YS70,Y240,Y230,M230</t>
  </si>
  <si>
    <t>0321000067L</t>
  </si>
  <si>
    <t>IN CITRUS HEIGHTS - ON SAN JUAN AVE FROM MADISON AVE TO SPICER DR; ON SAN JUAN AVE FROM MADISON AVE TO CHESLINE DR. REHABILITATE PAVEMENT; REPAIR CURB, GUTTER, AND SIDEWALK; INFILL PEDESTRIAN PATHS; ADD BUFFERED CLASS II BIKE LANES; ADA AND TRANSIT STOP IMPROVEMENTS AND STREETLIGHTS AT SIDE STREET INTERSECTIONS.</t>
  </si>
  <si>
    <t>Z23E,Y400,Y240,Y230,M23E</t>
  </si>
  <si>
    <t>0326000013L</t>
  </si>
  <si>
    <t>IN THE CITY OF PLACERVILLE, ALONG COMBELLACK ROAD, FROM THE EAST END OF DAVID CIRCLE TO CANAL STREET CONSTRUCT APPROXIMATELY 1,080 LF OF NEW CURB, GUTTER, AND SIDEWALK TO CLOSE A GAP IN THE EXISTING SIDEWALK NETWORK.</t>
  </si>
  <si>
    <t>0320000053L</t>
  </si>
  <si>
    <t>INTERSECTION OF WASHINGTON BOULEVARD AND ALL AMERICA CITY BOULEVARD IN ROSEVILLE, CA INSTALL A TWO LANE ROUNDABOUT AT THE INTERSECTION OF WASHINGTON BLVD AND ALL AMERICA CITY BLVD(TC)</t>
  </si>
  <si>
    <t>Y400,M400</t>
  </si>
  <si>
    <t>0313000113L</t>
  </si>
  <si>
    <t>DEM05LN</t>
  </si>
  <si>
    <t>US-50 AND RAY LAYWER DRIVE INTERCHANGE CONSTRUCT EASTBOUND US-50 OFF RAMP TO RAY LAWYER DRIVE AND IMPROVEMENTS TO RAY LAWYER DRIVE AND FORNI ROAD.  CONSTRUCT CLASS I BIKE PATH ALONG FORNI ROAD FROM RAY LAWYER TO EXISTING BIKE PATH ON FORNI ROAD.  CONSTRUCT SIDEWALKS AND CLASS II BIKE LANES ALONG FORNI ROAD AND RAY LAWYER DRIVE.  (TC)</t>
  </si>
  <si>
    <t>Z400,Z230,RPS0,LY10,HY10,H660</t>
  </si>
  <si>
    <t>0313000035L</t>
  </si>
  <si>
    <t>SUT</t>
  </si>
  <si>
    <t>Live Oak</t>
  </si>
  <si>
    <t>PENNINGTON RD., FROM CONNECTICUT AVE TO BROADWAY ROADWAY REHABILITATION (TC)</t>
  </si>
  <si>
    <t>Z23E,Y230,M23E,L24E</t>
  </si>
  <si>
    <t>0323000098L</t>
  </si>
  <si>
    <t>LOTUS ROAD BETWEEN HENNINGSEN PARK AND INTERSECTION OF LOTUS ROAD AND SR-49 INSTALLATION OF CLASS I BIKE LANE, BOARDWALK STRUCTURE, SIDEWALKS AND OTHER IMPROVEMENTS AS FOLLOWS:_x000D_ CONNECTS SR-49 IMPROVEMENTS TO HENNINGSEN LOTUS PARK BY WAY OF A NEW CLASS I TRAIL , APPROXIMATELY 2,300 LINEAR FEET OF NEW CLASS I MULTIUSE TRAIL (FOR BICYCLES AND PEDESTRIANS), APPROXIMATELY 1,025 LINEAR FEET OF ELEVATED BOARDWALK, 1,800 LINEAR FEET OF GUARDRAIL, AND IMPROVEMENTS TO EXISTING PULLOUTS ALONG LOTUS ROAD. (TC)</t>
  </si>
  <si>
    <t>0325000042L</t>
  </si>
  <si>
    <t>IN THE SACRAMENTO FEDERAL NON-ATTAINMENT AREA - THROUGHOUT THE SACRAMENTO REGION. PUBLIC EDUCATION/AWARENESS AND EMISSION REDUCTION PROGRAM_x000D_
 EMISSION BENEFITS IN KG/DAY:  ROG 0.2, NOX 0.2</t>
  </si>
  <si>
    <t>Z40E</t>
  </si>
  <si>
    <t>03928857L</t>
  </si>
  <si>
    <t>HAINES RD @ WISE CANAL, 0.5 MILES NORTH OF BELL RD BR # 19C0145 BRIDGE REPLACEMENT-NO ADDED CAPACITY (TC)</t>
  </si>
  <si>
    <t>Z233,L11E,L110</t>
  </si>
  <si>
    <t>03928745L</t>
  </si>
  <si>
    <t>BUCKS BAR ROAD BR. @ N. FORK COSUMNES RIVER. BR. # 25C0003 BRIDGE REPLACEMENT</t>
  </si>
  <si>
    <t>Z001,Y001,Q120,M24E,L1C0</t>
  </si>
  <si>
    <t>0325000095L</t>
  </si>
  <si>
    <t>INTERSECTION OF GROVE STREET AND STATE ROUTE 28 THE PROJECT WILL SIGNALIZE THE INTERSECTION OF GROVE STREET AND STATE ROUTE 28 IN TAHOE CITY TO IMPROVE PEDESTRIAN ACCESS AND SAFETY.</t>
  </si>
  <si>
    <t>0326000012L</t>
  </si>
  <si>
    <t>IN THE CITY OF PLACERVILLE, ON CANAL STREET, FROM COUGAR LANE TO COMBELLACK ROAD PROVIDE NEW BICYCLE FACILITIES, REPLACE APPROXIMATELY 700 LF OF EXISTING SUBSTANDARD SIDEWALK, AND CONSTRUCT ADA/CURB RAMP IMPROVEMENTS.</t>
  </si>
  <si>
    <t>0312000050L</t>
  </si>
  <si>
    <t>Sutter County</t>
  </si>
  <si>
    <t>NICOLAUS AVE AT COON CREEK ~1.0 WEST OF PLEASANT GROVE RD BR. NO. 18C-0074 BRIDGE REPLACEMENT</t>
  </si>
  <si>
    <t>Z001,Y001,L1CE</t>
  </si>
  <si>
    <t>0321000054L</t>
  </si>
  <si>
    <t>IN EASTERN EI DORADO COUNTY, IN THE TAHOE BASIN, IN THE CITY OF SOUTH LAKE TAHOE AT EAST END OF SOUTH AVENUE, OVER THE UPPER TRUCKEE RIVER, THEN NORTHEAST TOWARDS BARBARA AVENUE. CONSTRUCT A CLASS 1 PATHWAY APPROXIMATELY 1.2 MILES FROM THE EAST END OF SOUTH AVENUE, OVER THE UPPER TRUCKEE RIVER VIA A NEW BRIDGE TOWARDS SIERRA BOULEVARD AND LINK TO PHASE 2 CONSTRUCTED IN 2020.</t>
  </si>
  <si>
    <t>Z23E,Z230,Y230</t>
  </si>
  <si>
    <t>0319000107L</t>
  </si>
  <si>
    <t>VARIOUS LOCATIONS ALONG EDISON AVENUE, EL CAMINO AVENUE, HURLEY WAY, MANZANITA AVENUE, AND MARCONI AVENUE CONSTRUCT CURB, GUTTER, SIDEWALK INFILL AND CURB RAMPS, AND INSTALL STREET LIGHTING.</t>
  </si>
  <si>
    <t>0324000026L</t>
  </si>
  <si>
    <t>IN LINCOLN AND AUBURN, ALONG A PORTION OF BAXTER GRADE ROAD, NELSON LANE (MOORE ROAD TO HIGHWAY 65), A PORTION OF WISE ROAD (GARDEN BAR ROAD TO WALLY ALLEN DRIVE), MT. VERNON RD (PLEASANT HILL RD TO COLD STREAM RD), TODD VALLEY RD, AND HAPPY PINES DR (FH RD TO GLEN DR). INSTALL EDGELINES</t>
  </si>
  <si>
    <t>0314000090L</t>
  </si>
  <si>
    <t>KENT AVE AT SUTTER-BUTTE CANAL. BR. # 18C0132 BRIDGE REPLACEMENT (TC)</t>
  </si>
  <si>
    <t>Z233,Y233,M2E3</t>
  </si>
  <si>
    <t>0324000136L</t>
  </si>
  <si>
    <t>DRY CREEK ROAD OVER ROCK CREEK, 0.35 MILES WEST OF PLACER HILLS ROAD. BR. # 19C0163 REHABILITATION OF EXISTING 2 LANE BRIDGE, WIDEN FOR STANDARD LANES AND SHOULDERS (NO ADDED CAPACITY)</t>
  </si>
  <si>
    <t>0314000087L</t>
  </si>
  <si>
    <t>TISDALE RD AT WEST SIDE CANAL. BR. # 18C0057 BRIDGE REPLACEMENT (TC)</t>
  </si>
  <si>
    <t>Z233,Y233,M233</t>
  </si>
  <si>
    <t>0322000182L</t>
  </si>
  <si>
    <t>IN ROSEVILLE, ALONG DRY CREEK, CIRBY CREEK AND LINDA CREEK, CONSTRUCT CLASS 1 BIKE TRAIL FROM RIVERSIDE AVENUE/DARLING WAY TO ROCKY RIDGE DRIVE. THE NI PORTION OF THE PROJECT IS TO EDUCATE THE PUBLIC AND SCHOOLS OF USING THE MULTI-USE PATH AS AN ALTERNATIVE MODE OF TRANSPORTATION, TRAFFIC SAFETY AND SRTS ROUTES.</t>
  </si>
  <si>
    <t>Z300</t>
  </si>
  <si>
    <t>030L0834L</t>
  </si>
  <si>
    <t>ELVERTA RD.AT N. CHANNEL DRY CRK BR.# 24C-361 BRIDGE REPLACEMENT</t>
  </si>
  <si>
    <t>Q100,M230,L1CE</t>
  </si>
  <si>
    <t>0312000049L</t>
  </si>
  <si>
    <t>LARKIN RD OVER SOUTH BRANCH SUTTER-BUTTE CANAL, 0.2 MI NORTH OF ENCINAL RD. BR. # 18C0105 BRIDGE REPLACEMENT</t>
  </si>
  <si>
    <t>Z001,Y001,Q120,L1C0</t>
  </si>
  <si>
    <t>0318000088L</t>
  </si>
  <si>
    <t>BELL ROAD AT I-80 REPLACE THE EXISTING TRAFFIC SIGNAL AND ALL-WAY STOP CONTROL AT THE BELL ROAD / INTERSTATE 80 INTERCHANGE WITH TWO ROUNDABOUTS. (TC)</t>
  </si>
  <si>
    <t>Z400,Z230,L400</t>
  </si>
  <si>
    <t>0324000014L</t>
  </si>
  <si>
    <t>ON THE NORTH SIDE OF DOUGLAS BLVD., BETWEEN MELWOOD LANE AND OAK KNOLL DRIVE CONSTRUCT PEDESTRIAN AND BICYCLE FACILITIES TO COMPLETE THE MULTI-MODAL CONNECTION FROM AUBURN FOLSOM ROAD TO THE FOLSOM LAKE STATE_x000D_
 RECREATION AREA (SRA). (TC)</t>
  </si>
  <si>
    <t>Y400,L400</t>
  </si>
  <si>
    <t>0323000079L</t>
  </si>
  <si>
    <t>DALBY ROAD OVER YANKEE SLOUGH, JUST WEST OF DOWD ROAD. BR. # 19C0130 BRIDGE REPLACEMENT.  TOLL CREDITS (TC)</t>
  </si>
  <si>
    <t>0321000015L</t>
  </si>
  <si>
    <t>THE NORTH TAHOE REGIONAL PARK (TAHOE VISTA) TO THE CURRENT TRAIL TERMINUS AT DOLLAR HILL (TAHOE CITY). CONSTRUCTION OF CLASS 1 BIKE TRAIL</t>
  </si>
  <si>
    <t>Z919,Z910,Z230,Z005</t>
  </si>
  <si>
    <t>0312000205L</t>
  </si>
  <si>
    <t>GREEN VALLEY RD. OVER MOUND SPRINGS CREEK, 0.8 MI WEST OF MISSOURI FLAT RD. BR. # 25C0041 REPLACE FUNCTIONALLY OBSOLETE 2-LANE BRIDGE WITH 2-LANE BRIDGE</t>
  </si>
  <si>
    <t>Z0E1,Q100</t>
  </si>
  <si>
    <t>0319000075L</t>
  </si>
  <si>
    <t>FAIR OAKS BLVD. BETWEEN HOWE AVE AND MUNROE ST CREATE A SMART GROWTH CORRIDOR WITH BARRIER SEPARATED BICYCLE LANES, WIDENING AND /OR SEPARATING SIDEWALKS, AND INSTALLING LANDSCAPING, SHADE TREES, AND STREET LIGHTING.  THE PROJECT WILL ALSO INCLUDE A ROAD DIET FROM 6 TO 4 LANES, TWO NEW TRAFFIC SIGNALS AT UNIVERSITY AVE AND FULTON AVE AND SIGNAL MODIFICATIONS AT SIERRA BLVD TO IMPROVE SAFETY, ENHANCE CIRCULATION FOR BICYCLES AND VEHICLES, AND PROVIDE ADA ACCESSIBILITY FOR PEDESTRIANS.</t>
  </si>
  <si>
    <t>Z40E,Z400,M0E3</t>
  </si>
  <si>
    <t>0314000223L</t>
  </si>
  <si>
    <t>FRUITRIDGE RD., FROM 65TH ST. TO POWER INN RD REHABILITATE PAVEMENT, UPGRADE SIGNALS AND IMPROVE PEDESTRIAN CROSSINGS AT INTERSECTIONS._x000D_ EVALUATE LANE REDUCTION FOR COMPLETE STREET IMPROVEMENTS (TC)</t>
  </si>
  <si>
    <t>Z230,M230</t>
  </si>
  <si>
    <t>0317000016L</t>
  </si>
  <si>
    <t>ON THE LAGUNA CREEK TRAIL, FROM LEWIS STEIN RD TO BRUCEVILLE RD AND BETWEEN BRUCEVILLE RD, MANNINGTON ST AND CENTER PARKWAY:  EXTEND CLASS I TRAIL.  LAGUNA CREEK TRAIL, ON BRUCEVILLE RD FROM SOUTH OF CENTER PKWY TO BIG HORN BLVD, AND ON A SECTION NORTH OF LANUGA BLVD:  CONSTRUCT SIDEWALKS. CONSTRUCT CLASS I TRAIL AND SIDEWALKS.</t>
  </si>
  <si>
    <t>Z400,Y003</t>
  </si>
  <si>
    <t>0322000066L</t>
  </si>
  <si>
    <t>GLENN COUNTY - FOREST HIGHWAY 7 (FH-7) REPAIR RETAINING WALLS IN 3 SITES.  REPAIR OR REPLACE TIMBERS, DRAIN ROCK AND FILTER FABRIC.</t>
  </si>
  <si>
    <t>0314000180L</t>
  </si>
  <si>
    <t>COUNTY ROAD 29 BRIDGE REPLACEMENT OVER DRY SLOUGH. BR. # 22C0117 BRIDGE REPLACEMENT (TC)</t>
  </si>
  <si>
    <t>Z233,Q120,M233,L1C0</t>
  </si>
  <si>
    <t>0318000336L</t>
  </si>
  <si>
    <t>Caltrans District 03</t>
  </si>
  <si>
    <t>I-5 JUST NORTH OF SUTTERVILLE ROAD TO YOLO COUNTY LINE CONSTRUCT IMPROVEMENTS CONSISTING OF MANAGED LANES IN EACH DIRECTION, AUXILIARY LANES, AND INTELLIGENT TRANSPORTATION SYSTEM (ITS) ELEMENTS (PE ONLY) (TC)</t>
  </si>
  <si>
    <t>09/03/2025</t>
  </si>
  <si>
    <t>Z40E,Z400,Z230</t>
  </si>
  <si>
    <t>0418000167L</t>
  </si>
  <si>
    <t>ON TREASURE ISLAND ROAD, FROM NORTH SIDE OF SAN FRANCISCO-OAKLAND BAY BRIDGE (SFOBB) TO 2,000 FEET NORTH OF SFOBB BRIDGE REHABILITATION AND REPLACEMENT (SEISMIC RETROFIT)</t>
  </si>
  <si>
    <t>Z430,Z001,Y926,Y240,Y114,Y113,Y110,Y001,RA01</t>
  </si>
  <si>
    <t>0423000290L</t>
  </si>
  <si>
    <t>ALONG WILLOW ST FROM LELONG ST TO GRAHAM AVE, GRAHAM AVE FROM WILLOW ST TO SHERMAN ST, AND GOODYEAR/KEYES ST FROM SHERMAN ST TO 3RD CONSTRUCT BICYCLE AND PEDESTRIAN SAFETY IMPROVEMENTS INCLUDING ROAD DIETS TO CONSTRUCT CLASS IV PROTECTED BIKE LANE, INSTALLING SIDEWALK, CURB-EXTENSION, ENHANCED CROSSWALKS, PEDESTRIAN-SCALE LIGHTING, CATCH BASIN, LANDSCAPING, AND TRANSIT IMPROVEMENTS AND RECONFIGURING COMPLEX INTERSECTIONS.</t>
  </si>
  <si>
    <t>Z3E1,Z301,Y301,Y300,M301</t>
  </si>
  <si>
    <t>0419000551L</t>
  </si>
  <si>
    <t>SAN FERNANDO STREET FROM ALMADEN BOULEVARD TO 11TH STREET BICYCLE AND PEDESTRIAN SAFETY IMPROVEMENTS</t>
  </si>
  <si>
    <t>Y301</t>
  </si>
  <si>
    <t>0424000481L</t>
  </si>
  <si>
    <t>KEYES STREET AND STORY ROAD IN CENTRAL AND EAST SAN JOSE, BETWEEN 3RD STREET AND KING ROAD. THE STORY-KEYES COMPLETE STREETS PROJECT SPANS 2.3 MILES FROM 3RD STREET TO KING ROAD, SERVING A REGIONAL COMMERCIAL HUB AND MULTIPLE MTC PRIORITY DEVELOPMENT AREAS. THE PROJECT ADDS RAISED BIKEWAYS, PROTECTED INTERSECTIONS, TRANSIT BOARDING ISLANDS, WAYFINDING, MICROMOBILITY STATIONS, GREEN STORMWATER INFRASTRUCTURE, AND PEDESTRIAN-SCALE LIGHTING AND OTHER IMPROVEMENTS FOR BICYCLISTS, PEDESTRIANS, AND TRANSIT RIDERS. BUS-ONLY LANES ARE A POTENTIAL ELEMENT ON THE WIDER STORY ROAD.</t>
  </si>
  <si>
    <t>0418000306L</t>
  </si>
  <si>
    <t>CONTRA COSTA COUNTY: I-680 FROM THE SOLANO CO. LINE TO THE ALAMEDA CO. LINE CONTRA COSTA COUNTY: NB I680 FROM LIVORNA RD TO SR242: EXTEND HOV LANE; NB I680 FROM LIVORNA TO BENICIA-MARTINEZ BRIDGE: CONVERT HOV TO EL; NB I680 FROM N MAIN ST TO TREAT BLVD AND FROM LIVORNA RD TO RUDGEAR RD: OPERATIONAL IMPS SUCH AS AUXILIARY LANES(TC)</t>
  </si>
  <si>
    <t>Z230</t>
  </si>
  <si>
    <t>0419000550L</t>
  </si>
  <si>
    <t>Concord</t>
  </si>
  <si>
    <t>ON WILLOW PASS RD FROM GALINDO ST TO LANDANA DRIVE IMPLEMENT COMPLETE STREETS IMPROVEMENTS</t>
  </si>
  <si>
    <t>Y400,Y240,Y230,Y003</t>
  </si>
  <si>
    <t>0400021037L</t>
  </si>
  <si>
    <t>FREESTONE FLAT RD BR OVER SALMON CREEK, 0.2 MI E OF BOHEMIAN HWY REPLACE 1-LN WITH 2-LN(TC)</t>
  </si>
  <si>
    <t>Z2E3,Y233,M233,L11E</t>
  </si>
  <si>
    <t>0425000260L</t>
  </si>
  <si>
    <t>San Leandro</t>
  </si>
  <si>
    <t>BANCROFT AVE, FROM E 14TH ST TO NORTH CITY LIMIT (DURANT AVE); WILLIAMS ST, FROM SAN LEANDRO BLVD TO NEPTUNE DR INSTALL CLASS IV BIKE LANES, HIGH VISIBILITY CROSSWALKS, RAISED CROSSWALKS, TRAFFIC SIGNAL MODIFICATIONS, INSTALLATION OF RRFB, NEW SIDEWALKS, DRIVEWAYS, AND CURB AND GUTTER, INSTALL BUS ISLANDS AND BUS SHELTERS</t>
  </si>
  <si>
    <t>08/19/2025</t>
  </si>
  <si>
    <t>Y926</t>
  </si>
  <si>
    <t>0419000007L</t>
  </si>
  <si>
    <t>OAKLAND - 14TH STREET SAFE ROUTES IN THE CITY. ON 14TH ST BETWEEN BRUSH ST AND OAK ST REDUCE TRAVEL LANES FROM 4 TO 2, ADD PAVED CLASS IV PROTECTED BICYCLE LANES TRANSIT BOARDING ISLANDS IMPROVE PED FACILITIES INCLUDING REFUGES, CROSSINGS, SIGNALS IMPLEMENT RAIN GARDENS. PROJECT IS PHASED_x000D_ OAKLAND: ON 14TH ST BETWEEN BRUSH ST AND OAK ST: REDUCE TRAVEL LANES FROM FOUR (4) TO TWO (2) ADD CLASS IV PROTECTED BICYCLE LANES SEPARATED FROM TRAVEL BY CURBS AND PARKED CARS PAVE BIKE LANE WHERE NECESSARY IMPLEMENT TRANSIT BOARDING ISLAND IMPROVE PEDESTRIAN FACILITIES INCLUDING PEDESTRIAN REFUGES, MARKED CROSSINGS, RETIMED SIGNALS AND IMPLEMENT STORM DRAIN RAIN GARDENS.</t>
  </si>
  <si>
    <t>Z972,Z3E1,Z301,Y301,M3E1,M301</t>
  </si>
  <si>
    <t>0419000523L</t>
  </si>
  <si>
    <t>STATE ROUTE 239 BETWEEN STATE ROUTE 4 IN THE BRENTWOOD AREA AND I-205 IN THE TRACY AREA. STUDY FOR NEW STATE HIGHWAY 239</t>
  </si>
  <si>
    <t>LY30,LY10</t>
  </si>
  <si>
    <t>0400020415L</t>
  </si>
  <si>
    <t>ADELINE STREET BRIDGE OVER UPRR AMTRAK, BRIDGE# 33C0028 SEISMIC RETROFIT</t>
  </si>
  <si>
    <t>Z0E1,Z001,Y110,Y001,Q120</t>
  </si>
  <si>
    <t>0423000285L</t>
  </si>
  <si>
    <t>TENNYSON ROAD IN THE CITY OF HAYWARD, ALAMEDA COUNTY AT THE UPRR RAILROAD CROSSING, WORK BY UPRR RAILWAY-HIGHWAY CROSSINGS (SECTION 130) PROGRAM HAZARD ELIMINATION</t>
  </si>
  <si>
    <t>04924515L</t>
  </si>
  <si>
    <t>LLAGAS CREEK AT UVAS ROAD. BR NO. 37C0096 BRIDGE REPLACEMENT</t>
  </si>
  <si>
    <t>Z0E1,Z001,Y001,M24E,L1CE,L1C0</t>
  </si>
  <si>
    <t>0424000477L</t>
  </si>
  <si>
    <t>NINE-COUNTY SAN FRANCISCO BAY AREA (MTC/ABAG REGION) THE SPARE THE AIR YOUTH PROGRAM IMPLEMENTS EDUCATION AND ENCOURAGEMENT ACTIVITIES TO PROMOTE ACTIVE TRANSPORTATION MODES FOR THE TRIP TO_x000D_
 SCHOOL FOR STUDENTS GRADES K-12. THE PROGRAM PROVIDES TECHNICAL ASSISTANCE AND HELPS COORDINATE ALL SAFE ROUTES TO SCHOOL PROGRAMS IN THE_x000D_
 NINE BAY AREA COUNTIES. (TC)</t>
  </si>
  <si>
    <t>0424000149L</t>
  </si>
  <si>
    <t>Milpitas</t>
  </si>
  <si>
    <t>SOUTH MILPITAS BLVD OVER PENITENCIA CREEK CONNECTING TO TAROB CT CONSTRUCT A BRIDGE ACROSS PENITENCIA EAST CHANNEL TO CONNECT SOUTH MILPITAS BOULEVARD ON THE NORTH SIDE OF THE CHANNEL WITH A NEW CONNECTOR STREET BETWEEN TAROB COURT AND SANGO COURT ON THE SOUTH SIDE OF THE CHANNEL.</t>
  </si>
  <si>
    <t>09/11/2025</t>
  </si>
  <si>
    <t>0423000211L</t>
  </si>
  <si>
    <t>FBDL</t>
  </si>
  <si>
    <t>Treasure Island Mobility Management Agency</t>
  </si>
  <si>
    <t>TREASURE ISLAND FERRY TERMINAL ON AVENUE OF THE PALMS BETWEEN CLIPPER COVE WAY AND CALIFORNIA AVE LANDSLIDE IMPROVEMENTS INCLUDING SHELTERS AND PUBLIC RESTROOMS</t>
  </si>
  <si>
    <t>L95E</t>
  </si>
  <si>
    <t>0425000190L</t>
  </si>
  <si>
    <t>RCPL</t>
  </si>
  <si>
    <t>FROM KEYES STREET AT FIRST AND SECOND STREETS, CONTINUING SOUTH ALONG MONTEREY ROAD TO METCALF ROAD THE MONTEREY ROAD HIGHWAY TO GRAND BOULEVARD DESIGN STUDY CORRIDOR COVERS A DISTANCE OF 9.5 MILES. THE AIM OF THE PROJECT IS TO CONVERT MONTEREY ROAD INTO ONE OF THE BUSIEST BUS CORRIDORS, WHILE ALSO ENHANCING SAFETY AND CREATING A MORE WELCOMING ENVIRONMENT FOR PEDESTRIANS, CYCLISTS, AND PUBLIC TRANSIT USERS</t>
  </si>
  <si>
    <t>09/18/2025</t>
  </si>
  <si>
    <t>Y391,Y390</t>
  </si>
  <si>
    <t>0424000050L</t>
  </si>
  <si>
    <t>Mountain View</t>
  </si>
  <si>
    <t>ADJACENT TO SHORELINE BLVD, FROM WRIGHT AVE TO VILLA ST RECONSTRUCT A PATHWAY CONNECTION TO CONNECT NEIGHBORHOODS AND THE TRANSIT CENTER AND DOWNTOWN. REMOVAL OF THE EXISTING PATHWAY, INSTALLATION OF A NEW ADA-COMPLIANT BICYCLE AND PEDESTRIAN PATHWAY, CURB, GUTTER, CURB RAMPS, STAIRS, PATHWAY LIGHTING, LANDSCAPING, IRRIGATION, STORM DRAINS, AND RETAINING WALL</t>
  </si>
  <si>
    <t>0423000453L</t>
  </si>
  <si>
    <t>ALAMEDA COUNTY, SANTA CLARA COUNTY: ALONG THE I-880 CORRIDOR IMPLEMENT NEAR-TERM STRATEGIES TO INTEGRATE AND OPTIMIZE CORRIDOR OPERATIONS, INCLUDING DATA SHARING PLATFORM AND SYSTEM INTEGRATION (TC).</t>
  </si>
  <si>
    <t>0423000354L</t>
  </si>
  <si>
    <t>SAN LEANDRO BLVD AND WASHINGTON AVE FROM WEST JUANA AVE TO LEWELLING BLVD IMPLEMENT AN INTEGRATED CORRIDOR MANAGEMENT SYSTEM (TC)</t>
  </si>
  <si>
    <t>0425000181L</t>
  </si>
  <si>
    <t>Pleasanton</t>
  </si>
  <si>
    <t>WEST LAS POSITAS BLVD BETWEEN HOPYARD ROAD AND THE IRON HORSE TRAIL RECONSTRUCT A 1.4 MILE SEGMENT OF A LARGER PLANNED 3.8 MILE RECONSTRUCTION OF WEST LAS POSITAS BLVD. TO PROVIDE HIGH-QUALITY MULTIMODAL FACILITIES ALONG THE CORRIDOR BY REPLACING THE DEGRADING ROADWAY AND RECONFIGURING IT FROM A 6-LANE SECTION TO A 4-LANE SECTION WITH EXPANDED PEDESTRIAN PATHWAYS AND ELEVATED CYCLE TRACKS, LANDSCAPED BUFFERS, INTERSECTION SAFETY IMPROVEMENTS, NEW PARKING ACCOMMODATION, AND A NEW STABILIZING ROADWAY SUBBASE.</t>
  </si>
  <si>
    <t>0417000422L</t>
  </si>
  <si>
    <t>BETWEEN THE I-880/I-980 INTERCHANGE, AND THE I-880/DAVIS STREET INTERCHANGE WITHIN THE CITIES OF OAKLAND AND SAN LEANDRO, INCLUDING PARALLEL ARTERIALS OF 12TH ST, INTERNATIONAL BLVD, SAN LEANDRO BLVD./ST AND E.14TH ST ALONG WITH THE CROSSING ARTERIALS OF 23RD, 29TH, FRUITVALE, 42ND AVE, HIGH ST, 66 AVE, HEGENBERGER ROAD, 98 AVE, DOOLITTLE DRIVE AND DAVIS STREET: INSTALL INTELLIGENT TRANSPORTATION SYSTEM (ITS) INFRASTRUCTURE TO FACILITATE THE ACTIVE MANAGEMENT OF TRAFFIC THAT NATURALLY DIVERTS ONTO LOCAL STREETS DUE TO MAJOR ACCIDENTS(TC)</t>
  </si>
  <si>
    <t>Z003</t>
  </si>
  <si>
    <t>0415000112L</t>
  </si>
  <si>
    <t>TWO BRIDGES (28C-0143 AND 28C-0145) ON MARSH CREEK ROAD OVER MARSH CREEK.(SITE 1: 28C0143 (EXIST) NOW 28C0519 (NEW); SITE 2: 28C0145 (EXIST) NOW 28C0520 (NEW).) MARSH CREEK ROAD OVER MARSH CREEK, 2 SITES - SITE 1: 0.5 MI WEST OF MOBILE HOME PARK; SITE 2: 0.2 MI WEST OF CAMINO DIABLO REPLACE TWO STRUCTURALLY DEFICIENT BRIDGES WITH NEW BRIDGES BUILT TO CURRENT STANDARD, RECONSTRUCT APPROACH ROADWAYS, DRAINAGE AND CREEK_x000D_ IMPROVEMENTS, UTILITY RELOCATIONS, EXISTING BRIDGE REMOVAL.</t>
  </si>
  <si>
    <t>Z0E1,Z001,Y114,Y110,Y001,M24E</t>
  </si>
  <si>
    <t>0422000068L</t>
  </si>
  <si>
    <t>DANVILLE: SAN RAMON VALLEY BLVD BETWEEN HARTZ AVE AND SOUTHERN TOWN LIMITS IMPROVEMENTS CONSISTS OF PAVEMENT SLURRY SEAL, PAVEMENT REHABILITATION (DIG-OUT REPAIRS AND OVERLAY), PAVEMENT STRIPING, ADA CURB RAMP UPGRADES, UTILITY FRAME ADJUSTMENTS, REPLACING TRAFFIC SIGNAL DEVICES, DRAINAGE INLET REPAIRS, CONCRETE SIDEWALK AND BUS STOP REPAIRS AND TRAFFIC CALMING DEVICES.</t>
  </si>
  <si>
    <t>0425000207L</t>
  </si>
  <si>
    <t>St Helena</t>
  </si>
  <si>
    <t>MAIN STREET (SR-29) FROM ADAMS STREET TO PINE STREET REPLACE AND UPGRADE PEDESTRIAN FACILITIES. REMOVAL AND REPLACEMENT OF SIDEWALK, CURB RAMPS, AND CONSTRUCT CROSSWALK ENHANCEMENTS</t>
  </si>
  <si>
    <t>09/08/2025</t>
  </si>
  <si>
    <t>0419000158L</t>
  </si>
  <si>
    <t>Hayward</t>
  </si>
  <si>
    <t>MAIN STREET FROM MCKEEVER AVENUE TO D STREET REDUCE ROADWAY FROM 4 TO 3 LANES, CONSTRUCT BIKE LANES, WIDEN SIDEWALKS AND ADD COMPLETE STREET ELEMENTS</t>
  </si>
  <si>
    <t>Z230,Y230,Y003,RPS5</t>
  </si>
  <si>
    <t>0425000028L</t>
  </si>
  <si>
    <t>Los Altos</t>
  </si>
  <si>
    <t>N SAN ANTONIO ROAD FROM FOOTHILL EXPRESSWAY TO EL CAMINO REAL STREETSCAPE PROJECT INCLUDING CLASS IV PROTECTED BIKEWAYS, PEDESTRIAN ENHANCEMENTS, ENHANCED CROSSINGS, MEDIAN LANDSCAPING, MEDIAN CURB RECONSTRUCTION, RESURFACING TREATMENT.</t>
  </si>
  <si>
    <t>0424000335L</t>
  </si>
  <si>
    <t>Sonoma County Transportation Authority</t>
  </si>
  <si>
    <t>IN SONOMA COUNTY, NEAR SCHELLVILLE, FROM 0.1 MILES WEST OF 8TH STREET EAST TO 0.2 MILES EAST OF 8TH STREET EAST, ON STATE ROUTE 121. IMPROVEMENTS AT INTERSECTION OF SR121/12 AND 8TH ST E, CLASS 1 BIKE PATH AND MODIFICATION OF THE RAILROAD AT GRADE CROSSING</t>
  </si>
  <si>
    <t>0419000080L</t>
  </si>
  <si>
    <t>IN SAN JOSE: TULLY ROAD BETWEEN MONTEREY ROAD AND SWIFT LANE IMPLEMENT SAFETY ELEMENTS INCLUDING MEDIAN ISLANDS, ADA CURB RAMP, SPEED RADAR SIGN, ENHANCED CROSSWALKS, CURB EXTENSIONS, AND TRAFFIC SIGNAL MODIFICATIONS.</t>
  </si>
  <si>
    <t>Z23E,Z003,L400</t>
  </si>
  <si>
    <t>04925322L</t>
  </si>
  <si>
    <t>UVAS RD OVER LITTLE UVAS CREEK,BRIDGE 37C0095 BRIDGE REPLACEMENT</t>
  </si>
  <si>
    <t>Z001,Y115,Y110,Y001,L240,L1CE,L1C0</t>
  </si>
  <si>
    <t>0400020427L</t>
  </si>
  <si>
    <t>CHALK HILL RD OVER MAACAMA CREEK BRIDGE REPLACEMENT (TC)</t>
  </si>
  <si>
    <t>Y233,L11E</t>
  </si>
  <si>
    <t>0424000447L</t>
  </si>
  <si>
    <t>CHERRY AVENUE, FROM HILLSDALE AVENUE TO BRAHAM LANE (PHASE 2) ROAD REHABILITATION, RESTRIPE ROADWAYS, BIKE IMPROVEMENTS, AND UPGRADE NON-COMPLIANT CURB RAMPS FOR IMPROVED ACCESSIBILITY</t>
  </si>
  <si>
    <t>0412000487L</t>
  </si>
  <si>
    <t xml:space="preserve">STPLZ     </t>
  </si>
  <si>
    <t>BOHEMIAN HWY OVER THE RUSSIAN RIVER SEISMIC RETROFIT</t>
  </si>
  <si>
    <t>Y001,M24E,L24E,L1CE</t>
  </si>
  <si>
    <t>0425000165L</t>
  </si>
  <si>
    <t>SNAIL AND BRALY CORNERS NEIGHBORHOODS: INTERSECTIONS OF GAIL AVE AT GLADIOLA DR, BORREGAS AVE AT HEMLOCK AVE, AND BORREGAS AVE AT DUANE AVE PEDESTRIAN CROSSWALK IMPROVEMENTS (CROSSWALK STRIPING, SIGNING AND ROADWAY MESSAGES), INSTALL RRFB AND REDUCED CURB RADIUS</t>
  </si>
  <si>
    <t>08/14/2025</t>
  </si>
  <si>
    <t>0424000148L</t>
  </si>
  <si>
    <t>Solano Transportation Authority</t>
  </si>
  <si>
    <t>SOLANO COUNTYWIDE OPERATE CALL CENTER FEATURING IN-PERSON ASSISTANCE FOR CUSTOMERS RELATED TO TRANSIT, COMMUTING, AND MOBILITY SERVICES, INCLUDING ADA, CLIPPER, AND RIDE MATCHING, AMONG OTHERS.</t>
  </si>
  <si>
    <t>0426000049L</t>
  </si>
  <si>
    <t>8685 PLEASANTS VALLEY RD, WINTERS, CA. UPGRADE CAMPSITES, INCREASING WILDFIRE SUSTAINABILITY AND PROTECTION ASSETS AND IMPROVE PARKING AND PATHWAYS TO RESTROOMS TO MEET AMERICANS WITH DISABILITIES ACT (ADA) AND ARCHITECTURAL BARRIERS ACT (ABA).</t>
  </si>
  <si>
    <t>0425000341L</t>
  </si>
  <si>
    <t>Woodside</t>
  </si>
  <si>
    <t>WOODSIDE ROAD (SR-84) BETWEEN MOORE RD &amp; CHURCHILL AVE BIKE AND PEDESTRIAN SAFETY ENHANCEMENTS. IMPROVEMENTS INCLUDE GREEN BIKE LANE MARKINGS, BIKE LANE BUFFER, VEHICLE SPEED REDUCTION THROUGH SIGNAGE AND STRIPING CHANGES, AND POTENTIALLY OTHER TRAFFIC CALMING AND BIKE SAFETY MEASURES FOR BICYCLISTS AND PEDESTRIANS</t>
  </si>
  <si>
    <t>0414000365L</t>
  </si>
  <si>
    <t>VARIOUS LOCATIONS WITHIN SOLANO COUNTY SAFE RTE TO SCHOOL PLANNING AND EDUCATION (TC)</t>
  </si>
  <si>
    <t>Z003,M003</t>
  </si>
  <si>
    <t>0423000222L</t>
  </si>
  <si>
    <t>City/County Association of Governments of San Mateo County</t>
  </si>
  <si>
    <t>VARIOUS LOCATIONS IN SAN MATEO COUNTY SAN MATEO COUNTY: COUNTYWIDE: PROVIDE MODULARIZED SAFE ROUTES TO SCHOOL PROGRAMS AND PROJECTS THAT FOCUSES ON EDUCATION, ENCOURAGEMENT, EVALUATION AND ENFORCEMENT COMPONENTS TO ALL INTERESTED SCHOOLS.</t>
  </si>
  <si>
    <t>0423000284L</t>
  </si>
  <si>
    <t>TENNYSON ROAD IN THE CITY OF HAYWARD, ALAMEDA COUNTY AND UPRR RAILROAD CROSSING, LOCAL ROAD WORK RAILWAY-HIGHWAY CROSSINGS (SECTION 130) PROGRAM HAZARD ELIMINATION</t>
  </si>
  <si>
    <t>YS40,LS4E</t>
  </si>
  <si>
    <t>0420000062L</t>
  </si>
  <si>
    <t>AT THE INTERSECTIONS OF BOLLINGER CANYON ROAD AND THE IRON HORSE TRAIL, SAN RAMON, CONTRA COSTA COUNTY, CALIFORNIA THE CITY OF SAN RAMON, AT THE INTERSECTIONS OF BOLLINGER CANYON ROAD AND THE IRON HORSE TRAIL: CONSTRUCT BICYCLE/PEDESTRIAN OVERCROSSINGS._x000D_ THIS WORK INCLUDES CONSTRUCTION OF THE OVERCROSSINGS, UTILITY WORK, STORMWATER MITIGATION, ADA COMPLIANCE, AND LANDSCAPE RESTORATION.</t>
  </si>
  <si>
    <t>Y240,Y230,Y003</t>
  </si>
  <si>
    <t>0414000191L</t>
  </si>
  <si>
    <t>East Palo Alto</t>
  </si>
  <si>
    <t>UNIVERSITY OVERCROSSING US 101 BIKE PED PATH</t>
  </si>
  <si>
    <t>LY20,HY20</t>
  </si>
  <si>
    <t>0424000361L</t>
  </si>
  <si>
    <t>OAKLAND (VARIOUS LOCATIONS) IMPLEMENT VARIOUS PARKING AND TRANSPORTATION DEMAND MANAGEMENT PROGRAMS IN OAKLAND INCLUDING EXPANDING DEMAND-RESPONSIVE PARKING PRICING TO ALL METERED AREAS, PILOTING THE INSTALLATION OF PARKING SENSORS IN HIGH-VALUE METERED SPACES TO EFFICIENTLY COLLECT OCCUPANCY DATA, IMPLEMENTING ALL-WEEK RETAIL-FRIENDLY METERED PARKING, ADDING 500 NEW METERED PARKING SPACES, AND CREATING A PERMANENT UNIVERSAL BASIC MOBILITY PROGRAM</t>
  </si>
  <si>
    <t>Y003</t>
  </si>
  <si>
    <t>0418000405L</t>
  </si>
  <si>
    <t>24 VARIOUS LOCATIONS WITHIN SONOMA COUNTY BRIDGE PREVENTIVE MAINTENANCE PROGRAM</t>
  </si>
  <si>
    <t>Z001,Y113,Y001</t>
  </si>
  <si>
    <t>0423000160L</t>
  </si>
  <si>
    <t>BERNARDO AVENUE BICYCLE UNDERPASSSUNNYVALE: BETWEEN NORTH AND SOUTH BERNARDO AVENUE UNDER THE CALTRAIN TRACKS SUNNYVALE: BETWEEN NORTH AND SOUTH BERNARDO AVENUE UNDER THE CALTRAIN TRACKS: CONSTRUCT BICYCLE UNDERPASS. BERNARDO AVENUE IS A TWO LANE COLLECTOR ROADWAY THAT IS LOCATED IN THE WESTERN PORTION OF THE CITY OF SUNNYVALE. IT STRETCHES FROM HOMESTEAD ROAD IN THE SOUTH NEAR CUPERTINO AND MIDDLEFIELD ROAD IN THE NORTH NEAR MOUNTAIN VIEW. IT SERVES AS A MAJOR NORTH-SOUTH TRI-CITY BICYCLE ROUTE, HOWEVER THERE IS BREAK IN THE ROADWAY AT EVELYN AVENUE DUE TO THE CALTRAIN RAILROAD TRACKS. IN 2004, THE BERNARDO AVENUE BICYCLE UNDERPASS FEASIBILITY STUDY REPORT WAS PUBLISHED, AND THE CITY OF SUNNYVALE IS NOW SEEKING TO CONTINUE THE PROCESS TOWARD CONSTRUCTING A BICYCLE UNDERPASS ON BERNARDO AVENUE AT EVELYN AVENUE.</t>
  </si>
  <si>
    <t>04925321L</t>
  </si>
  <si>
    <t>UVAS RD OVER UVAS CREEK, BRIDGE 37C0094 BRIDGE REPLACEMENT</t>
  </si>
  <si>
    <t>Z240,Z0E1,Y114,Y113,Y001,M24E,L1CE,L1C0</t>
  </si>
  <si>
    <t>0420000227L</t>
  </si>
  <si>
    <t>CASTLEWOOD DRIVE BETWEEN FOOTHILL ROAD AND PLEAESATON SUNOL ROAD, UNINCORPORATED ALAMEDA COUNTY BRIDGE REPLACEMENT</t>
  </si>
  <si>
    <t>Q100,H120</t>
  </si>
  <si>
    <t>0419000079L</t>
  </si>
  <si>
    <t>ON MCKEE ROAD BETWEEN ROUTE 101 AND TOYON AVENUE IMPLEMENT SAFETY IMPROVEMENTS INCLUDING MEDIAN ISLANDS, ADA CURB RAMP, SPEED RADAR SIGN, ENHANCED CROSSWALKS, CURB EXTENSIONS, AND TRAFFIC SIGNAL MODIFICATIONS</t>
  </si>
  <si>
    <t>Z230,Y230</t>
  </si>
  <si>
    <t>0425000009L</t>
  </si>
  <si>
    <t>Pittsburg</t>
  </si>
  <si>
    <t>ALONG THE DELTA DE ANZA TRAIL IN COORDINATION WITH CONTRA COSTA COUNTY, CITY OF ANTIOCH, EAST BAY REGIONAL PARK DISTRICT, AND EBMUD, THE CITY OF PITTSBURG WILL DESIGN, AND CONSTRUCT THE FOLLOWING IMPROVEMENTS: 1) DELTA DE ANZA TRAIL CROSSING INTERSECTIONS - INSTALL RAISED CROSSWALKS, RAPID RECTANGULAR FLASHING BEACONS, HIGH-VISIBILITY CROSSWALKS, LIGHTING, WAYFINDING SIGNAGE, AND GREEN BIKE LANES; 2) DELTA DE ANZA TRAIL IMPROVEMENTS - INSTALL LANDSCAPING, LIGHTING, TRAIL PAVEMENT, FENCING, AND OTHER IMPROVEMENTS CONSISTENT WITH THE CITY'S LIVING GREEN GARDENS FOR SUSTAINABILITY.</t>
  </si>
  <si>
    <t>0425000363L</t>
  </si>
  <si>
    <t>BROADWAY AND NEWELL AVE INFRASTRUCTURE IMPROVEMENTS THAT ENHANCE SAFETY AND CLOSE GAPS IN THE EXISTING SIDEWALK NETWORK FOR PEDESTRIAN AND BICYCLISTS IN THE VICINITY OF SCHOOLS AND ALONG KNOWN WALKING AND BICYCLING ROUTES TO SCHOOLS.</t>
  </si>
  <si>
    <t>0425000381L</t>
  </si>
  <si>
    <t>SAN FRANCISCO BAY AREA: BERKELEY, DALY CITY, EMERYVILLE, OAKLAND, SAN FRANCISCO, SAN JOSE CONCEPTUALIZING AND PLANNING FOR FUTURE MICRO-MOBILITY STRATEGIES, DEVELOPING PROGRAMMING TO INCREASE BIKESHARE USAGE ACROSS ALL MTC SUPPORTED BIKESHARE EFFORTS, AND ANALYZING AND ASSESSING MTC SUPPORTED BIKESHARE OPERATIONS (TC)</t>
  </si>
  <si>
    <t>0425000370L</t>
  </si>
  <si>
    <t>SAN FERNANDO STREET CONSTRUCTION OF TWO SMALL-SCALE MOBILITY HUBS INCLUDING BIKE CAGE/DOCKS, AN E-SCOOTER SHARE CORRAL/DOCKS, AND UNIVERSAL ELECTRIC CHARGERS FOR ALL TYPES OF PERSONAL AND SHARED MICRO-MOBILITY</t>
  </si>
  <si>
    <t>0418000428L</t>
  </si>
  <si>
    <t>Bay Area Air Quality Management District</t>
  </si>
  <si>
    <t>SAN FRANCISCO BAY AREA ELECTRIC VEHICLE PROGRAM AND OUTREACH (TC)</t>
  </si>
  <si>
    <t>Z400,Z003</t>
  </si>
  <si>
    <t>0424000389L</t>
  </si>
  <si>
    <t>Vacaville</t>
  </si>
  <si>
    <t>AT THREE (3) TRAIL CROSSINGS, ARLENE DR, BRIARWOOD DR, AND FRUITVALE RD AT THREE (3) TRAIL CROSSINGS, ARLENE DR WEST OF ARLENE WY; BRIARWOOD DR SOUTH OF FLORENCE DR; AND FRUITVALE RD BETWEEN RIDGEWOOD DR AND PARKRIDGE DR : INSTALL CROSSWALKS; RAPID RECTANGULAR FLASHING BEACONS (RRFBS); AND ASSOCIATED SIGNING AND STRIPING.</t>
  </si>
  <si>
    <t>Y400,Y003</t>
  </si>
  <si>
    <t>0424000213L</t>
  </si>
  <si>
    <t>Santa Rosa</t>
  </si>
  <si>
    <t>HEARN AVE FROM THE SMART TRACKS TO CORBY AVE THE PROJECT WILL INSTALL A CLASS IV SEPARATED MULTI-USE PATHWAY ALONG THE SOUTH SIDE OF HEARN AVENUE CONNECTING TO THE EXISTING SMART MUTLI-USE PATH AT THE WESTERN LIMIT WITH THE PLANNED MULTI-USE PATH ON HEARN AVENUE FREEWAY OVERCROSSING; INSTALL SIDEWALK IN GAPS ON THE NORTH SIDE OF HEARN AVENUE, AND REHABILITATE PAVEMENT ON HEARN AVENUE. FOLLOWING PAVING, THE LANES WILL BE NARROWED AND SHIFTED TO INSTALL A WESTBOUND CLASS IIB BUFFERED BIKE LANE.</t>
  </si>
  <si>
    <t>0416000110L</t>
  </si>
  <si>
    <t>IN SOLANO COUNTY: ALDRIDGE ROAD OVER PUTAH CREEK BRIDGE 23C0236 BRIDGE REPLACEMENT.(TC)</t>
  </si>
  <si>
    <t>Z2E3,Z233,L1CE,L110</t>
  </si>
  <si>
    <t>0425000292L</t>
  </si>
  <si>
    <t>VARIOUS LOCATIONS CITYWIDE IMPLEMENT DEMAND RESPONSIVE PARKING PRICING IN PAID PARKING SPACES; CREATE MORE SPACE FOR SHORT-TERM PARKING, LOADING, AND ADA PARKING; GUIDE PEOPLE STRAIGHT TO UNDERUTILIZED OFF-STREET PARKING;_x000D_
 AND INTRODUCE AND IMPROVE PAID PARKING AT FERRY TERMINALS</t>
  </si>
  <si>
    <t>0419000135L</t>
  </si>
  <si>
    <t>IN LOS GATOS: THE LOS GATOS CREEK TRAIL TO THE NORTH AND SOUTH SIDES OF HIGHWAY 9 BETWEEN THE HIGHWAY 17 INTERCHANGE AND UNIVERSITY AVE CONSTRUCT BIKE AND PEDESTRIAN CONNECTORS</t>
  </si>
  <si>
    <t>Z003,Y003</t>
  </si>
  <si>
    <t>0419000137L</t>
  </si>
  <si>
    <t>IN PITTSBURG: ON CALIFORNIA AVENUE, BLISS AVENUE AND RAILROAD AVENUE  IN THE VICINITY OF PITTSBURG CENTER EBART STATION. CONSTRUCT CLASS I AND IV BIKEWAYS AND ASSOCIATED IMPROVEMENTS.</t>
  </si>
  <si>
    <t>Z003,Y400</t>
  </si>
  <si>
    <t>0425000392L</t>
  </si>
  <si>
    <t>MULTIPLE RURAL CORRIDORS ALONG PLEASANTS VALLEY, SUISUN VALLEY, MANKAS CORNER, PUTAH CREEK, ROCKVILLE, LOPES, SIEVERS, MERIDIAN, MIDWAY, PEDRICK, CANTELOW, ABERNATHY, PEACEFUL GLEN, TREMONT, &amp; PITT SCHOOL ROADS INSTALL/UPGRADE REGULATORY AND WARNING SIGNS WITH FLUORESCENT SHEETING, INSTALL CHEVRON SIGNS ON CURVES, AND INSTALL DELINEATORS, REFLECTORS AND/OR OBJECT MARKERS</t>
  </si>
  <si>
    <t>10/28/2025</t>
  </si>
  <si>
    <t>0422000280L</t>
  </si>
  <si>
    <t>FREMONT, RICHMOND, AND MARIN AND SONOMA COUNTIES, ALONG THE SMART CORRIDOR. BIKE SHARE CAPITAL PROGRAM (TC)</t>
  </si>
  <si>
    <t>0413000249L</t>
  </si>
  <si>
    <t>San Francisco County</t>
  </si>
  <si>
    <t>THIRD STREET OVER ISLAIS CREEK. BR.# 34C0024 BRIDGE REHAB</t>
  </si>
  <si>
    <t>Z001,Y001,M001</t>
  </si>
  <si>
    <t>0426000052L</t>
  </si>
  <si>
    <t>HARBOR STREET FROM BUCHANAN ROAD TO EAST 3RD STREET IMPROVE SIGNAL HARDWARE (CABINETS, SIGNAL HEADS, SIGNAL POLE, LOOPS, BACKPLATE, CONTROLLERS, BACKUP BATTERY SYSTEMS, AND CAMERA), INSTALL LIGHT ROADWAY SEGMENT IMPROVEMENTS, AND UPGRADE PEDESTRIAN CROSSING WITH ENHANCED SAFETY FEATURES</t>
  </si>
  <si>
    <t>YS30</t>
  </si>
  <si>
    <t>0422000410L</t>
  </si>
  <si>
    <t>SOLANO COUNTY DEVELOP COUNTYWIDE CONNECTED MOBILITY IMPLEMENTATION  PLAN  TO ADDRESS HOW SOLANO COUNTY ADDRESSES THE RECOMMENDATIONS OF BLUE RIBBON TASK FORCE ( NON- INFRASTRUCTURE PROJECT)</t>
  </si>
  <si>
    <t>0424000117L</t>
  </si>
  <si>
    <t>ANNA DRIVE NEIGHBORHOOD.  DEMO ID CA966 UPSIZING THE EXISTING STORM DRAIN SYSTEM</t>
  </si>
  <si>
    <t>0420000213L</t>
  </si>
  <si>
    <t>DEL MONTE DR OVER BNSF RAIL, 0.1 MILES NORTH OF SAN PABLO AVE; BRIDGE NO. 28C0207 STANDALONE BRIDGE PREVENTIVE MAINTENANCE</t>
  </si>
  <si>
    <t>0422000381L</t>
  </si>
  <si>
    <t>LTP SRO 001-1 BICENTENNIAL WY- MENDOCINO AVE TO LAKE PARK DRIVE ( PM L = 1430 FT)                                                              LTP SRO 004-1 FOUNTAINGROVE PARKWAY-MENDOCINO AVE TO DAY BREAK CT ( PM L = 19, 385 FT)                                                LTP SRO 005-1 HOPPER AVE - COFFEY LANE TO CLEVELAND AVENUE. LTP SRO 001-1: REPAIR RDWY PAV. BY GRINDING OUT THE DETERIORATED AC AND REPLACE WITH THE NEW AC AND SLURRY SEAL &amp; STRIPING REPLACEMENT._x000D_ _x000D_ LTP SRO 004-1: REPLACE CONC SIDEWALK, CURB AND GUTTER AND REPAIR RDWY PAV WITH THE NEW AC &amp; STRIPING REPLACEMENT._x000D_ _x000D_ LTP SRO 005-1: REPLACE CONC SIDEWALK AND REPAIR RDWY PAVEMENT WITH THE NEW AC.</t>
  </si>
  <si>
    <t>0419000146L</t>
  </si>
  <si>
    <t>I-80/REDWOOD ROAD.AND SR 37/FAIRGROUNDS DRIVE INTERCHANGES, PHASE 1 INTERCHANGE IMPROVEMENTS</t>
  </si>
  <si>
    <t>Z400,RPS3,RPF3,LY20,HY20</t>
  </si>
  <si>
    <t>0422000013L</t>
  </si>
  <si>
    <t>I-880 EXPRESS LANES IN ALAMEDA COUNTY CONDUCT BEFORE AND AFTER STUDY TO ASSESS THE MEANS-BASED TOLL DISCOUNT PILOT'S IMPACT ON CORRIDOR OPERATIONAL PERFORMANCE. SUPPORT OTHER ASPECTS OF PILOT EVALUATION AS FUNDS PERMIT.(TC)</t>
  </si>
  <si>
    <t>Z23E</t>
  </si>
  <si>
    <t>0423000298L</t>
  </si>
  <si>
    <t>IN RICHMOND, VICINITY OF LINCOLN ELEMENTARY SCHOOL THE CITY OF RICHMOND PROPOSES PEDESTRIAN ENHANCEMENTS AT CHANSLOR AVENUE AND 6TH STREET, CHANSLOR AVENUE AND 5TH STREET, CHANSLOR AVENUE AND 4TH STREET, AND OHIO AVENUE AT 4TH STREET. THIS PROJECT INVOLVES PEDESTRIAN ENHANCEMENTS TO IMPROVE THE SAFETY FOR SCHOOL CHILDREN BY ADDING MEDIAN REFUGES, RAISED CROSSWALKS, AND A RAISED INTERSECTION; AND INSTALLING RAISED PEDESTRIAN CROSSWALKS WITH PEDESTRIAN-ACTUATED FLASHING BEACONS/SIGNS ALONG THE RICHMOND GREENWAY (CLASS I BICYCLE AND PEDESTRIAN TRAIL) CROSSINGS AT 2ND STREET, 4TH STREET, 6TH STREET, AND 8TH STREET. ALL WORK WILL BE COMPLETED WITHIN LOCAL RIGHT-OF-WAY.</t>
  </si>
  <si>
    <t>0422000487L</t>
  </si>
  <si>
    <t>CONTRA COSTA COUNTY: COUNTYWIDE: UNDERTAKE A STUDY TO IDENTIFY CONTRA COSTA COUNTY TRANSIT ROUTES AND SERVICES SUITED FOR POTENTIAL REGIONAL CLASSIFICATION AND OPERATIONS.(TC)</t>
  </si>
  <si>
    <t>0417000365L</t>
  </si>
  <si>
    <t>DANVILLE BOULEVARD BETWEEN STONE VALLEY ROAD AND JACKSON WAY IN UNINCORPORATED ALAMO. CONSTRUCT A ROUNDABOUT AT THE INTERSECTION OF DANVILLE BOULEVARD AND ORCHARD COURT IN ADDITION TO STREET IMPROVEMENTS, SUCH AS SIDEWALK IMPROVEMENTS AND CURB EXTENSIONS.</t>
  </si>
  <si>
    <t>0423000148L</t>
  </si>
  <si>
    <t>SF BAY AREA: REGIONWIDE REGIONWIDE: ADMINISTRATION OF THE PRIORITY CONSERVATION AREA (PCA) GRANT PROGRAM, WHICH FUNDS THE PLANNING, DESIGN, AND IMPLEMENTATION OF PROJECTS THAT IMPROVE ACCESS TO PRIORITY HABITATS, OPEN SPACES, AND RECREATIONAL OPPORTUNITIES. (TC)</t>
  </si>
  <si>
    <t>0417000168L</t>
  </si>
  <si>
    <t>STEVENS CANYON ROAD OVER STEVENS CREEK (BR 37C0575) ENVIRONMENTAL MITIGATION AND MONITORING FOR BRIDGE REPLACEMENT PROJECT(TC)</t>
  </si>
  <si>
    <t>04924687L</t>
  </si>
  <si>
    <t>SAN JOSE: BAY TRAIL REACH 9 &amp; 9B_x000D_
 FROM THE EXISTING SAN FRANCISCO BAY TRAIL/HWY 237 BIKEWAY TRAIL TO THE BAY TRAIL DESIGNATED PARKING SPACES (ADJACENT TO THE PUBLICLY ACCESSIBLE MARRIOTT PROPERTY): BIKE TRAIL - SAN JOSE: FROM THE EXISTING SAN FRANCISCO BAY TRAIL/HIGHWAY 237 BIKEWAY TRAIL TO THE BAY TRAIL DESIGNATED PARKING SPACES (ADJACENT TO THE PUBLICLY ACCESSIBLE MARRIOTT HOTEL PROPERTY) DESIGN AND CONSTRUCT 1.1 MILES OF COMMUTER/TRANSPORTATION TRAIL WITH CONSTRUCTION AND ENVIRONMENTAL DOCUMENTS TO DESCRIBE THE INSTALLATION OF ASPHALT-CONCRETE PAVEMENT, GATEWAY FEATURES, SIGNAGE, STRIPING, INTERPRETIVE SIGNAGE, ETC. (TC)</t>
  </si>
  <si>
    <t>LY10,HY10</t>
  </si>
  <si>
    <t>0417000167L</t>
  </si>
  <si>
    <t>STEVENS CANYON ROAD OVER STEVENS CREEK (BR 37C0574) ENVIRONMENTAL MITIGATION AND MONITORING FOR BRIDGE REPLACEMENT PROJECT (TC)</t>
  </si>
  <si>
    <t>0425000393L</t>
  </si>
  <si>
    <t>MULTIPLE RURAL CORRIDORS ALONG PLEASANTS VALLEY RD, SUISUN VALLEY RD, MANKAS CORNER RD, PUTAH CREEK RD, ROCKVILLE RD, LOPES RD, CANTELOW RD, ABERNATHY RD, PEACEFUL GLEN RD, TREMONT RD, &amp; PITT SCHOOL RD INSTALL LIGHTING AND DYNAMIC/VARIABLE SPEED WARNING SIGNS</t>
  </si>
  <si>
    <t>0421000400L</t>
  </si>
  <si>
    <t>THERE ARE 2 LOCATIONS : STEWARTS POINT/SKAGGS SPRINGS ROAD PM 13.61 AND STEWARTS POINT/SKAGGS SPRINGS ROAD PM 13.97 RESTORATION._x000D_ PM 13.61 -  RET. WALL &amp; REPAIR DAMAGE ROADWAY; PM 13.97- CLEAN OUT DAMAGE DITCH,, ROCK SLOPE PROTECTION</t>
  </si>
  <si>
    <t>Y240,Q240,ER14,ER12,ER05,ER03,ER01</t>
  </si>
  <si>
    <t>0417000439L</t>
  </si>
  <si>
    <t>LA GONDA WAY OVER SAN RAMON CREEK AT DANVILLE BLVD (BR 28C0335) WIDEN EXISTING 2-LANE BRIDGE TO INCLUDE STANDARD LANE WIDTH, SHOULDER AND SIDEWALK</t>
  </si>
  <si>
    <t>Z001</t>
  </si>
  <si>
    <t>0424000200L</t>
  </si>
  <si>
    <t>NORRIS CANYON ROAD, CONTRA COSTA COUNTY. INSTALL SOLDIER PILE RETAINING WALL WITH GUARDRAIL TO RESTORE/STABILIZE ROADWAY EMBANKMENT/FOUNDATION.</t>
  </si>
  <si>
    <t>0422000429L</t>
  </si>
  <si>
    <t>Martinez</t>
  </si>
  <si>
    <t>MARTINEZ: ALHAMBRA AVENUE FROM MARINA VISTA AVENUE TO JONES STREET AND ESCOBAR ST (NON-PARTICIPATING) PAVEMENT RESURFACING</t>
  </si>
  <si>
    <t>0414000506L</t>
  </si>
  <si>
    <t>ON RIVER RD AT GILL CREEK ABOUT 2.0 MILES NW OF STATE HWY 128. BR. NO 20C0406 REPLACE BRIDGE (TC)</t>
  </si>
  <si>
    <t>Y233,M233,L110</t>
  </si>
  <si>
    <t>0426000031L</t>
  </si>
  <si>
    <t>JEPSON PARKWAY PHASE 2B: VANDEN ROAD FROM PEABODY ROAD TO LEISURE TOWN ROAD UPGRADE AND LINK A SERIES OF EXISTING LOCAL TWO- AND FOUR-LANE ROADWAYS TO PROVIDE A FOUR- TO SIX-LANE NORTH-SOUTH TRAVEL ROUTE.</t>
  </si>
  <si>
    <t>0424000061L</t>
  </si>
  <si>
    <t>BETHEL ISLAND RD, 50 FEET SOUTH OF CANAL ROAD CONTRACTOR TO REPLACE THE EXISTING CMP CULVERT WITH AN HDPE OR PCP CULVERT AND REPAIR THE DAMAGED ROAD/SHOULDER SECTION.</t>
  </si>
  <si>
    <t>0413000373L</t>
  </si>
  <si>
    <t>MT. LASSEN DR. OVER MILLER CREEK, 0.06 MI N LUCAS VALLEY RD. BRIDGE REHABILITATION (TC)</t>
  </si>
  <si>
    <t>M2E3,M233</t>
  </si>
  <si>
    <t>0416000464L</t>
  </si>
  <si>
    <t>TELEGRAPH AVENUE BETWEEN 29TH AND 45TH ST. STRIPING AND SIGN ROAD DIET WITH BUFFERED BIKE LANE, SIGNAL MODIFICATION, CROSSWALK ENHANCEMENTS, LADDER STRIPPING AND BULB-OUT</t>
  </si>
  <si>
    <t>ZS30</t>
  </si>
  <si>
    <t>0423000360L</t>
  </si>
  <si>
    <t>PARADISE PM 7.53DAF LTP MRNCO 003-0 APPROVED BY FHWA ON 6/7/2023 NORTHWESTBOUND LANE AT PARADISE DRIVE MP 7.53 IN TIBURON - SLIPOUT ALONG SHOUDER EMBANKMENT COMPROMISE GR LATERAL SUPPORT.  POTENTIAL FOR SHOULDER FAILURE IF LEFT UNREPAIR</t>
  </si>
  <si>
    <t>0424000007L</t>
  </si>
  <si>
    <t>Napa County</t>
  </si>
  <si>
    <t>1.1 MILES OF GUARDRAIL UPGRADES WITHIN NAPA COUNTY, 4 SECTIONS OF SILVERADO TRAIL, 1 SECTION ON PETRIFIED FOREST RD, 5 SECTIONS ON DEER PARK RD, 1 SECTION ON HOWELL MOUNTAIN RD, AND 2 SECTIONS ON TUBBS LN. (H11-04-032) GUARDRAIL AND END TREATMENT UPGRADES</t>
  </si>
  <si>
    <t>0419000552L</t>
  </si>
  <si>
    <t>THE INTERSECTION OF WICKS BLVD AND MANOR BLVD. INSTALL SOUTHBOUND AND NORTHBOUND LEFT-TURN SIGNALS; UPGRADE SIGNAL HEADS AND SIGNAL EQUIPMENT; INSTALL VIDEO DETECTION FOR CARS AND BIKES AND ADVANCE DETECTION; INSTALL ACCESSIBLE PEDESTRIAN SIGNAL (APS); UPGRADE WHEELCHAIR RAMPS.</t>
  </si>
  <si>
    <t>Z240,YS30</t>
  </si>
  <si>
    <t>0424000184L</t>
  </si>
  <si>
    <t>PORT CHICAGO HIGHWAY, CONTRA COSTA COUNTY. CONTRACTOR TO REPLACE THE EXISTING CMP STORM DRAIN WITH AN RCP OR HDPE PIPE AND REPAIR THE DAMAGED ROAD SECTION.</t>
  </si>
  <si>
    <t>0423000350L</t>
  </si>
  <si>
    <t>FAIRFAX BOLINAS RD MP 1.34M (SEE DAF NO LTP MRNCO - 001-0) (LTP APPROVED 5-24-2023- PR UNDER EO) CONSTRUCTION OF 230 LF RETAINING WALL TO SUPPORT THE EB LANE OF FAIRFAX BOLINAS RD AND SUPPORT THE REPLACEMENT OF GR SYSTEM DAMAGED BY SLIDE</t>
  </si>
  <si>
    <t>0424000180L</t>
  </si>
  <si>
    <t>FAIRFAX BOLINAS RD MP 1.16 ( DAF LTP MRNCO 003-0 APPROVED BY FHWA LP ON 11/14/ 2023) CONSTRUCTION OF A 50 LF RET WALL TO SUPPORT THE EB LANE OF FAIRFAX BOLINAS RD NEAR MILE POST 1.16</t>
  </si>
  <si>
    <t>0425000118L</t>
  </si>
  <si>
    <t>PANORAMIC HIGHWAY PM 6.02 TO 6.90 REMOVE FALLEN TREES, REPAIR ROAD AND SLOPE PER PLAN. EROSION CONTROL AND MAINTAIN A ROAD CLOSURE.</t>
  </si>
  <si>
    <t>0512000131L</t>
  </si>
  <si>
    <t>SOUTH BAY BLVD BRIDGE AT LOS OSOS CREEK BR. NO. 49C-0351 REPLACEMENT OF EXISTING 2-LANE BRIDGE WITH NEW 2-LANE BRIDGE.</t>
  </si>
  <si>
    <t>Z0E1,Y001,M240,L1CE</t>
  </si>
  <si>
    <t>0522000012L</t>
  </si>
  <si>
    <t>BOB JONES TRAIL GAP CLOSURE SEGMENT I - SOUTH OF SAN LUIS OBISPO AND NORTH OF PISMO BEACH, ALONG US 101, BETWEEN SAN LUIS OBISPO TRAILHEAD, AT THE OCTAGON BARN, AND THE SOUTHERN END OF CLOVER RIDGE LANE. COMPLETION OF PS&amp;E, RW ACQUISITION, AND CONSTRUCTION OF 1.5 MILE BOB JONES TRAIL (BJT) GAP CLOSURE(TC)</t>
  </si>
  <si>
    <t>Z940,Z3E3,Z303,Z302,Z300,Y940,M3E2</t>
  </si>
  <si>
    <t>0516000003L</t>
  </si>
  <si>
    <t>JACK CREEK ROAD OVER PASO ROBLES CREEK; BR NO. 49C0342 REPLACE BRIDGE (TC)</t>
  </si>
  <si>
    <t>Y233,Y124,Y123,M2E3</t>
  </si>
  <si>
    <t>0512000115L</t>
  </si>
  <si>
    <t>LIMEKILN ROAD BRIDGE #43C0054 IN SAN BENITO COUNTY BRIDGE REPLACEMENT (TC)</t>
  </si>
  <si>
    <t>Z2E3,Z233,Y233,Y123,L1CE,L11E,L110</t>
  </si>
  <si>
    <t>0525000040L</t>
  </si>
  <si>
    <t>CABRILLO BLVD IN THE CITY OF SANTA BARBARA. REPLACE A UNION PACIFC RAILROAD (UPRR) UNDERCROSSING.</t>
  </si>
  <si>
    <t>Y608,Y606,Y601</t>
  </si>
  <si>
    <t>0515000081L</t>
  </si>
  <si>
    <t>BRLSCPFL</t>
  </si>
  <si>
    <t>PRADO ROAD BRIDGE #49C0107, OVER SAN LUIS OBISPO CREEK, AT SOUTH HIGUERA STREET IN SAN LUIS OBISPO BRIDGE REPLACEMENT - REPLACE EXISTING 2-LANE BRIDGE WITH 7-LANE BRIDGE</t>
  </si>
  <si>
    <t>0521000130L</t>
  </si>
  <si>
    <t>ADELAIDA RD FROM 1.2 MI W OF HIDDEN MOUNTAIN RD TO 1.5 MI E OF ADARA RD; CRESTON RD FROM S EL POMAR RD TO 4 PAWS WAY; OLD CREEK RD FROM 2 MI S OF HWY 1 TO 0.75 MI N OF COTTONTAIL CREEK RD; AND TEMPLETON RD FROM BLUE BIRD HILL LN TO 0.25 MI N OF RIVER RD. INSTALL GUARDRAIL IMPROVEMENTS ON 4 ROADWAYS</t>
  </si>
  <si>
    <t>10/31/2025</t>
  </si>
  <si>
    <t>0526000085L</t>
  </si>
  <si>
    <t>RIVER RD OVER HUER HUERO CREEK IN PASO ROBLES, CA-49C0346 &amp; 49C0052 BRIDGE REPLACEMENT-49C0346 &amp; 49C0052</t>
  </si>
  <si>
    <t>05142324L</t>
  </si>
  <si>
    <t>BRLSZD</t>
  </si>
  <si>
    <t>FLORADALE BRIDGE #51C-006 @ SANTA YNEZ RIVER SEISMIC REPLACEMENT</t>
  </si>
  <si>
    <t>Z233,Z0E1,Z001,Y001,Q100,M24E,L1C0</t>
  </si>
  <si>
    <t>0500020372L</t>
  </si>
  <si>
    <t>FOOTHILL RD (1.5 MI W OF SR33) @ CUYAMA RIVER, SANTA BARBARA COUNTY. REPLACE LWC #00L0047 WITH 2-LANE BRIDGE (TC).</t>
  </si>
  <si>
    <t>Z2E3,Z233,Y233,L11E</t>
  </si>
  <si>
    <t>0523000330L</t>
  </si>
  <si>
    <t>AT 4 SITES ON WEST CLIFF DR IN CITY OF SANTA CRUZ, OPPOSITE OF 920 W. CLIFF DR, 932 W. CLIFF DR, 1016 W. CLIFF DR AND 1030 W. CLIFF DRIVE EMERGENCY OPENING</t>
  </si>
  <si>
    <t>0521000027L</t>
  </si>
  <si>
    <t>HUASNA TOWNSITE ROAD OVER HUASNA RIVER - BR. NO. 49C-0147 REPLACE 1 LANE BRIDGE WITH 2 LANE BRIDGE - NOT CAPACITY INCREASING (TC)</t>
  </si>
  <si>
    <t>0512000116L</t>
  </si>
  <si>
    <t>LOPEZ DR AT ARROYO GRANDE CREEK BR. NO. 49C-0354 VOLUNTARY SEISMIC RETROFIT (HBP)</t>
  </si>
  <si>
    <t>Y110,Y001,M24E,M240,L1CE</t>
  </si>
  <si>
    <t>0518000145L</t>
  </si>
  <si>
    <t>16 LOCATIONS ALONG EL RANCHO DRIVE AND LA MADRONA DRIVE IN THE COUNTY OF SANTA CRUZ UPGRADE EXISTING MBGR</t>
  </si>
  <si>
    <t>ZS3E,ZS30</t>
  </si>
  <si>
    <t>05930266L</t>
  </si>
  <si>
    <t>BRADLEY ROAD BRIDGE AT SALINAS RIVER SCOUR PROTECTION (TC)</t>
  </si>
  <si>
    <t>Z2E3,Z233,Y233,Y120,M2E3,L11E</t>
  </si>
  <si>
    <t>0518000128L</t>
  </si>
  <si>
    <t>Santa Barbara</t>
  </si>
  <si>
    <t>CARPENTERIA ST OVER SYCAMORE CREEK BETWEEN SOLEDAD &amp; CANADA STREET IN THE CITY OF SANTA BARBARA REPLACEMENT OF THE EXISTING TWO LANE STRUCTURALLY DEFICIENT TIMBER BRIDGE AND RECONSTRUCTION OF THE APPROACHES.</t>
  </si>
  <si>
    <t>Z001,Y001</t>
  </si>
  <si>
    <t>0517000103L</t>
  </si>
  <si>
    <t>IN THE COUNTY OF SANTA CRUZ ON GLENWOOD CUTOFF PM 0.02 REPAIR RETAINING WALL</t>
  </si>
  <si>
    <t>Y240,Q240,ER14,ER12,ER11</t>
  </si>
  <si>
    <t>0521000026L</t>
  </si>
  <si>
    <t>HUASNA RD OVER HUASNA RIVER (BRIDGE NO 49C-0274)(TC) BRIDGE REPLACEMENT (TC)</t>
  </si>
  <si>
    <t>05930265L</t>
  </si>
  <si>
    <t>ROBINSON CANYON BRIDGE #44C0017, AT CARMEL RIVER SCOUR PROTECTION (TC)</t>
  </si>
  <si>
    <t>Z2E3,Y233,M2E3,L11E</t>
  </si>
  <si>
    <t>0524000043L</t>
  </si>
  <si>
    <t>EAST ZAYANTE RD PM 4.67 IN SANTA CRUZ COUNTY EMERGENCY OPENING - PLACED BARRICADES, TEMPORARY BERM AND WARNING SIGNS AT THE DAMAGE SITE. GEOTECHNICAL INVESTIGATION, PLANS, STRUCTURE EX AND BACKFILL, STEEL SOLDIER PILE WALL, AC PAVEMENT AND DIKE, 12" OVERSIDE DRAIN, GUARDRAIL, RSP, EROSION CONTROL AND REVEGETATION.</t>
  </si>
  <si>
    <t>0517000140L</t>
  </si>
  <si>
    <t>IN THE COUNTY OF SANTA CRUZ ON EUREKA CANYON ROAD PM 3.36 STABILIZE AND RECONSTRUCT ROADWAY</t>
  </si>
  <si>
    <t>Y240,Q240,ER14,ER12</t>
  </si>
  <si>
    <t>0521000131L</t>
  </si>
  <si>
    <t>INSTALL CENTERLINE STRIPING ON PORTIONS OF ADELAIDA RD, GENESEO RD, OSO FLACO LAKE RD, AND PEACHY CANYON RD AND CENTERLINE RUMBLE STRIPS ON PORTIONS OF ADELAIDA RD, EL POMAR ROD, GENESEO RD, LA PANZA RD, PEACHY CANYON RD, AND POMEROY RD CENTERLINE STRIPING &amp; RUMBLE STRIPS</t>
  </si>
  <si>
    <t>0524000045L</t>
  </si>
  <si>
    <t>BEAR CREEK RD PM 7.41 IN SANTA CRUZ COUNTY PLACED BARRICADES, PLASTIC SHEETING, TEMPORARY BERM AND WARNING SIGNS AT THE DAMAGE SITE. GEOTECHNICAL INVESTIGATION, PLANS, STRUCTURE EXCAVATION AND BACKFILL, STEEL SOLDIER PILE WALL, AC PAVEMENT AND DIKE, 12" OVERSIDE DRAIN, GUARDRAIL, RSP, EROSION CONTROL AND REVEGETATION.</t>
  </si>
  <si>
    <t>05930315L</t>
  </si>
  <si>
    <t>PANOCHE ROAD BRIDGE #43C0027 BRIDGE REPLACEMENT PROJECT</t>
  </si>
  <si>
    <t>Y001,M240,L1C0</t>
  </si>
  <si>
    <t>0520000137L</t>
  </si>
  <si>
    <t>IN THE COUNTY OF SANTA CRUZ ON PLEASANT WAY AT SAN LORENZO RIVER BRIDGE REPLACEMENT OF SINGLE LAND BRIDGE WITH 2 LANE STRUCTURE (TC)</t>
  </si>
  <si>
    <t>0521000025L</t>
  </si>
  <si>
    <t>MONTE RD OVER SQUIRE CREEK - BR. NO. 49C-0261 (TC) REPLACE 1 LANE BRIDGE WITH 2 LANE BRIDGE (TC)</t>
  </si>
  <si>
    <t>0524000066L</t>
  </si>
  <si>
    <t>HAZEL DELL PM 2.61 IN SANTA CRUZ COUNTY EMERGENCY OPENING - PLACED BARRICADES, PLASTIC SHEETING, TEMPORARY BERM AND WARNING SIGNS AT THE DAMAGE SITE. STRUCTURE EX AND BACKFILL, STEEL SOLDIER PILE WALL, AC PAVEMENT AND DIKE, METAL BEAM GUARDRAIL, RSP, EROSION CONTROL AND REVEG.</t>
  </si>
  <si>
    <t>0516000002L</t>
  </si>
  <si>
    <t>TORO CREEK BRIDGE AT TORO CREEK ROAD - BR. NO. 49C-0384 (TC) BRIDGE REPLACEMENT (TC)</t>
  </si>
  <si>
    <t>Z233,Y233</t>
  </si>
  <si>
    <t>0519000133L</t>
  </si>
  <si>
    <t>DEL MONTE STREET AND CASA VERDE RECREATIONAL TRAIL CROSSING INTERSECTION IMPROVEMENTS</t>
  </si>
  <si>
    <t>0524000239L</t>
  </si>
  <si>
    <t>ALONG STATE ROUTE 227 BETWEEN LOS RANCHOS ROAD AND FARMHOUSE LANE. CONSTRUCT A CLASS I SHARED USE PATH.</t>
  </si>
  <si>
    <t>0522000195L</t>
  </si>
  <si>
    <t>SOQUEL SAN JOSE ROAD PM 5.55 EMERGENCY REPAIRS (A.K.A. EO): PLACED TEMPORARY EROSION CONTROL INCLUDING AC BERM.;  PERMANENT REPAIRS (PR): PREPARE ENGINEERED PLANS, SOLDIER PILE WALL, AC DIKE, AC PAVEMENT, METAL BEAM GUARD RAIL, EROSION CONTROL AND REVEGETATION.</t>
  </si>
  <si>
    <t>Y240,Q240,ER05,ER01</t>
  </si>
  <si>
    <t>0523000213L</t>
  </si>
  <si>
    <t>OLD CREEK RD PM 4.086, 4.186, 6.796 IN SAN LUIS OBISPO COUNTY PM 4.08: PLACE CAUTION SIGNS, CONES, AND TRAFFIC CONTROL DEVICES, CLEARED ROADWAY TO MAINTAIN TRAFFIC. RE-CONSTRUCT SHOULDER AND SLOPE. EXCAVATE, RE-COMPACT EMBANKMENT, AND PLACE ROCK SLOPE PROTECTION TO STABILIZE SLOPE._x000D_ PM 4.18: PLACE CAUTION SIGNS, CONES, AND TRAFFIC CONTROL DEVICES, CLEARED ROADWAY TO MAINTAIN TRAFFIC. CLEAR AND RUB AND REMOVE TREE FROM SHOULDER OF THE ROAD. REMOVE AND REPAIR DAMAGED SECTION OF ROADWAY. EXCAVATE AND RE-COMPACT SHOULDER._x000D_ PM 6.79: PLACE CAUTION SIGNS, CONES, AND TRAFFIC CONTROL DEVICES, CLEARED ROADWAY TO MAINTAIN TRAFFIC. RE-CONSTRUCT SHOULDER AND SLOPE. EXCAVATE, RE-COMPACT EMBANKMENT, AND PLACE ROCK SLOPE PROTECTION TO STABILIZE SLOPE.</t>
  </si>
  <si>
    <t>0523000200L</t>
  </si>
  <si>
    <t>TURRI ROAD (0.6 MI EAST OF S BAY BOULEVARD AND 1.75 MI EAST OF S BAY BOULEVARD) AND SEE CANYON ROAD (0.65 MI NORTH OF SAN LUIS BAY DRIVE). INSTALL GUARDRAILS</t>
  </si>
  <si>
    <t>0517000236L</t>
  </si>
  <si>
    <t>IN THE COUNTY OF SANTA CRUZ ON LOMPICO RD PM 1.22 RECONSTRUCT ROAD AND SLOPE</t>
  </si>
  <si>
    <t>Q240,ER14,ER11</t>
  </si>
  <si>
    <t>0523000111L</t>
  </si>
  <si>
    <t>COUNTY OF SANTA BARBARA ON FLORADALE AVENUE AT SANTA YNEZ RIVER ADJACENT TO CITY OF LOMPOC. POST-CONSTRUCTION PLANT ESTABLISHMENT, ENVIRONMENTAL MITIGATION AND MONITORING ASSOCIATED WITH 2-LANE BRIDGE REPLACEMENT PROJECT 5951(060).</t>
  </si>
  <si>
    <t>0523000327L</t>
  </si>
  <si>
    <t>POZO RD PM 9.572 &amp; 12.012 IN SAN LUIS OBISPO COUNTY EXCAVATE SHOULDER SLOPE MATERIAL TO PREVENT SLIDING AND PLACE STRAW WATTLES, HYDROSEED, AND JUTE NETTING TO STABILIZE EXPOSED SLOPE.</t>
  </si>
  <si>
    <t>0517000126L</t>
  </si>
  <si>
    <t>JAMISON CREEK ROAD PM 1.61 GEOTECHNICAL INVESTIGATION, PLANS, CANITILEVER SOLDIER PILE WALL, BACKFILL, RECONSTRUCT EASTBOUND LANES, DRAINAGE, DIKE</t>
  </si>
  <si>
    <t>Q240,ER11,ER01</t>
  </si>
  <si>
    <t>0517000135L</t>
  </si>
  <si>
    <t>IN THE COUNTY OF SANTA CRUZ ON SMITH GRADE PM 4.06 REPAIR EMBANKMENT AND ROADWAY</t>
  </si>
  <si>
    <t>0519000151L</t>
  </si>
  <si>
    <t>BRIDGE #43C0016, PANOCHE RD. OVER TRES PINOS CREEK, 6 MILES E OF SR 25 INSTALL SCOUR COUNTERMEASURES TO REPAIR SCOUR CRITICAL BRIDGE</t>
  </si>
  <si>
    <t>0500020343L</t>
  </si>
  <si>
    <t>Pismo Beach</t>
  </si>
  <si>
    <t>BELLO ST BRIDGE OVER PISMO CREEK - BR. NO. 49C-0109 REPLACE TWO-LANE BRIDGE WITH TWO-LANE BRIDGE(TC)</t>
  </si>
  <si>
    <t>Z2E3,Z233,Y233,M233,L11E</t>
  </si>
  <si>
    <t>0523000317L</t>
  </si>
  <si>
    <t>HIGHLAND WAY PM 3.73 IN SANTA CRUZ COUNTY EMERGENCY OPENING</t>
  </si>
  <si>
    <t>0523000222L</t>
  </si>
  <si>
    <t>EL CAMPO RD PM 2.544 IN SAN LUIS OBISPO COUNTY EMERGENCY OPENING - ROAD AND CULVERT REPAIR</t>
  </si>
  <si>
    <t>0516000023L</t>
  </si>
  <si>
    <t>HUASNA RD OVER ARROYO GRANDE CREEK - BR. NO. 49C-0124 BRIDGE REPLACEMENT - REPLACE 2-LANE BRIDGE WITH 3-LANE BRIDGE</t>
  </si>
  <si>
    <t>0517000207L</t>
  </si>
  <si>
    <t>BURTON DRIVE AND MAIN STREET IN CAMBRIA; PRICE CANYON ROAD, UNINCORPORATED SLO COUNTY; AND DIVISION STREET IN NIPOMO. UPGRADE EXISTING MBGR AND END TREATMENTS</t>
  </si>
  <si>
    <t>0500020367L</t>
  </si>
  <si>
    <t>EL CAMINO REAL AT SANTA MARGARITA CREEK BRIDGE BR. NO. 49C-0310 REPLACE 2-LANE BRIDGE W 2-LANE BRIDGE W LT TURN LN</t>
  </si>
  <si>
    <t>Z0E1,Z001,Y001,RPS3,RPF3,L1CE</t>
  </si>
  <si>
    <t>0523000264L</t>
  </si>
  <si>
    <t>HUASNA RD PM 4.563, 4.811, 10.961 IN SAN LUIS OBISPO COUNTY EMERGENCY OPENING</t>
  </si>
  <si>
    <t>0517000129L</t>
  </si>
  <si>
    <t>ON OCEAN BLVD (BTWN CUYAMA &amp; MORRO) IN PISMO BEACH IN THE COUNTY OF SAN LUIS OBISPO BLUFF FACE STABILIZATION</t>
  </si>
  <si>
    <t>Y240,Q240,ER11,ER10,ER05</t>
  </si>
  <si>
    <t>0519000139L</t>
  </si>
  <si>
    <t>NON-SIGNALIZED INTERSECTIONS VARIOUS LOCATIONS:  BURTON DR @ BURTON CIRCLE, VINEYARD DR @ SANTA RITA RD, SOUTH BAY BLVD @ PISMO AVE, SOUTH BAY BLVD AT LOS OLIVOS AVE, NOYES RD @ PRINTZ RD, PRICE CANYON RD @ ORMONDE RD INSTALL LED STREET LIGHTS</t>
  </si>
  <si>
    <t>ZS30,Z240,LS30</t>
  </si>
  <si>
    <t>05930313L</t>
  </si>
  <si>
    <t>ROCKS ROAD BRIDGE #43C0053 BRIDGE REPLACEMENT (TC)</t>
  </si>
  <si>
    <t>Z233,M2E3,L11E,L110</t>
  </si>
  <si>
    <t>0517000142L</t>
  </si>
  <si>
    <t>IN THE COUNTY OF SANTA CRUZ ON SMITH GRADE RD PM 0.43 STABILIZE AND RECONSTRUCT ROADWAY</t>
  </si>
  <si>
    <t>0517000136L</t>
  </si>
  <si>
    <t>IN SANTA CRUZ COUNTY ON ICE CREAM GRADE PM 1.55 STABILIZE THE EMBANKMENT AND RECONSTRUCT ROADWAY</t>
  </si>
  <si>
    <t>0512000228L</t>
  </si>
  <si>
    <t>HIP</t>
  </si>
  <si>
    <t>ON STATE ROUTE: 1. NEAR THE CITY OF SANTA CRUZ AND CAPITOLA ON HIGHWAY 1, FROM 41ST AVENUE TO SOQUEL AVENUE CONSTRUCT AUXILIARY LANES AND CONSTRUCT BICYCLE/PEDESTRIAN OVERCROSSING NEAR CHANTICLEER AVENUE</t>
  </si>
  <si>
    <t>Z911,Z906,Z007,RPS6</t>
  </si>
  <si>
    <t>0625000003L</t>
  </si>
  <si>
    <t>IN BAKERSFIELD: ON H ST BETWEEN SR 204 AND SR 58 CONSTRUCT CURB CUTS, ADA RAMPS, HIGH-VISIBILITY CROSSWALKS, ADVANCED STOP AND TURN LINE MARKINGS, AND PEDESTRIAN FRIENDLY STREETSCAPING.</t>
  </si>
  <si>
    <t>Y400,Y300</t>
  </si>
  <si>
    <t>0625000027L</t>
  </si>
  <si>
    <t>CENTENNIAL CORRIDOR EB58 TO NB99 LOOP CONNECTOR DESCRIPTION: IN THE CITY OF BAKERSFIELD - FROM THE EASTBOUND STATE ROUTE 58 FREEWAY TO EXISTING NORTHBOUND STATE ROUTE 99. NEW ROAD. CONSTRUCT LOOP RAMP ON EB58 TO NB99 (TC)</t>
  </si>
  <si>
    <t>Y240,Y230</t>
  </si>
  <si>
    <t>0623000066L</t>
  </si>
  <si>
    <t>FIRST STREET FROM TULARE AVENUE TO OLIVE AVENUE GRIND/OVERLAY, CURB RAMP, AND MEDIAN NOSE RECONSTRUCTION, CLASS IV BIKE FACILITIES, SIGNAGE, STRIPING, AND VEHICLE LOOP REPLACEMENT</t>
  </si>
  <si>
    <t>0619000056L</t>
  </si>
  <si>
    <t>POLK AVENUE FROM GETTYSBURG TO SHAW AVENUES ASPHALT OVERLAY AND INSTALLATION OF CURB, GUTTER, RAMPS, SIGNAL LOOP DETECTORS, SIDEWALKS, STREETLIGHTS, HAWK, SIGNAGE &amp; STRIPING. TC</t>
  </si>
  <si>
    <t>Z906,Z905,Y230</t>
  </si>
  <si>
    <t>0624000108L</t>
  </si>
  <si>
    <t>AVENUE 95/96 FARM TO MARKET CORRIDOR REPAIRS, TERRA BELLA TO PIXLEY, TULARE COUNTY, CA THE PROJECT WILL REHABILITATE THE ROADWAY ALONG TERRA BELLA AVENUE (AVENUE 95/96) BETWEEN PARK DRIVE. AND ROAD 192 AND BETWEEN ROAD 208 AND STATE ROUTE 65 BY A COMBINATION OF ISOLATED PAVEMENT REPAIRS FOLLOWED BY AN ASPHALT OVERLAY. A PORTION OF AVENUE 96 FROM PARK DRIVE TO SCHOOL STREET WILL REQUIRE PARTIAL MILLING OF EXISTING ASPHALT MATERIALS FOLLOWED BY THE APPLICATION OF NEW ASPHALT MATERIAL SURFACING. RESURFACED ROADWAYS WILL HAVE SHOULDER BACKING AND NEW TRAFFIC STRIPES AND PAVEMENT MARKINGS.</t>
  </si>
  <si>
    <t>0623000018L</t>
  </si>
  <si>
    <t>SHIELDS AVE GRADE CROSSING AT THE BNSF RR XING, IN THE CITY OF FRESNO SECTION 130 RAILROAD-HIGHWAY GRADE CROSSING HAZARDS ELIMINATION</t>
  </si>
  <si>
    <t>ZS5E,LS40</t>
  </si>
  <si>
    <t>0623000206L</t>
  </si>
  <si>
    <t>550 SUPPLY ROW, CITY OF TAFT INSTALL CHARGING INFRASTRUCTURE AND SOLAR MICROGRID</t>
  </si>
  <si>
    <t>0600020579L</t>
  </si>
  <si>
    <t>BRIDGE 45C0118 ON 16TH AVENUE OVER TULARE LAKE CANAL REPLACE 2 LANE BRIDGE WITH 2 LANE BRIDGE (TC)</t>
  </si>
  <si>
    <t>Z233,Y120,M2E3,M233,L11E</t>
  </si>
  <si>
    <t>0625000043L</t>
  </si>
  <si>
    <t>BAKERSFIELD: ALONG 18TH &amp; 19TH ST FROM L ST TO O ST CONSTRUCTION CURB EXTENSIONS &amp; CUTS, HIGH-VISIBILITY CROSSWALKS, STRIPING, INSTALL CLASS II BIKE LANES</t>
  </si>
  <si>
    <t>0624000179L</t>
  </si>
  <si>
    <t>PANAMA LANE FROM GOSFORD RD TO AKERS RD INSTALLATION OF ADAPTIVE SIGNAL COORDINATION</t>
  </si>
  <si>
    <t>Z920,Y601</t>
  </si>
  <si>
    <t>0620000121L</t>
  </si>
  <si>
    <t>INTERSECTION OF 12TH AVE AND HUME AVE INSTALL NEW TRAFFIC SIGNAL, INCLUDING ADA RAMPS AND TRAFFIC CHANNELIZATION</t>
  </si>
  <si>
    <t>Z400,Y400</t>
  </si>
  <si>
    <t>0625000005L</t>
  </si>
  <si>
    <t>BAKERSFIELD - PANAMA LANE AND SPARKS STREET, ANDPANAMA LANE FROM PARSONS WAY TO COTTONWOOD ROAD; PANAMA LANE AND SPARKS STREET; INSTALLATION OF A NEW SIGNAL; PANAMA LANE FROM PARSONS WAY TO COTTONWOOD ROAD; INSTALLATION OF ADAPTIVE SIGNAL COORDINATION.</t>
  </si>
  <si>
    <t>0619000195L</t>
  </si>
  <si>
    <t>SR46 (PM 26.5/31.8) IN KERN COUNTY FROM BROWN MATERIALS ROAD TO 1.3 MI EAST OF LOST HILLS ROAD WIDEN FROM 2 TO 4 LANES, SEGMENT 4B (TC)</t>
  </si>
  <si>
    <t>0619000181L</t>
  </si>
  <si>
    <t>MOUNTAIN VIEW AVE FROM FOWLER AVE TO MCCALL AVE SHOULDER IMPROVEMENTS: CONSTRUCT 8-FT WIDE PAVED SHOULDERS ON EACH SIDE OF THE TRAVEL WAY.</t>
  </si>
  <si>
    <t>Z40E,M003</t>
  </si>
  <si>
    <t>0621000057L</t>
  </si>
  <si>
    <t>JENSEN AVE. FROM ELM AVENUE TO TEMPERANCE AVENUE INSTALL ITS ADAPTIVE SYSTEM, UPGRADE DETECTION AND SYNCHRONIZE CORRIDOR. (TC)</t>
  </si>
  <si>
    <t>Z40E,Y400</t>
  </si>
  <si>
    <t>0624000178L</t>
  </si>
  <si>
    <t>CALLOWAY DR FROM ROSEDALE HWY TO OLIVE DR INSTALLATION OF ADAPTIVE SIGNAL COORDINATION</t>
  </si>
  <si>
    <t>0615000083L</t>
  </si>
  <si>
    <t>ROAD 225 FROM WILLOW CREEK DRIVE TO ROAD 228 PEDESTRIAN PATH AND BIKE PATH (TC)</t>
  </si>
  <si>
    <t>Z920,Z906,Z006,Y400,M400,M0E3</t>
  </si>
  <si>
    <t>0622000110L</t>
  </si>
  <si>
    <t>Visalia</t>
  </si>
  <si>
    <t>INTERSECTION OF BURKE STREET AND ST. JOHN'S PARKWAY INSTALLATION OF TRAFFIC SIGNAL AND CONNECTION TO SIGNAL INTERCONNECT NETWORK</t>
  </si>
  <si>
    <t>0617000095L</t>
  </si>
  <si>
    <t>BRIDGE 46C0133 ON MOUNTAIN ROAD 109 OVER WHITE RIVER REPLACE 1 LANE BRIDGE WITH 2 LANE BRIDGE.  NO ADDED LANE CAPACITY</t>
  </si>
  <si>
    <t>Z0E1,Y001,L1C0</t>
  </si>
  <si>
    <t>0623000046L</t>
  </si>
  <si>
    <t>INTERSECTION OF SNOW RD AND QUAIL CREEK RD CONSTRUCT A TRAFFIC SIGNAL AND ANCILLARY FACILITIES.</t>
  </si>
  <si>
    <t>0625000181L</t>
  </si>
  <si>
    <t>RCPFY22</t>
  </si>
  <si>
    <t>PARKWAY DRIVE - WEST OF SR 99 BETWEEN OLIVE AVENUE AND BELMONT AVENUE AND IS WITHIN THE CITY OF FRESNO DOWNTOWN NEIGHBORHOODS COMMUNITY PLAN. PLANNING PROJECT. THE PURPOSE OF THIS PROJECT IS TO RESTORE COMMUNITY CONNECTIVITY BY STUDYING THE FEASIBILITY AND IMPACTS OF REMOVING, RETROFITTING,_x000D_
 OR MITIGATING AN EXISTING ELIGIBLE FACILITY; CONDUCTING PLANNING ACTIVITIES NECESSARY TO DESIGN A PROJECT TO REMOVE, RETROFIT, OR MITIGATE AN EXISTING_x000D_
 ELIGIBLE FACILITY; OR CONDUCTING CONSTRUCTION ACTIVITIES NECESSARY TO CARRY OUT A PROJECT TO REMOVE, RETROFIT, OR MITIGATE AN EXISTING ELIGIBLE FACILITY.</t>
  </si>
  <si>
    <t>09/23/2025</t>
  </si>
  <si>
    <t>Y391</t>
  </si>
  <si>
    <t>0624000008L</t>
  </si>
  <si>
    <t>PANAMA LN FROM GOSFORD RD TO STINE RD PAVEMENT REHABILITATION USING EITHER A COMBINATION OF BOTH AND/OR HOT MIX ASPHALT (HMA) AND RUBBERIZED HOT MIX ASPHALT (R-HMA), INSTALLATION OF STRIPING AND MARKINGS, INSTALLATION OF TRAFFIC DETECTOR LOOPS, INSTALLATION OF PEDESTRIAN ACCESS RAMPS, AND ADJUSTMENTS OF EXISTING MANHOLES AND MONUMENTS.</t>
  </si>
  <si>
    <t>Z948,Z23E,Y230</t>
  </si>
  <si>
    <t>0613000282L</t>
  </si>
  <si>
    <t>BRIDGE 42C0417 ON PARLIER AVENUE OVER TRAVERS CREEK REPLACE 2 LANE BRIDGE WITH 2 LANE BRIDGE (TC)</t>
  </si>
  <si>
    <t>0624000130L</t>
  </si>
  <si>
    <t>H ST FROM WHITE LN TO PANAMA LN, PANAMA LN FROM AKERS RD TO PARSONS WY INSTALLATION OF ADAPTIVE SIGNAL COORDINATION</t>
  </si>
  <si>
    <t>0616000085L</t>
  </si>
  <si>
    <t>Porterville</t>
  </si>
  <si>
    <t>IN AND ALONG THE TULE RIVER FLOODWAY FROM MAIN ST EXTENDING EAST TO PLANO ST CONSTRUCT BIKE PATH AND PEDESTRIAN TRAIL, PHASE 3</t>
  </si>
  <si>
    <t>Z400,M40E</t>
  </si>
  <si>
    <t>0617000032L</t>
  </si>
  <si>
    <t>LASSEN AVENUE (SR269) BETWEEN 9TH AND 10TH STREETS CONSTRUCT CONCRETE CURB, GUTTER AND SIDEWALK IMPROVEMENTS INCLUDING ADA REQUIREMENTS, STRIPING AND SIGNAGE (TC)</t>
  </si>
  <si>
    <t>Y240,Q240</t>
  </si>
  <si>
    <t>0623000209L</t>
  </si>
  <si>
    <t>NEVADA AVE FROM STATE ROUTE 41 TO 2 MILES WEST AND DENVER AVE FROM 6TH AVE TO 5TH AVE SEAL UNPAVED ROADWAYS</t>
  </si>
  <si>
    <t>0614000177L</t>
  </si>
  <si>
    <t>BRIDGE 42C0289 ON NORTH FRANKWOOD AVENUE OVER ALTA MAIN CANAL REPLACE 2 LANE BRIDGE WITH 2 LANE BRIDGE (TC)</t>
  </si>
  <si>
    <t>0621000124L</t>
  </si>
  <si>
    <t>CITY OF MADERA, CLEVELAND AVE AND GRANADA DRIVE NEW TRAFFIC SIGNAL</t>
  </si>
  <si>
    <t>0621000125L</t>
  </si>
  <si>
    <t>"D" STREET AND SOUTH STREET NEW SIGNAL</t>
  </si>
  <si>
    <t>0624000129L</t>
  </si>
  <si>
    <t>STOCKDALE HWY FROM RENFRO RD TO COFFEE RD INSTALLATION OF ADAPTIVE SIGNAL COORDINATION</t>
  </si>
  <si>
    <t>0624000014L</t>
  </si>
  <si>
    <t>VARIOUS LOCATIONS IN THE COMMUNITY OF CALWA. PEDESTRIAN IMPROVEMENTS, INCLUDING SIDEWALKS, CURB RAMPS, CURB AND GUTTER, AND CROSSWALKS.</t>
  </si>
  <si>
    <t>0623000079L</t>
  </si>
  <si>
    <t>BETWEEN 20TH AVE / 21ST AVE FROM SIERRA ST TO MARIPOSA ST CONSTRUCT ALLEY PAVEMENT (TC)</t>
  </si>
  <si>
    <t>0600020576L</t>
  </si>
  <si>
    <t>BRIDGE 42C0175 ON MANNING AVENUE OVER TRAVERS CREEK REPLACE 2 LANE BRIDGE WITH 4 LANE BRIDGE</t>
  </si>
  <si>
    <t>Y001,Q120,M240,L1C0,33D0</t>
  </si>
  <si>
    <t>0624000315L</t>
  </si>
  <si>
    <t>BRIDGE 46C0216 ON ROAD 16 OVER HOMELAND CANAL REPLACE 2-LANE TIMBER BRIDGE WITH 2-LANE BRIDGE.</t>
  </si>
  <si>
    <t>0625000045L</t>
  </si>
  <si>
    <t>Mcfarland</t>
  </si>
  <si>
    <t>MCFARLAND: W. KERN AVE FROM 3RD ST TO 5TH ST PAVEMENT REHABILITATION</t>
  </si>
  <si>
    <t>0623000078L</t>
  </si>
  <si>
    <t>ALLEYS BETWEEN MEHLERT ST./ WARKENTIN ST. FROM 10TH AVE TO 14TH AVE PAVE ALLEYS (TC)</t>
  </si>
  <si>
    <t>0624000243L</t>
  </si>
  <si>
    <t>VARIOUS LOCATIONS IN THE COMMUNITY OF CALWA, CA    (EUGENIA AND LAURITE FROM ORANGE TO 9TH, 9TH FROM CHURCH TO JENSEN, 10TH AND 11TH FROM BURNS TO JENSEN, GROVE FROM W/O 9TH TO CEDAR, KAVILAND FROM BARTON SQUARE TO CEDAR, BARTON SQUARE, AND PULLMAN FROM BARTON SQUARE TO JENSEN.) REHABILITATE STREETS AND COMPLETE STREETS IMPROVEMENTS</t>
  </si>
  <si>
    <t>0616000024L</t>
  </si>
  <si>
    <t>BRIDGE 42C0097 ON SOUTH EL DORADO OVER ARROYO PASAJERO CREEK REPLACE 2 LANE BRIDGE WITH 2 LANE BRIDGE (TC)</t>
  </si>
  <si>
    <t>Y233,L1CE</t>
  </si>
  <si>
    <t>0614000022L</t>
  </si>
  <si>
    <t>RAYMOND ROAD, NORTH OF CLEVELAND AVENUE SHOULDER PAVING</t>
  </si>
  <si>
    <t>Z40E,L40E</t>
  </si>
  <si>
    <t>0622000233L</t>
  </si>
  <si>
    <t>POSO AVE BETWEEN CENTRAL AVE AND MARTIN ST PAVE SHOULDER AND CONSTRUCT BICYCLE AND PEDESTRIAN IMPROVEMENTS</t>
  </si>
  <si>
    <t>Z0E3,Y400</t>
  </si>
  <si>
    <t>0623000095L</t>
  </si>
  <si>
    <t>MCFARLAND: INTERSECTION OF W. PERKINS AVE AND 3RD ST INSTALL FLASHING STOP LIGHTS, HIGH VISIBILITY CROSSWALK, RESURFACING ROAD ON A CROSSWALK AND SURROUNDING CROSSWALK AREA, STRIPING ROAD, AND ADA RAMPS.</t>
  </si>
  <si>
    <t>0622000023L</t>
  </si>
  <si>
    <t>BRIDGE 46C0208 ON AVENUE 364 OVER COTTONWOOD CREEK NEPA MITIGATION (TC)</t>
  </si>
  <si>
    <t>0622000192L</t>
  </si>
  <si>
    <t>STBG</t>
  </si>
  <si>
    <t>MT. WHITNEY AVE FROM MARKS AVE TO BLYTHE AVE ROAD REHABILITATION/ RECONSTRUCTION, CURB, GUTTER, SIDEWALK REPLACEMENT, AND STORM DRAINAGE IMPROVEMENT.</t>
  </si>
  <si>
    <t>0618000257L</t>
  </si>
  <si>
    <t>BRIDGE 46C0025 ON AVENUE 152 OVER TULE RIVER REPLACE 2 LANE BRIDGE WITH 2 LANE BRIDGE</t>
  </si>
  <si>
    <t>Z0E1,Y001</t>
  </si>
  <si>
    <t>0621000045L</t>
  </si>
  <si>
    <t>SHAW AVENUE FROM CEDAR AVENUE TO CHESTNUT AVENUES INSTALLING LED STREET LIGHTS WITH PEDESTRIAN SCALE LIGHTING, UNDERGROUND CONDUIT. (TC)</t>
  </si>
  <si>
    <t>0625000187L</t>
  </si>
  <si>
    <t>CENTRAL AVENUE FROM ACADEMY AVENUE TO NEWMARK AVENUE IN THE CITY OF SANGER. FULL RECONSTRUCTION OF THE PAVEMENT SECTION, CONSTRUCT 8 FEET PAVED SHOULDERS IN EACH DIRECTION, UPGRADE STRIPING AND SIGNAGE, CONSTRUCT ROADSIDE DRAINAGE SWALES AND CONSTRUCT CALTRANS STANDARD BRIDGE BARRIERS AND END TREATMENTS AT THE C&amp;K CANAL BRIDGE.</t>
  </si>
  <si>
    <t>Y240</t>
  </si>
  <si>
    <t>0616000178L</t>
  </si>
  <si>
    <t>PM00144 FOR 10 BRIDGES: 45C0006, 45C0015, 45C0033, 45C0044, 45C0081, 45C0095, 45C0096, 45C0101, 45C0113, AND 45C0114. BRIDGE PREVENTATIVE MAINTENANCE PROGRAM (BPMP) PROJECT</t>
  </si>
  <si>
    <t>Z001,Y110,Y001</t>
  </si>
  <si>
    <t>0623000175L</t>
  </si>
  <si>
    <t>DINUBA AVE FROM MCCALL AVE TO DOCKERY ST REHABILITATE/RECONSTRUCT ROADWAY, RESTRIPING (TC)</t>
  </si>
  <si>
    <t>0619000083L</t>
  </si>
  <si>
    <t>ASHLAN AVENUE &amp; PALM AVENUE INTERSECTION UPGRADE EXISTING 2-PHASE FIXED TRAFFIC SIGNAL TO 8-PHASE (TC)</t>
  </si>
  <si>
    <t>0614000083L</t>
  </si>
  <si>
    <t>BRIDGE 46C0353 ON AVENUE 376 OVER TRAVER CANAL REPLACE 2 LANE BRIDGE WITH 2 LANE BRIDGE (TC)</t>
  </si>
  <si>
    <t>0625000184L</t>
  </si>
  <si>
    <t>RESIDENTIAL ALLEYS AT VARIOUS LOCATIONS IN THE CITY OF SANGER. IMPROVING THE ALLEYS TO THE CITY OF SANGER'S RESIDENTIAL ALLEY STANDARD INCLUDING ASPHALT PAVEMENT, AGGREGATE BASE, CONCRETE VALLEY GUTTER, AND ADJUSTMENTS OF ALLEY APPROACHES TO CONFORM TO THE NEW GRADING DESIGN AND REQUIREMENTS OF THE AMERICANS WITH DISABILITIES ACT. ALSO, CONSTRUCTION OF STORM DRAIN FOR ALLEY SEGMENTS WHICH CANNOT SURFACE DRAIN OUT TO THE ADJACENT STREETS, IF REQUIRED.</t>
  </si>
  <si>
    <t>0600020683L</t>
  </si>
  <si>
    <t>BRIDGE 46C0196 ON M375A MINERAL KING ROAD OVER EAST FORK KAWEAH RIVER REPLACE 2 LANE BRIDGE WITH 2 LANE BRIDGE (TC)</t>
  </si>
  <si>
    <t>Z233,Y233,M2E3,L1CE,1170</t>
  </si>
  <si>
    <t>0621000061L</t>
  </si>
  <si>
    <t>AT THE INTERSECTION OF MCCALL AVE AND DINUBA AVE INSTALL TRAFFIC SIGNAL (TC)</t>
  </si>
  <si>
    <t>0621000131L</t>
  </si>
  <si>
    <t>CITY OF MADERA CONSTRUCT SIDEWALKS ON SCHNOOR AVE FROM SUNSET AVE TO RIVERSIDE DR.</t>
  </si>
  <si>
    <t>0623000094L</t>
  </si>
  <si>
    <t>REALIGN 9TH STREET AT LASSEN AVENUE (SR269) AND RAILROAD AVENUE REALIGN 9TH STREET TO ALIGN WITH RAILROAD AVENUE; ELIMINATING ACCESS TO HURON AVE FROM LASSEN AVENUE. (TC)</t>
  </si>
  <si>
    <t>0623000131L</t>
  </si>
  <si>
    <t>Clovis</t>
  </si>
  <si>
    <t>SHAW AVE FROM ARMSTRONG AVE TO TEMPERANCE AVE ROAD REHABILITATION</t>
  </si>
  <si>
    <t>0621000104L</t>
  </si>
  <si>
    <t>Kerman</t>
  </si>
  <si>
    <t>KEARNEY BLVD FROM PARK AVE TO DEL NORTE AVE PAVEMENT REHABILITATION, REPLACEMENT OF DAMAGED CURB/GUTTTER/SW SECTIONS, CONSTRUCT ADA COMPLIANT CURB RAMPS, SIGNAGE, AND STRIPING.</t>
  </si>
  <si>
    <t>Z24E,Y230</t>
  </si>
  <si>
    <t>0617000020L</t>
  </si>
  <si>
    <t>JENSEN AVENUE FROM SR41 TO MARTIN LUTHER KING DRIVE. AC OVERLAY, INSTALLATION OF CURB RAMPS, SIGNAL LOOP DETECTORS, SIGNAGE AND STRIPING.. (TC)</t>
  </si>
  <si>
    <t>0625000188L</t>
  </si>
  <si>
    <t>BETHEL AVENUE FROM ANNADALE AVENUE TO NORTH AVENUE IN THE CITY OF SANGER ROADWAY REHABILITATION INCLUDING ASPHALT GRINDING, CRACK FILLING, WHEEL PATH DIG-OUTS, PAVEMENT REINFORCING MAT, ASPHALT OVERLAY AND ADA COMPLIANT RAMPS.</t>
  </si>
  <si>
    <t>0619000033L</t>
  </si>
  <si>
    <t>BRIDGE 46C0162 BALCH PARK ROAD OVER RANCHERIA CREEK ENVIRONMENTAL MITIGATION REVEGETATION (TC)</t>
  </si>
  <si>
    <t>0623000115L</t>
  </si>
  <si>
    <t>GOLDENROD AVE FROM KEARNEY BLVD TO SAN JOAQUIN VALLEY RAILROAD PAVEMENT REHABILITATION, REPLACEMENT OF DAMAGED CURB, GUTTER, SIDEWALK SECTIONS, ADA COMPLIANT CURB RAMPS, SIGNAGE, AND STRIPING.</t>
  </si>
  <si>
    <t>0624000245L</t>
  </si>
  <si>
    <t>CENTRAL AVE &amp; CHESTNUT AVE INTERSECTION INSTALL LEFT-TURN SIGNALS IN ALL FOUR DIRECTIONS; ADD RIGHT TURN LANES ON THE WEST, SOUTH AND EAST LEGS OF THE INTERSECTION; REPLACE ADA CURBS RAMPS AND CURB &amp; GUTTER.</t>
  </si>
  <si>
    <t>0621000048L</t>
  </si>
  <si>
    <t>Firebaugh</t>
  </si>
  <si>
    <t>SAIPAN ALLEY FROM SAIPAN AVE TO 15TH ST, SOARES ALLEY BETWEEN FROM 8TH ST TO 7TH ST, POLICE DEPARTMENT ALLEY FROM 13TH TO 14TH STREET AND BEEHIVE ALLEY FROM SAIPAN AVE TO CORREGIDOR AVE PAVE UNPAVED ALLEY WAYS (TC)</t>
  </si>
  <si>
    <t>Z40E,Z0E3</t>
  </si>
  <si>
    <t>0625000186L</t>
  </si>
  <si>
    <t>GREENWOOD AND JENSEN AVENUE INTERSECTION IN THE CITY OF SANGER RE-ALIGN JENSEN AVENUE, INSTALL DEDICATED LEFT TURN LANES AND TRAFFIC SIGNAL PHASING FOR JENSEN AVENUE TRAFFIC. REHABILITATE THE ROADWAY PAVEMENT BY WAY OF ASPHALT DIG-OUTS, ASPHALT GRINDING, REINFORCING FABRIC, AND HOT MIX ASPHALT OVERLAY.</t>
  </si>
  <si>
    <t>0624000296L</t>
  </si>
  <si>
    <t>CMAQ</t>
  </si>
  <si>
    <t>ASHLAN AVE, WINERY TO  PEACH ROAD RECONSTRUCTION INCLUDING GRINDING, PAVING, CONCRETE, INSTALLING TRAFFIC DEVICE</t>
  </si>
  <si>
    <t>0626000003L</t>
  </si>
  <si>
    <t>ALLEY PAVING AT VARIOUS LOCATIONS, BETWEEN 12TH AND 11TH STREET FROM M TO N STREET, AND BETWEEN 11TH AND 10TH STREET, FROM L TO M STREET, M TO N, AND N TO O STREET. ALLEY PAVING AT VARIOUS LOCATIONS</t>
  </si>
  <si>
    <t>0624000240L</t>
  </si>
  <si>
    <t>TRAILS FROM WALNUT TO 1ST, FOREST TO ELM, LUCILLE TO CAMBRIDGE + FOREST/POLK INTERSECTION NEW &amp; UPDATE LED TRAIL/STREETLIGHT/TRAFFIC/PED LIGHTS.</t>
  </si>
  <si>
    <t>0620000187L</t>
  </si>
  <si>
    <t>Lemoore</t>
  </si>
  <si>
    <t>19TH AVENUE FROM D STREET TO THE SPORTS COMPLEX CONSTRUCT CONCRETE CURB, GUTTER AND SIDEWALK, PAVEMENT AND RR CROSSING IMPROVEMENTS</t>
  </si>
  <si>
    <t>Z400</t>
  </si>
  <si>
    <t>0623000092L</t>
  </si>
  <si>
    <t>BETWEEN GRANADA AND ORANGE STREETS FROM TORNADO AVENUE TO CHERRY STREET PAVING DIRT ALLEYS  (TC)</t>
  </si>
  <si>
    <t>0619000105L</t>
  </si>
  <si>
    <t>PECAN AVENUE FROM PINE TO GOLDEN STATE. SHOULDER PAVING.</t>
  </si>
  <si>
    <t>0612000156L</t>
  </si>
  <si>
    <t>BRIDGES 42C0267, 42C0268, &amp; 42C0269  ON MILLERTON ROAD OVER NORTH FORK LITTLE DRY CREEK REPLACE 1 &amp; 2 LANE BRIDGE W/ 2 LANE BRIDGES (TC)</t>
  </si>
  <si>
    <t>M233</t>
  </si>
  <si>
    <t>0623000114L</t>
  </si>
  <si>
    <t>SISKIYOU AVE FROM WHITESBRIDGE AVE TO KEARNEY AVE PAVEMENT REHABILITATION, REPLACEMENT OF DAMAGED CURB, GUTTER, SIDEWALK SECTIONS, ADA COMPLIANT CURB RAMPS, SIGNAGE, AND STRIPING.</t>
  </si>
  <si>
    <t>0623000055L</t>
  </si>
  <si>
    <t>INTERSECTION OF PARLIER AVE AND NEWMARK AVE IN THE CITY OF PARLIER CONSTRUCT ONE-LANE ROUNDABOUT WITH PEDESTRIAN AND BICYCLE CROSSING FACILITY ENHANCEMENTS.</t>
  </si>
  <si>
    <t>0617000028L</t>
  </si>
  <si>
    <t>BRIDGE 42C0001 ON NORTH FORK ROAD OVER SAN JOAQUIN REPLACE 2 LANE BRIDGE WITH 2 LANE BRIDGE</t>
  </si>
  <si>
    <t>0622000089L</t>
  </si>
  <si>
    <t>DEWOLF AVENUE AND OWENS MOUNTAIN PARKWAY INTERSECTION INSTALL A ROUNDABOUT AND ASSOCIATED IMPROVEMENTS.</t>
  </si>
  <si>
    <t>0615000312L</t>
  </si>
  <si>
    <t>BRIDGE 42C0038 EAST MANNING AVENUE OVER FOWLER SWITCH CANAL INSTALL SCOUR COUNTERMEASURE</t>
  </si>
  <si>
    <t>L1C0</t>
  </si>
  <si>
    <t>0615000324L</t>
  </si>
  <si>
    <t>42C0445 EAST LINCOLN AVENUE OVER FOWLER SWITCH CANAL INSTALL SCOUR COUNTERMEASURE (TC)</t>
  </si>
  <si>
    <t>0615000325L</t>
  </si>
  <si>
    <t>42C0447 LEONARD AVENUE OVER FOWLER SWITCH CANAL INSTALL SCOUR COUNTERMEASURE (TC)</t>
  </si>
  <si>
    <t>L11E,L110,H110</t>
  </si>
  <si>
    <t>0614000176L</t>
  </si>
  <si>
    <t>BRIDGE 42C0264 ON JOSE BASIN ROAD OVER BALD MILL CREEK REPLACE 1 LANE BRIDGE WITH 2 LANE BRIDGE (TC)</t>
  </si>
  <si>
    <t>0626000039L</t>
  </si>
  <si>
    <t>CLINTON STREET, BETWEEN TOZIER STREET AND SUNRISE ROTARY PARK CONSTRUCTION OF PEDESTRIAN FACILITIES ALONG CLINTON STREET, FROM TOZER STREET TO SUNRISE ROTARY PARK</t>
  </si>
  <si>
    <t>Y606</t>
  </si>
  <si>
    <t>0623000179L</t>
  </si>
  <si>
    <t>SHAW AVENUE; FROM COLE AVE TO DEWOLF AVE. INSTALL ADAPTIVE ITS SYSTEM AND RELATED SIGNAL IMPROVEMENTS.</t>
  </si>
  <si>
    <t>L40E</t>
  </si>
  <si>
    <t>0625000185L</t>
  </si>
  <si>
    <t>ACADEMY AVENUE FROM CALIFORNIA AVENUE TO 850' SOUTH OF NORTH AVENUE; JENSEN AVENUE FROM INDIANOLA AVENUE TO ACADEMY AVENUE, GREENWOOD AVENUE FROM CALIFORNIA AVENUE TO NORTH AVENUE. INSTALLATION OF BIKE LANE OR BIKE ROUTE PAVEMENT MARKINGS AND SIGNAGE.</t>
  </si>
  <si>
    <t>0625000057L</t>
  </si>
  <si>
    <t>KEARNEY BOULEVARD: 16TH STREET TO GOLDENROD AVENUE PAVEMENT REHABILITATION</t>
  </si>
  <si>
    <t>0615000323L</t>
  </si>
  <si>
    <t>BRIDGE 42C0348 QUALITY AVENUE OVER FOWLER SWITCH CANAL INSTALL SCOUR COUNTERMEASURE (TC)</t>
  </si>
  <si>
    <t>L11E</t>
  </si>
  <si>
    <t>0615000327L</t>
  </si>
  <si>
    <t>42C0557 ADAMS AVENUE OVER FOWLER SWITCH CANAL INSTALL SCOUR COUNTERMEASURE</t>
  </si>
  <si>
    <t>L1CE</t>
  </si>
  <si>
    <t>0625000014L</t>
  </si>
  <si>
    <t>COTTONWOOD PARK &amp; DRY CREEK BUSINESS PARK. DRY CREEK CANAL-CONNECTING COTTONWOOD PARK &amp; DRY CREEK BUSINESS PARK, EARTHWORK, GRADING, COMPACTION, NEW_x000D_
 CONCRETE WALK, A PREFABRICATED BRIDGE; SIGNAGE, LANDSCAPING&amp; IRRIGATION</t>
  </si>
  <si>
    <t>0623000173L</t>
  </si>
  <si>
    <t>MILL ST AT ORANGE AVE CONSTRUCT PAVEMENT PARK &amp; RIDE LOT, LANDSCAPE AREA AND DRIVE APPROCHES (TC)</t>
  </si>
  <si>
    <t>0624000295L</t>
  </si>
  <si>
    <t>GETTYSBURG AVENUE, DEWOLF TO LEONARD INSTALL SIDEWALK AND CLASS II BICYCLE FACILITIES.</t>
  </si>
  <si>
    <t>0623000120L</t>
  </si>
  <si>
    <t>WILLOW AVE: SHAW AVENUE TO BARSTOW AVENUE ROAD REHABILITATION INCLUDING GRINDING, PAVING, CONCRETE, INSTALLING TRAFFIC DEVICES, AND RESTRIPING</t>
  </si>
  <si>
    <t>0621000123L</t>
  </si>
  <si>
    <t>CITY OF MADERA: ALLEY PAVING (CURRENTLY UNPAVED) 10-15 LOCATIONS THROUGHOUT THE CITY OF MADERA ALLEY PAVING</t>
  </si>
  <si>
    <t>06928466L</t>
  </si>
  <si>
    <t>BHLSZ</t>
  </si>
  <si>
    <t>BRIDGES 50C0021 L &amp; R MANOR STREET BRIDGES NB &amp; SB OVER THE KERN RIVER SEISMIC RETROFIT AND BRIDGE REHABILITATION</t>
  </si>
  <si>
    <t>Z001,Y001,M0E1,M001,L1CE,H1C0</t>
  </si>
  <si>
    <t>0623000030L</t>
  </si>
  <si>
    <t>CRRSAASL</t>
  </si>
  <si>
    <t>MANNING AVE FROM ACADEMY AVE TO ZEDIKER AVE. GRIND, OVERLAY, SIGNAL LOOPS, RESTRIPE, MEDIAN ISLAND CONSTRUCTION/REHAB WITH LANDSCAPING.</t>
  </si>
  <si>
    <t>Z972,Y230</t>
  </si>
  <si>
    <t>0623000042L</t>
  </si>
  <si>
    <t>VARIOUS LOCATIONS ALLEY PAVING VARIOUS LOCATIONS</t>
  </si>
  <si>
    <t>0623000116L</t>
  </si>
  <si>
    <t>CALIFORNIA AVE FROM 9TH ST TO VINELAND AVE SIDEWALK GAP CLOSURE AND PEDESTRIAN SAFETY IMPROVEMENTS</t>
  </si>
  <si>
    <t>0712000301L</t>
  </si>
  <si>
    <t>Santa Monica</t>
  </si>
  <si>
    <t>COLORADO AVE. OVER APPIAN WAY/PROMENADE, 0.6 MI W/O LINCOLN BLVD. REPLACE EXIST 2 LANE BR.  WITH NEW 2 LANE BR. (TC)</t>
  </si>
  <si>
    <t>Z2E3,Y233,Y124,L11E</t>
  </si>
  <si>
    <t>0720000016L</t>
  </si>
  <si>
    <t>0.25-MILE WITHIN 10TH ST. ES, GRATTS LAYS, GRATTS EEC, AND LIECHTY MS IN CENTRAL LOS ANGELES TRANSFORM FIVE OF THE CITY'S MOST TRAFFIC-STRESSED SCHOOLS THROUGH THE IMPLEMENTATION OF SAFETY IMPROVEMENTS, BICYCLE INFRASTRUCTURE, AND SPEED REDUCTION MEASURES</t>
  </si>
  <si>
    <t>Y301,Y230</t>
  </si>
  <si>
    <t>0723000139L</t>
  </si>
  <si>
    <t>VARIOUS FEDERAL-AID ELIGIBLE STREETS, CITYWIDE WITHIN THE CITY OF LOS ANGELES. STPL FORCE ACCOUNT RESURFACING PROJECT XXII. CITYWIDE RE-SURFACING AND CONSTRUCTION OF ADA COMPLIANT ACCESS RAMPS AND TRUNCATED DOMES, AS NEEDED BY THE FORCE ACCOUNT ON FEDERALLY CLASSIFIED STREET. TOLL CREDIT OD $1.319M IN FY 2023IS USED, AS A MATCH TO STPL.(TC)</t>
  </si>
  <si>
    <t>0719000108L</t>
  </si>
  <si>
    <t>CESAR E. CHAVEZ AVE, BETWEEN WARREN ST AND EVERGREEN AVE, IN THE CITY OF LOS ANGELES STREETSCAPE/PEDESTRIAN IMPROVEMENTS, ENHANCEMENT USE OF PUBLIC TRANSIT, PROVIDE NEW PEDESTRIAN AMENITIES, AND SAFE ACCESS TO METRO GOLD LINE STATIONS ON 1ST STREET</t>
  </si>
  <si>
    <t>0725000294L</t>
  </si>
  <si>
    <t>LOS ANGELES COUNTY MOBILITY WALLETS L.A. COUNTYWIDE. FUND AND DISTRIBUTE 5,000+ WALLETS, PREPAID DEBIT CARDS WITH SUBSIDIES FOR TRANSPORTATION OPTIONS. USABLE FOR PUBLIC TRANSIT, INCLUDING BUSES, TRAINS, AND METRO MICRO VANS, TOLL LANE FEES FOR CARPOOLERS, REGIONAL TRANSIT LIKE METROLINK AND AMTRAK, PRIVATE BUSES LIKE GREYHOUND AND FLIXBUS, AND EV CAR SHARES LIKE BLUELA, RIDE-HAILING/TAXI, SHARED SCOOTERS AND BIKES, AND AT BIKE SHOPS FOR SERVICES AND PRODUCTS. TC</t>
  </si>
  <si>
    <t>0725000208L</t>
  </si>
  <si>
    <t>LOS ANGELES CITY-WIDE STREETS RE-SURFACING PROJECT, INCLUDING THE CONSTRUCTION OF ADA COMPLIANT RAMPS AND TRUNCATED DOMES AS REQUIRED, USING FORCE ACCOUNT LOS ANGELES CITY-WIDE RESURFACING PROJECT (TC)</t>
  </si>
  <si>
    <t>0724000331L</t>
  </si>
  <si>
    <t>Southern California Association of Governments</t>
  </si>
  <si>
    <t>SCAG REGION (SIX-COUNTY REGION) COMPREHENSIVE SUSTAINABLE FREIGHT PLAN AND IMPLEMENTATION STRATEGY (TC)</t>
  </si>
  <si>
    <t>0724000330L</t>
  </si>
  <si>
    <t>SCAG REGION (SIX-COUNTY REGION) LAST MILE FREIGHT PROGRAM PHASE 2 (TC)</t>
  </si>
  <si>
    <t>0718000126L</t>
  </si>
  <si>
    <t>ANAHEIM STREET: LA RIVER -PACIFIC COAST HWY INSTALL CONTROLLER ACCESS MEDIANS, SIGNAL UPGRADES AND PEDESTRIAN REFUGES.</t>
  </si>
  <si>
    <t>ZS30,Z972,YS30</t>
  </si>
  <si>
    <t>0725000283L</t>
  </si>
  <si>
    <t>Huntington Park</t>
  </si>
  <si>
    <t>THE PROJECT WILL PAVE ARTERIAL ROAD SURFACE AREA IN CONCRETE AT 6 INTERSECTIONS ALONG FLORENCE AVE (AT ALAMEDA ST, SANTA FE ST, PACIFIC BL, MILES AVE, STATE ST, AND SALT LAKE AVE) AND 3 INTERSECTIONS ALONG PACIFIC BL (AT SATURN AVE, ZOE AVE, AND GAGE AVE) SURVEYING AND GEOTECHNICAL INVESTIGATION FOR DESIGN OF CONCRETE PAVEMENT SECTION, EXCAVATE AND REMOVE EXISTING AC PAVEMENT AND REPLACE WITH CONCRETE PCC PAVEMENT AT 9 ARTERIAL INTERSECTIONS, INCLUDING CURB RAMPS, CROSSWALKS, LANE LINES AND LEGENDS STRIPING AND ALL RELEVANT IMPROVEMENTS</t>
  </si>
  <si>
    <t>0718000002L</t>
  </si>
  <si>
    <t>(20) INTERSECTIONSLINDLEY AVE/SHERMAN WAY; COMPTON AVE/IMPERIAL HWY; FOOTHILL BLVD/OSBORNE ST; LASSEN ST/SEPULVEDA BLVD; FLORENCE AVE/VAN NESS AVE; BALBOA BLVD/PARTHENIA ST; TAMPA AVE/VICTORY BLVD; UNION AVE/WASHINGTON BLVD; TUJUNGA AVE/VENTURA BLVD; PLUMMER ST/TAMPA AVE; 120TH ST/VERMONT AVE; KESWICK ST/VAN NUYS BLVD; CAMARILLO ST/TUJUNGA AVE/RIVERSIDE DR.; GAFFEY ST/WESTMONT DR.; ALIA ROAD, CONCERT PARK DR./JEFFERSON BLVD; E L MEDIO AVE/SUNSET BLVD; GAGE AVE/MAIN ST; 62ND ST/WESTERN AVE; HOOVER ST/FLORENCE AVE AND HOLLYWOOD BLVD/HIGHLAND AVE THIS PROJECT WILL MODIFY TRAFFIC SIGNALS TO INSTALL PROTECTED PHASING OPERATIONS - (AT 19 LOCATIONS FOR LEFT TURN AND 1  LOCATION FOR PEDESTRIAN SCRAMBLE); UPGRADE SIGNAL INDICATION SIZES; INSTALL APS DEVICES AND INSTALL/UPGRADE CURB RAMPS TO ADDRESS COLLISIONS PATTERS</t>
  </si>
  <si>
    <t>ZS30,YS70</t>
  </si>
  <si>
    <t>0722000190L</t>
  </si>
  <si>
    <t>THE SB I-605 AT SOUTH STREET IMPROVEMENT PROJECT LOCATED IN THE CITY OF CERRITOS. THE PROJECT WILL WIDEN AND RE-ALIGN THE SB OFF-RAMP TO SOUTH STREET TO PROVIDE ADDITIONAL STORAGE CAPACITY AND REDUCE QUEUING FROM BACKING UP ON THE MAINLINE. THE WIDENING WILL PROVIDE A 4TH LANE AT THE INTERSECTION WITH SOUTH STREET, TWO LEFT TURNS AND TWO RIGHT TURNS FOR THE OFF-RAMP AT THE INTERSECTION, AND WILL PROVIDE NEW JPCP, RETAINING WALL, DRAINAGE MODIFICATIONS, TRAFFIC SIGNAL, SIGNAGE AND PAVEMENT DELINEATION. (TC)</t>
  </si>
  <si>
    <t>Z910,Z906,Z905</t>
  </si>
  <si>
    <t>0722000238L</t>
  </si>
  <si>
    <t>INFRAL</t>
  </si>
  <si>
    <t>IN LOS ANGELES COUNTY, SR-57/60 PROJECT IS IN DIAMOND BAR AND CITY OF INDUSTRY. ON SR-60 FROM EB 60 TO SB 57 CONNECTOR OVERCROSSING TO NEAR GOLDEN SPRINGS DRIVE UNDERCROSSING, AND SR-57 FROM NB 57 TO WB 60 CONNECTOR OVERCROSSING TO SOUTH 57/60 SEPARATION. CONSTRUCTION OF EB OFF-RAMP BYPASS LANE FROM SR-60, A NEW EB TRAVEL LANE, AN EB SR-60 ON-RAMP BYPASS; RECONFIGURATION OF GRAND AVE. EB ON-AND OFF-RAMPS AND COMPLETION OF WB ON-RAMP, WIDENING OF GRAND AVE AND RECONFIGURATION OF BRIDGE OVERCROSSING, RECONSTRUCTION OF EB SR-60 DIAMOND BAR ON-RAMP.</t>
  </si>
  <si>
    <t>Z43E</t>
  </si>
  <si>
    <t>0721000261L</t>
  </si>
  <si>
    <t>CANOGA PARK COMMUNITY IN THE WEST SAN FERNANDO VALLEY AREA OF LOS ANGELES - TOPANGA CANYON BLVD (WEST), COHASSET ST (NORTH), BROWN'S CANYON WASH (EAST) AND VANOWEN ST (SOUTH). 7 MILES OF PEDESTRIAN AND CYCLIST IMPROVEMENTS WITHIN THE HEART OF THE CANOGA PARK COMMUNITY CONNECTING DAC RESIDENTS WITH LOCAL DESTINATIONS &amp; THE REGIONAL TRANSIT &amp; TRAIL SYSTEM.</t>
  </si>
  <si>
    <t>Z3E1,Y301</t>
  </si>
  <si>
    <t>0720000175L</t>
  </si>
  <si>
    <t>ALONG CHANDLER BLVD, CONNECTING THE CHANDLER AND ORANGE LINE FOR CON AND CE F, BIKE PATH; AND BRIDGING A GAP IN THE LOW-STRESS BIKE NETWORK TO CONSTRUCT A 3.1 MILE CYCLE TRACK</t>
  </si>
  <si>
    <t>0723000013L</t>
  </si>
  <si>
    <t>AVE R GRADE CROSSING AT THE UPRR &amp; SCRRA RAILROAD XINGS, IN THE CITY OF PALMDALE SECTION 130 RAILROAD-HIGHWAY GRADE CROSSING HAZARDS ELIMINATION</t>
  </si>
  <si>
    <t>ZS4E</t>
  </si>
  <si>
    <t>0725000231L</t>
  </si>
  <si>
    <t>West Covina</t>
  </si>
  <si>
    <t>AZUSA AVE FROM BADILLO ST TO VINE AVE STREET REHABILITATION PROJECT, WORK CONSISTS OF COLD-MILLING 2" OF EXISTING AC PAVEMENT, OVERLAY WITH 2" OF RUBBERIZED AC, CONCRETE REPAIRS, UPGRADE CURB ACCESS RAMPS, AND PAVEMENT MARKINGS &amp; STRIPING.</t>
  </si>
  <si>
    <t>0716000352L</t>
  </si>
  <si>
    <t>17 LOCATIONS IN THE CITY OF LOS ANGELES ( BROADWAY &amp;  MANCHESTER AVE, CRENSHAW BLVD &amp; STOCKER ST, ALVARADO ST &amp; HOLLYWOOD FWY, VERMONT AVE &amp; MARTIN LUTHER KING JR BLVD, VERMONT AVE &amp;  MANCHESTER AVE,  HOOVER ST &amp;  MANCHESTER AVE,  SEPULVEDA BLVD &amp; W 76TH ST,  NORMANDIE AVE &amp; MANCHESTER AVE, FIGUEROA ST &amp; IMPERIAL HWY, LINCOLN BLVD &amp; ROSE AVE, CENTINELA AVE &amp; OCEAN PARK BLVD, WESTERN AVE &amp; CARSON ST, RINALDI ST &amp; AMIGO AVE, SEPULVEDA BLVD &amp; MORRISON ST, VENTURA BLVD &amp; RADFORD AVE, VICTORY BLVD &amp; COLDWATER CANYON AVE AND VICTORY BLVD/CANYON BLVD. MODIFY TRAFFIC SIGNALS BYINSTALLING LEFT-TURN PHASING, UPGRADING SIGNAL INDICATION SIZES, AND INSTALLING AUDIBLE PEDESTRIAN DEVICES.</t>
  </si>
  <si>
    <t>0722000039L</t>
  </si>
  <si>
    <t>SOTO STREET WIDENING , FROM MULTNOMAH TO MISSION ROAD, IN THE CITY OF LOS LANGELES (1). WIDENS SOTO ST BETWEEN MULTNOMAH ST / MISSION ROAD (0,6 MILES) FROM A BI-DIRECTIONAL 1-LANE ROADWAY TO 2-LANE ROADWAY IN EACH DIRECTION. (2) WIDENS EXISTING SIDEWALKS FROM 4FT TO 8FT FOR WHEELCHAIR ACCESSIBILITY. (3) CONSTRUCT CLASS II BIKE-LANE IN BOTH DIRECTIONS, PEDESTRIAN LIGHTING, A NEW STRIPED MERIDIAN, AND SHOULDERS ON BOTH SIDES OF THE STREET.</t>
  </si>
  <si>
    <t>0719000230L</t>
  </si>
  <si>
    <t>ATHENS, RANCHO DOMINGUEZ HILLS, WEST CARSON, WILLLOWBROOK AREAS, ET AL CONSTRUCT VARIOUS TRAFFIC SIGNAL INMPROVEMENTS, INCLUDING UPGRADING STANDARDS, MASTARMS, PROTECTED PERMISSIVE LEFT-TURN PAHISNG, ETC.</t>
  </si>
  <si>
    <t>0716000354L</t>
  </si>
  <si>
    <t>IN THE CITY OF LOS ANGELES, CITYWIDE LIST OF 28 LOCATIONS, STARTING WITH ADAMS BL &amp; WEST VIEW ST, AVALON BL &amp; 90TH ST, AVALOS BL &amp; 97TH ST, ETC. INSTALL RECTANGULAR RAPID FLASHING BEACONS (RRFBS) AT UNCONTROLLED LOCATIONS</t>
  </si>
  <si>
    <t>ZS3E,MS3E</t>
  </si>
  <si>
    <t>0725000274L</t>
  </si>
  <si>
    <t>Hawaiian Gardens</t>
  </si>
  <si>
    <t>NORWALK BLVD: CARSON ST TO 226TH ST, PIONEER BLVD: 221ST TO 226TH ST, JUAN AVE: CARSON ST TO 214TH ST. THE PROJECT INCLUDES 2" COLD MILL AND OVERLAY, RESTRIPING, SPEED FEEDBACK SYSTEMS, SPEED HUMPS, AND TRAFFIC CALMING.</t>
  </si>
  <si>
    <t>0722000251L</t>
  </si>
  <si>
    <t>ONE-QUARTER MILE RADIUS AROUND BERENDO MIDDLE, HOOVER STREET, LEO POLITI, AND MAGNOLIA AVENUE ELEMENTARY SCHOOLS IN PICO-UNION-WESTLAKE NEIGHBORHOODS. BERENDO MIDDLE AND ITS 3 FEEDER ELEMENTARY SCHOOLS SIT IN ONE OF THE MOST DENSELY-POPULATED SEVERELY DISADVANTAGED AREAS OF LOS ANGELES. TO ADDRESS HIGH SPEED TRAFFIC, THE SRTS PLAN PROJECT SCOPE INCLUDES PEDESTRIAN AND CYCLIST IMPROVEMENTS INCLUDING CURB EXTENSIONS, TRAFFIC CIRCLES, PEDESTRIAN SPACES, A RAISED CROSSWALK, PEDESTRIAN-ACTIVATED FLASHING BEACONS, ACCESSIBLE PEDESTRIAN SIGNALS, RAMPS, SPEED HUMPS, AND NEW BICYCLE FACILITIES. NEW BIKE LANES, CLASS III.</t>
  </si>
  <si>
    <t>Y301,M300</t>
  </si>
  <si>
    <t>0716000279L</t>
  </si>
  <si>
    <t>SIXTH STREET VIADUCT OVER LA RIVER, US 101, AND UPRR, BNSF, AMTRACK, LACMTA AND METROLINK TRACKS BRIDGE # 53C-1880 AND STATE BRIDGE # 53-0595THIS PROJECT IS LINKED TO PROJECT 5006(342), 5006(664), 5006(811), 5006(815) AND 5006(831).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CMGC PACKAGE #4 IS FOR FOUNDATIONS, AND HAS A PROJECT ID, 5006(831). THIS IS THE CMGC PACKAGE #5, AND IS FOR THE VIADUCT, AND HAS A PROJECT ID, 5006(839). CMGC PACKAGE #5  VIADUCT _x000D_ REPLACE SEISMICALLY DEFICIENT SIXTH STREET VIADUCT WITH A NEW VIADUCT</t>
  </si>
  <si>
    <t>Z240,Z230,Z0E1,Z001,Y113,Y110,Y001,L1C0</t>
  </si>
  <si>
    <t>0714000306L</t>
  </si>
  <si>
    <t>Monrovia</t>
  </si>
  <si>
    <t>HUNTINGTON DRIVE PHASE II FROM MAGNOLIA TO SHAMROCK ROAD REPLACEMENT &amp; REHABILITATION (TC)</t>
  </si>
  <si>
    <t>Y230,M240,M230</t>
  </si>
  <si>
    <t>0720000063L</t>
  </si>
  <si>
    <t>CENTRAL AVE BETWEEN WASHINGTON BLVD AND SLAUSON AVE PEDESTRIAN ENHANCEMENTS INCLUDING PEDESTRIAN SIGNAL AT CROSSWALK, CURB EXTENSIONS, CURBACCESS RAMPS,PEDESTRAIN LIGHTING, BUS BENCHES STRIPING AND UTILITY RELOCATION</t>
  </si>
  <si>
    <t>0721000006L</t>
  </si>
  <si>
    <t>IN THE CITY OF LOS ANGELES, ALONG THE CORRIDORS IN EL SERENO NEIGHBORHOODS THAT INCLUDES ALHAMBRA AVE BETWEEN VALLEY BLVD./WESTMONT DR.; MARIANANA AVE BETWEEN VALLEY BLVD,/WORTH STREET; HUNTINGTON DR. SOUTH, BETWEEN HUNTINGTON DR/MINOTO CT; AND BEATIE PLACE BETWEEN BOHLING ST/LAFLER  ROAD MOBILITY, PEDESTRIAN ACCESS AND TRANSIT INFRASTRUCTURE IMPROVEMENTS TO INCREASE CONNECTIVITY, RIDERSHIP AND ACCESS TO AND FROM HILLSIDE COMMUNITIES IN EL SERENO ALONG ALHAMBRA,AVE, MARIANA AVE AND HUNTINGTON DR. INCLUDES RECONSTRUCTED SIDE WALKS CURB EXTENSIONS, ACCESS RAMPS, PEDESTRIAN REFUGE ISLANDS, HIGH VISIBILITY CROSS-WALKS, TRAFFIC SIGNAL TIMING IMPROVEMENTS, STREET TREES, PEDESTRIAN LIGHTING, TRANSIT FURNITURE, WAY-FINDING AND BIKE RACKS/REPAIR STATIONS (TC)</t>
  </si>
  <si>
    <t>Z230,Y230,L230</t>
  </si>
  <si>
    <t>0723000104L</t>
  </si>
  <si>
    <t>IN THE CITY OF LOS ANGELES, FROM TELFAIR AVENUE IN SAN FERNANDO NEIGHBORHOOD ACROSS PACOIMA WASH TO TELFAIR AVENUE IN PACOIMA NEIGHBORHOOD. TELFAIR AVENUE MULTI-MODAL BRIDGE OVER PACOIMA WASH PROJECT</t>
  </si>
  <si>
    <t>0721000001L</t>
  </si>
  <si>
    <t>IN THE CITY OF LOS ANGELES, ALONG CORRIDORS IN THE NORTHEAST LOS ANGELES COMMUNITY THAT INCLUDES MARENGO STREET BETWEEN MISSION ROAD AND SOTO ROAD; N FIGUEROA STREET, BETWEEN YORK BLVD AND COLORADO BLVD.; YORK BLVD, BETWEEN EAGLE ROCK BLVD AND SAN PASCUAL AVE; YOSEMITE DR. BETWEEN EAGLE ROCK BLVD/N. FIGUEROA STREE;T AND THE ARROYO SECO BIKE PATH BETWEEN ARROYO VERDE STREET AND ARROYO SECO GOLF COURSE MOBILITY AND ACCESS IMPROVEMENT TO INCREASE TRANSIT CONNECTIVITY, RIDERSHIP AND ACCESS TO KEY DESTINATIONS IN NE OF LOS ANGELES ALONG MARENGO ST., N FIGUEROA ST., YORK BLVD., YOSEMITE DR., AND ARROYO SECO BIKE PATH. INCLUDES RE-CONSTRUCTED SIDEWALKS, CURB-EXTENSIONS, ACCESS-RAMPS, PEDESTRIAN REFUGE ISLAND, HIGH VISIBILITY CROSSWALKS, TRAFFIC SIGNAL TIMING IMPROVEMENTS, STREET TREES, PEDESTRIAN LIGHTING, TRANSIT FURNITURES, WAY-FINDING, BIKE-RACKS/REPAIR STATIONS AND AND IMPROVEMENT TO /EXTENSION OF THE ARROYO SECO BIKE-PATH (TC)</t>
  </si>
  <si>
    <t>0722000222L</t>
  </si>
  <si>
    <t>WASHINGTON BLVD OVER RIO HONDO, 3/8 MI WEST OF PARAMOUNT BLVD. BRIDGE NO. 53C0471 BRIDGE REPLACEMENT. REPLACE EXISTING 6-LANE BRIDGE WITH_x000D_ 6-LANE BRIDGE.</t>
  </si>
  <si>
    <t>0724000102L</t>
  </si>
  <si>
    <t>PACIFIC AVENUE FROM OCEAN BOULEVARD TO PACIFIC COAST HIGHWAY IN THE CITY OF LONG BEACH PACIFIC AVENUE CYCLE TRACK - NON-INFRASTRUCTURE. CONDUCT PEDESTRIAN SAFETY EDUCATION, TARGETED MESSAGING, AND INTERACTIVE ACTIVITIES THAT MODEL DESIRED SAFETY BEHAVIORS.</t>
  </si>
  <si>
    <t>0715000306L</t>
  </si>
  <si>
    <t>COUNTY OF LOS ANGELES NON INFRSTRUCTURE :- - INFORMATION EXCHANGE NETWORK PHASE III - PART 1_x000D_ THE PROJECT ACCOMPLISHES TWO OF THE FIVE ELEMENTS OF SERF NAMELY (1)  CDI INSTALLATION AND SUPPORT AND (2) UPGRADE HARDWARE AND FIRMWARE TO ENABLE MORE SIGNALS AND DATA TO BE INCLUDED IN THE IEN._x000D_ _x000D_ 08-15-2019- NON INFRSTRUCTURE :- - INFORMATION EXCHANGE NETWORK PHASE III - PART 2 THIS REQUEST ACCOMPLISHES THREE OF THE FIVE ELEMENTS OF SERF NAMELY (1)  AUTOMATIC INTERACTION DIAGRAM DEVELOPMENT (2) ON-LINE WEB TUTORIAL / IEN THIN CLEINT AND (3) METRO COUNTYWIDE BUS SIGNAL PRIORITY/CHANGEABLE MESSAGE SIGNS._x000D_ 03-08-2024- THIS SEQUENCE DE-OBLIGATES $1,079,711 AND REMOVE ITEMS #1, #2, #3, &amp; #4 FROM THE PROJECT SCOPE LEAVING ONLY #5 OF SERF AS THE NEW SCOPE.</t>
  </si>
  <si>
    <t>Z400,M0E3</t>
  </si>
  <si>
    <t>0723000226L</t>
  </si>
  <si>
    <t>BRIDGES WITHIN THE UNINCORPORATED COUNTY OF LOS ANGELES AND CONTRACT CITIES. BRIDGE INSPECTION AND LOAD RATING ANALYSIS FOR FY 2023/24 - 2024/25</t>
  </si>
  <si>
    <t>0713000433L</t>
  </si>
  <si>
    <t xml:space="preserve">HSIPL     </t>
  </si>
  <si>
    <t>Baldwin Park</t>
  </si>
  <si>
    <t>MAINE-PACIFIC AVE. BETWEEN RAMONA BLVD. AND BOGART AVE INSTALL TRAFFIC SIGNALS AND RAISED MEDIANS</t>
  </si>
  <si>
    <t>ZS3E,Z230,MS30</t>
  </si>
  <si>
    <t>0717000164L</t>
  </si>
  <si>
    <t>Ojai</t>
  </si>
  <si>
    <t>BIKE AND PEDESTRIAN IMPROVEMENTS ON SR 33 AND SR 150 BETWEEN EL ROBLAR AND GRIDLEY ROAD ADDING A CLASII BIKE LANE IN EACH DIRECTION FOR THE ENTIRE PROJECT LIMIT, 16 PEDESTRIAN CROSSING IMPROVEMENTS FOR VISIBILITY AND SAFETY. (TC)</t>
  </si>
  <si>
    <t>Z301,Y301,M301,H400</t>
  </si>
  <si>
    <t>0726000019L</t>
  </si>
  <si>
    <t>VARIOUS BRIDGES IN THE CITY OF VENTURA 52C0248, 52C0064, 52C0018L, 52C0285, 520018R, 52C0062, 52C0143, 52C0133, 52C247, 52C0249 REPAIR/MAINTENACE, RESTORE, AND STRENGTHEN OF STRUCTURAL ELEMENTS OF 10 BRIDGES. WORK MIGHT INCLUDE THE FOLLOWING: JOINT SEAL REPLACEMENT, METHACRYLATE DECK TREATMENT, PROTECTIVE DECK OVERLAYS, DECK AC REPLACEMENT, EMBANKMENT CONTROL, REPLACEMENT OF DETERIORATED BRIDGE RAILING, AND OTHER WORK AS CONSIDERED ON A CASE BY CASE BASIS.</t>
  </si>
  <si>
    <t>0720000118L</t>
  </si>
  <si>
    <t>SAND CANYON RD &amp; LITTLE TUJUNGA CANYON RD FROM MM 19.26 TO MM 5.90 EO: REMOVED APPROX. 111,000 CY OF DEBRIS, ROCKS &amp; SLOUGHAGE MATERIAL ALONG RDWAY,SHLDRS &amp; CULVERTS,</t>
  </si>
  <si>
    <t>Q240,ER12,ER05</t>
  </si>
  <si>
    <t>0725000312L</t>
  </si>
  <si>
    <t>FORD BOULEVARD TRAFFIC CORRIDOR IMPROVEMENT PROJECT (N-S) 7 INTERSECTIONS: ON FORD BOULEVARD BETWEEN FLORAL DR. AND OLYMPIC BLVD. INTERSECTIONS: FLORAL DRIVE, CESAR CHAVEZ AVE, I-710 RAMP/NEW YORK AVE, 1ST ST, 3RD STREET, WHITTIER BLVD, OLYMPIC BLVD. SIGNAL SYNCHRONIZATION (TC)</t>
  </si>
  <si>
    <t>0717000242L</t>
  </si>
  <si>
    <t>WILSHIRE BLVD FROM CURSON AVE TO COCHRAN AVE AND FROM MANSFIELD AVE TO WILTON PL VISION ZERO STM/STP: CONVERSION OF EXISTING HIGH VOLTAGE SERIES STREET LIGHTING SYSTEM TO LOW VOLTAGE. TC</t>
  </si>
  <si>
    <t>L230</t>
  </si>
  <si>
    <t>07931641L</t>
  </si>
  <si>
    <t>1ST ST BR OVER GLENDALE/BEVERLY BLVD, BR# 53C0045 BRIDGE REHAB AND SEISMIC RETROFIT</t>
  </si>
  <si>
    <t>Z001,Q100,M0E1,M001,L1CE,L1C0,H100</t>
  </si>
  <si>
    <t>0726000015L</t>
  </si>
  <si>
    <t>64 SIGNALIZED INTERSECTIONS CITYWIDE INSTALL RETRO-REFLECTIVE BACKPLATES, REPLACE SIGNAL HEADS, IMPLEMENT LEADING PEDESTRIAN INTERVAL (LPI) AND PROVIDE PROTECTED LEFT TURN PHASING</t>
  </si>
  <si>
    <t>0723000116L</t>
  </si>
  <si>
    <t>WITHIN THE SCAG REGION THE HIGHWAYS TO BOULEVARDS REGIONAL STUDY</t>
  </si>
  <si>
    <t>0725000313L</t>
  </si>
  <si>
    <t>CITY TERRACE DR FROM HICKS AVE TO EASTERN AVE IN UNINCORPORATED LOS ANGELES COUNTY. INSTALL 1.4 MILES OF FIBER OPTIC COMMUNICATION, UPGRADE TRAFFIC SIGNALS WITH ADVANCED TRAFFIC CONTROLLERS (ATCS), AND IMPLEMENT LEADING PEDESTRIAN INTERVALS (LPI) TO ENHANCE SAFETY. THESE IMPROVEMENTS WILL ENABLE REAL-TIME TRAFFIC MONITORING, OPTIMIZE SIGNAL COORDINATION, REDUCE EMISSIONS, AND SUPPORT FUTURE INTELLIGENT TRANSPORTATION SYSTEM (ITS) APPLICATIONS. TRAFFIC RELATED-INSTALL NEW COMMUNICATION AND/OR UPGRADE TRAFFIC SIGNAL INFRASTRUCTURE (TC)</t>
  </si>
  <si>
    <t>0725000302L</t>
  </si>
  <si>
    <t>Port Hueneme</t>
  </si>
  <si>
    <t>CITY OF PORT HUENEME- REHABILITATION/OVERLAY AT VARIOUS LOCATIONS CITYWIDE RESURFACING OF EXISTING HUENEME BEACH PARKING LOTS, A, B AND E AS WELL AS PLEASANT VALLEY ROAD FROM EASTERN CITY LIMITS TO VENTURA ROAD. THE PROJECT ALSO INCLUDES RESTRIPING AND REPLACEMENT OF PAVEMENT MARKERS.</t>
  </si>
  <si>
    <t>0712000039L</t>
  </si>
  <si>
    <t>OLYMPIC BLVD. BETWEEN 26TH STREET AND STEWART ST. PROJECT CONSISTS OF APPROX 1,300 LF (0.25 MILES) OF PEDESTRIAN IMPROVEMENT, ENHANCE SIGNAL AND INTERSECTION GEOMETRY AT 26TH ST &amp; OLYMPIC BL TO REMOVE A RIGHT TURN SLIP LANE AND ISLAND, SHORTEN PEDESTRIAN CROSSING DISTANCES &amp; IMPROVE LIGHTING (TC)</t>
  </si>
  <si>
    <t>0723000133L</t>
  </si>
  <si>
    <t>Calabasas</t>
  </si>
  <si>
    <t>CALABASAS ROAD, LAS VIRGENES ROAD ASPHALT RESURFACING / ROAD REHABILITATION</t>
  </si>
  <si>
    <t>08/21/2025</t>
  </si>
  <si>
    <t>0725000311L</t>
  </si>
  <si>
    <t>LOCATED AT 3 INTERSECTIONS: (1) HAZARD AVENUE AT FAIRMOUNT STREET, (2) STATE UNIVERSITY DRIVE AT CAMPUS, AND (3) MEDFORD STREET AT HERBERT AVENUE. INSTALL TRAFFIC SIGNAL CONTROLLER UPGRADES AND APPURTENANT WORK (TC)</t>
  </si>
  <si>
    <t>0717000068L</t>
  </si>
  <si>
    <t>Bell</t>
  </si>
  <si>
    <t>GAGE AVE. OVER LA RIVER IN CITY OF BELL BRIDGE # 53C-0159 REHABILITATE BRIDGE, WIDEN EXISTING 4 LANE BRIDGE TO INCLUDE STANDARD LANE WIDTH, SHOULDER , SIDEWALK ETC.</t>
  </si>
  <si>
    <t>0726000036L</t>
  </si>
  <si>
    <t>IN THE CITY OF SANTA MONICA AT 23RD ST &amp; HILL STREET, AT UNSIGNALIZED INTERSECTIONS ALONG OCEAN AVENUE AND COLORADO AVENUE. INSTALL RECTANGULAR RAPID FLASHING BEACONS (RRFBS), CURB EXTENSIONS AND PEDESTRIAN CROSSING STRIPING AT CERTAIN INTERSECTIONS.</t>
  </si>
  <si>
    <t>10/23/2025</t>
  </si>
  <si>
    <t>YS70</t>
  </si>
  <si>
    <t>0724000072L</t>
  </si>
  <si>
    <t>Downey</t>
  </si>
  <si>
    <t>WOODRUFF AVENUE BETWEEN WASHBURN ROAD AND FOSTER ROAD REHABILITATION OF THE EXISTING PAVEMENT CONSISTING OF COLD MILLING 4-5 IN AND CONSTRUCTING HOT MIX ASPHALT AND ASPHALT RUBBERIZED HOT MIX, CONSTRUCTION OF RAISED LANDSCAPED MEDIAN ISLANDS, INSTALLATION OF LANDSCAPING AND IRRIGATION IN EXISTING FRONTAGE ROAD ISLANDS, RECON OF MISC CONCRETE SURFACES, ADJUSTMENTS OF UTILITY COVERS TO GRADE AND REPLACEMENT OF STRIPING AND PAVEMENT MARKINGS WITH BIKE LANES</t>
  </si>
  <si>
    <t>0725000036L</t>
  </si>
  <si>
    <t>VARIOUS TRAFFIC SIGNALS CITYWIDE -17 LOCATIONS THIS PROJECT INVOLVES UPGRADES TO 16 EXISTING TRAFFIC SIGNALS AND INSTALLATION OF ONE NEW TRAFFIC SIGNAL IN THE CITY OF TORRANCE. IT WOULD INCLUDE REPLACEMENT OF TRAFFIC SIGNAL POLES, INSTALLATION OF YELLOW REFLECTORIZED BACKPLATES ON TRAFFIC SIGNAL VEHICLE HEADS, INSTALLATION OF CONTACTLESS PEDESTRIAN PUSH BUTTONS, AND REPLACEMENT OF TRAFFIC SIGNS AT 14 INTERSECTIONS THROUGHOUT THE CITY.</t>
  </si>
  <si>
    <t>0700021292L</t>
  </si>
  <si>
    <t>MAINE AVE ROADWAY WIDENING (TC)</t>
  </si>
  <si>
    <t>0716000390L</t>
  </si>
  <si>
    <t>South Gate</t>
  </si>
  <si>
    <t>LONG BEACH BLVD FROM SANTA ANA STREET TO TWEEDY BLVD PEDESTRIAN IMPROVEMENTS</t>
  </si>
  <si>
    <t>Z301,Y301</t>
  </si>
  <si>
    <t>07931667L</t>
  </si>
  <si>
    <t>SOTO ST BRIDGE OVER VALLEY BLVD &amp; UPRR; BRIDGE #53C0011 BRIDGE REHABILITATION</t>
  </si>
  <si>
    <t>Z0E1,Z001,Y115,Y110,Q120,Q100,M001,L1C0</t>
  </si>
  <si>
    <t>0720000017L</t>
  </si>
  <si>
    <t>WITHIN THE THE CITY OF LOS ANGELES, AND IS BOUNDED BY THE FOLLOWING STREETS : 67TH STREET O THE NORTH, CRENSHEW BLVD TO THE EAST, FLORENCE AVE TOT HE SOUTH AND WEST BLVD TO THE WEST THE PROJECT WILL INSTALL PEDESTRIAN IMPROVEMENTS THAT INCLUDES 6 BUS SHELTERS, 18 PEDESTRIAN LIGHTS, 28 STREET TREES, 4 WAY-FINDING SIGNS, BIKE SHARROWS1 NEW CURB RAMPS AND UPGRADES TO 27 EXISTING CURBS</t>
  </si>
  <si>
    <t>0825000125L</t>
  </si>
  <si>
    <t>STPCRALN</t>
  </si>
  <si>
    <t>I-10 CORRIDOR FREIGHT AND MANAGED LANE PROJECT, CONTRACT 2A: E/O I-15 TO SIERRA AVE CONNECT TO THE CONTRACT 1 I-10 CORRIDOR CONTRACT 2A:  TO PROVIDE ONE EXPRESS LANE IN EACH DIRECTION</t>
  </si>
  <si>
    <t>Y400,Y230</t>
  </si>
  <si>
    <t>0814000092L</t>
  </si>
  <si>
    <t>ROCK SPRINGS ROAD OVER THE MOJAVE RIVER, BR. NO. 54C-0670 BRIDGE REPLACEMENT</t>
  </si>
  <si>
    <t>Z240,Y001</t>
  </si>
  <si>
    <t>0824000152L</t>
  </si>
  <si>
    <t>STPNRSLN</t>
  </si>
  <si>
    <t>I-215 LANDSCAPE BI-COUNTY  PROJECT IS LOCATED ON I-215 BETWEEN THE SAN BERNARDINO COUNTY/RIVERSIDE COUNTY LINE (PM0.0) AND THE ORANGE SHOW ROAD INTERCHANGE IN SAN BERNARDINO COUNTY; I-215 LANDSCAPE SEGMENT 5 IS LOCATED ON I-215 FROM MUSCUPIABE DR/MASSACHUSETTS AVE OVERCROSSING (PM 9.1) TO THE I-215/SR-210 JUNCTION (PM 10.1) LANDSCAPING</t>
  </si>
  <si>
    <t>Y230,LY40</t>
  </si>
  <si>
    <t>0823000115L</t>
  </si>
  <si>
    <t>SIGNALIZED INTERSECTIONS AND MISSON INN AVENUE FROM REDWOOD DRIVE TO SCOUT LANE. CITYWIDE PROJECT TO INSTALL RETRO-REFLECTIVE SIGNAL BACK-PLATES, IMPLEMENT LEADING PEDESTRIAN INTERVAL (LPI) TIMING AT ALL SIGNALS CITYWIDE, AND CONSTRUCT A RAISED MEDIAN WITH HIGH-FRICTION SURFACE TREATMENT (HFST) ALONG MISSION INN AVE FROM REDWOOD DRIVE TO SCOUT LANE.</t>
  </si>
  <si>
    <t>YS70,YS30</t>
  </si>
  <si>
    <t>0815000208L</t>
  </si>
  <si>
    <t>La Quinta</t>
  </si>
  <si>
    <t>DUNE PALMS ROAD OVER COACHELLA VALLEY STORMWATER CHANNEL (WHITEWATER RIVER), LWC #00L0070 REPLACE LOW WATER CROSSING WITH A 4-LANE BRIDGE</t>
  </si>
  <si>
    <t>Z0E1,Z001,Y114,Y110</t>
  </si>
  <si>
    <t>0817000202L</t>
  </si>
  <si>
    <t>NATIONAL TRAILS HIGHWAY OVER SOMBRA DITCH, APPROXIMATELY 4.1 MILES EAST OF AMBOY ROAD, BR. NO. 54C-0281 BRIDGE REPLACEMENT</t>
  </si>
  <si>
    <t>0818000051L</t>
  </si>
  <si>
    <t>Temecula</t>
  </si>
  <si>
    <t>EXTENSION OF AVENIDA ALVARADO OVER MURRIETA CREEK FROM DIAZ ROAD TO OVERLAND DRIVE, LWC NO. 00L0087 REPLACE TWO-LANE LOW WATER CROSSING WITH FOUR-LANE BRIDGE</t>
  </si>
  <si>
    <t>Z0E1,Z001,Y001</t>
  </si>
  <si>
    <t>0816000097L</t>
  </si>
  <si>
    <t>DEM08STP</t>
  </si>
  <si>
    <t>I-215 INTERCHANGE AT UNIVERSITY PARKWAY IN THE CITY OF SAN BERNARDINO, BR. NO. 54 0514 RECONSTRUCT INTERCHANGE (TC)</t>
  </si>
  <si>
    <t>Z905,Z230,Y230,M23E,LY90</t>
  </si>
  <si>
    <t>0816000156L</t>
  </si>
  <si>
    <t>NATIONAL TRAILS HIGHWAY AT ADENA DITCH, 21.9 MILES EAST OF KELBAKER ROAD, BR. NO. 54C-0315 BRIDGE REPLACEMENT</t>
  </si>
  <si>
    <t>Z001,Y001,Q100,L1CE</t>
  </si>
  <si>
    <t>0823000082L</t>
  </si>
  <si>
    <t>IN CITY OF HIGHLAND, ON VICTORIA AVENUE FROM 3RD STREET TO 9TH STREET CONSTRUCT STREET IMPROVEMENTS ON VICTORIA AVENUE FROM 3RD STREET TO 9TH STREET INCLUDING PAVEMENT REHABILITATION, 5TH ST/VICTORIA AVE_x000D_
 INTERSECTION RECONSTRUCTION, ADDITIONAL TURN LANES, SHOULDER IMPROVEMENTS, AND TRAFFIC SIGNAL MODIFICATIONS. CONSTRUCT STORM DRAIN IMPROVEMENTS_x000D_
 IN VICTORIA AVENUE FROM 3RD STREET TO 9TH STREET WITH CONNECTION TO THE EXISTING DRAINAGE CHANNEL ON THE SOUTH SIDE OF 3RD STREET.</t>
  </si>
  <si>
    <t>0825000151L</t>
  </si>
  <si>
    <t>Hesperia</t>
  </si>
  <si>
    <t>HESPERIA - MAPLE AVE IMPROVEMENT PROJECT ROADWAY IMPROVEMENT PROJECT</t>
  </si>
  <si>
    <t>0817000203L</t>
  </si>
  <si>
    <t>NATIONAL TRAILS HIGHWAY OVER BEACON DITCH, APPROXIMATELY 6.2 MILES EAST OF AMBOY ROAD, BR. NO. 54C-0282 BRIDGE REPLACEMENT</t>
  </si>
  <si>
    <t>0817000197L</t>
  </si>
  <si>
    <t>NATIONAL TRAILS HIGHWAY OVER CERRO DITCH, APPROXIMATELY 1.3 MILES EAST OF AMBOY ROAD, BR. NO. 54C-0275 BRIDGE REPLACEMENT</t>
  </si>
  <si>
    <t>0826000013L</t>
  </si>
  <si>
    <t>Twenty-Nine Palms Band of Mission Indians</t>
  </si>
  <si>
    <t>DILLON ROAD AT COACHELLA VALLEY STORMWATER CHANNEL (WHITEWATER RIVER) THE PROJECT WILL REPLACE THE EXISTING BRIDGE BECAUSE OF SUBSTANDARD LOAD-CARRYING CAPACITY OR SUBSTANDARD BRIDGE ROADWAY GEOMETRY.  WORK TO INCLUDE DESIGN AND ENGINEERING TO REPLACE THE 2-LANE BRIDGE WITH A 6-LANE BRIDGE AT DILLON ROAD THAT SPANS OVER THE COACHELLA VALLEY STORMWATER CHANNEL (WHITEWATER RIVER). BR. NO. 54C0547.</t>
  </si>
  <si>
    <t>0819000070L</t>
  </si>
  <si>
    <t>TWELVE (12) INTERSECTIONS THROUGHOUT THE CITY OF CATHEDRAL CITY ADVANCED DILEMMA ZONE DETECTION, PROTECTED LEFT-TURN PHASES, AND PEDESTRIAN COUNTDOWN HEADS</t>
  </si>
  <si>
    <t>ZS30,Z240,YS30</t>
  </si>
  <si>
    <t>0820000005L</t>
  </si>
  <si>
    <t>MAIN STREET AND SULTANA STREET/TIMBERLANE AVE. INSTALLATION OF TRAFFIC SIGNAL LEFT TURN LANES, ADA PEDESTRIAN CROSSINGS, PAVING AND STRIPING.</t>
  </si>
  <si>
    <t>0800020283L</t>
  </si>
  <si>
    <t>LA CADENA DRIVE OVER SANTA ANA RIVER, BR. NO. 54C-0077 REPLACE EXISTING 4-LANE BRIDGE</t>
  </si>
  <si>
    <t>Z001,L1CE</t>
  </si>
  <si>
    <t>0824000256L</t>
  </si>
  <si>
    <t>CITY OF LA QUINTA AT VARIOUS LOCATIONS WITHIN THE CITY LIMITS. COMPLETE THE CORRECTIVE MEASURES IDENTIFIED IN THE BRIDGE PREVENTATIVE MAINTENANCE PROGRAM PLAN TO PROLONG THE LIFESPANS OF THE BRIDGES WITHIN THE CITY LIMITS, CITY PROJECT NO. 2023-33. PM00201</t>
  </si>
  <si>
    <t>0821000018L</t>
  </si>
  <si>
    <t>NATIONAL TRAILS HIGHWAY (ROUTE 66) AT KALMIA DITCH 11.8 MILES EAST OF CRUCERO ROAD, BR. NO. 54C-0242 REPLACE TWO LANE TIMBER BRIDGE WITH TWO LANE BRIDGE.</t>
  </si>
  <si>
    <t>0821000034L</t>
  </si>
  <si>
    <t>NATIONAL TRAILS HIGHWAY (ROUTE 66) AT BANDERA WASH 26.1 MILES EAST OF KELBAKER ROAD, BR. NO. 54C-0323 REPLACE TWO LANE TIMBER BRIDGE WITH TWO LANE BRIDGE.</t>
  </si>
  <si>
    <t>0821000007L</t>
  </si>
  <si>
    <t>WITHIN 0.5  TO 1.5 MILES OF THE FOLLOWING FIVE METROLINK STATIONS: 1) MONTCLAIR; 2) UPLAND; 3) RANCHO CUCAMONGA; 4) FONTANA; AND 5) SAN BERNARDINO. BICYCLE AND PEDESTRIAN ACCESSIBILITY IMPROVEMENTS NEAR FIVE METROLINK TRANSIT STATIONS IN THE CITIES OF MONTCLAIR, UPLAND, RANCHO CUCAMONGA, FONTANA, AND SAN BERNARDINO.(TC)</t>
  </si>
  <si>
    <t>Y300</t>
  </si>
  <si>
    <t>0824000117L</t>
  </si>
  <si>
    <t>Desert Hot Springs</t>
  </si>
  <si>
    <t>INDIAN CANYON DRIVE OVER MISSION CREEK RECONSTRUCT ROADWAY</t>
  </si>
  <si>
    <t>Y240,ER14,ER05,ER01</t>
  </si>
  <si>
    <t>0821000028L</t>
  </si>
  <si>
    <t>NATIONAL TRAILS HIGHWAY (ROUTE 66) AT NICOLA DITCH 20.6 MILES EAST OF KELBAKER ROAD, BR. NO. 54C-0313 REPLACE TWO LANE TIMBER BRIDGE WITH TWO LANE BRIDGE.</t>
  </si>
  <si>
    <t>0823000185L</t>
  </si>
  <si>
    <t>OAK GLEN ROAD EAST OF THE CITY OF YUCAIPA, GENERALLY BETWEEN CHAGALL ROAD AND PISGAH PEAK- OAK GLEN ROAD, LONE PINE CANYON ROAD, BETWEEN HEALTH CREEK DRIVE AND SR-138, LYTLE CREEK BETWEEN 1500 FEET WEST OF SYCAMORE DRIVE AND GLEN HELEN PARKWAY. INSTALL CENTERLINE AND EDGELINE RUMBLE STRIPES WITH RAISED PAVEMENT MARKERS, INSTALL CHEVRON SIGNS ON CURVED ROADWAY SEGEMENTS.</t>
  </si>
  <si>
    <t>0826000009L</t>
  </si>
  <si>
    <t>Lake Elsinore</t>
  </si>
  <si>
    <t>RAILROAD CANYON ROAD FROM SUMMERHILL DRIVE/GRAPE STREET TO EASTERN CITY BOUNDARY RELOCATE UTILITY POLES AND INSTALL GUARDRAILS NEAR CHURCH RD. INSTALL HIGH FRICTION SURFACE TREATMENT, LED/FLASHING BEACON CHEVRON AND CURVE AHEAD SIGNS, AND ADDITIONAL REFLECTORS ALONG CURVED SEGMENTS. SIGNAL HARDWARE AND SIGNAL TIMING IMPROVEMENTS.</t>
  </si>
  <si>
    <t>0821000036L</t>
  </si>
  <si>
    <t>NATIONAL TRAILS HIGHWAY (ROUTE 66) AT TERZILLA DITCH 10.2 MILES EAST OF KELBAKER ROAD, BR. NO. 54C-0296 REPLACE TWO LANE TIMBER BRIDGE WITH TWO LANE BRIDGE.</t>
  </si>
  <si>
    <t>0821000032L</t>
  </si>
  <si>
    <t>NATIONAL TRAILS HIGHWAY (ROUTE 66) AT ELRITA DITCH 24.6 MILES EAST OF KELBAKER ROAD, BR. NO. 54C-0320 REPLACE TWO LANE TIMBER BRIDGE WITH TWO LANE BRIDGE.</t>
  </si>
  <si>
    <t>0821000031L</t>
  </si>
  <si>
    <t>NATIONAL TRAILS HIGHWAY (ROUTE 66) AT IZZY DITCH 24.2 MILES EAST OF KELBAKER ROAD, BR. NO. 54C-0319 REPLACE TWO LANE TIMBER BRIDGE WITH TWO LANE BRIDGE.</t>
  </si>
  <si>
    <t>0821000027L</t>
  </si>
  <si>
    <t>NATIONAL TRAILS HIGHWAY (ROUTE 66) AT AVA DITCH 19.6 MILES EAST OF KELBAKER ROAD, BR. NO. 54C-0312 REPLACE TWO LANE TIMBER BRIDGE WITH TWO LANE BRIDGE.</t>
  </si>
  <si>
    <t>0821000029L</t>
  </si>
  <si>
    <t>NATIONAL TRAILS HIGHWAY (ROUTE 66) AT CALIFA DITCH 21.2 MILES EAST OF KELBAKER ROAD, BR. NO. 54C-0314 REPLACE TWO LANE TIMBER BRIDGE WITH TWO LANE BRIDGE.</t>
  </si>
  <si>
    <t>0821000030L</t>
  </si>
  <si>
    <t>NATIONAL TRAILS HIGHWAY (ROUTE 66) AT CLIPPER DITCH 23.6 MILES EAST OF KELBAKER ROAD, BR. NO. 54C-0318 REPLACE TWO LANE TIMBER BRIDGE WITH TWO LANE BRIDGE.</t>
  </si>
  <si>
    <t>0821000033L</t>
  </si>
  <si>
    <t>NATIONAL TRAILS HIGHWAY (ROUTE 66) AT AXTON DITCH 26 MILES EAST OF KELBAKER ROAD, BR. NO. 54C-0322 REPLACE TWO LANE TIMBER BRIDGE WITH TWO LANE BRIDGE.</t>
  </si>
  <si>
    <t>0821000026L</t>
  </si>
  <si>
    <t>NATIONAL TRAILS HIGHWAY (ROUTE 66) AT TARECO DITCH 19.2 MILES EAST OF KELBAKER ROAD, BR. NO. 54C-0311 REPLACE TWO LANE TIMBER BRIDGE WITH TWO LANE BRIDGE.</t>
  </si>
  <si>
    <t>0821000024L</t>
  </si>
  <si>
    <t>NATIONAL TRAILS HIGHWAY (ROUTE 66) AT DANBY DITCH 17.2 MILES EAST OF KELBAKER ROAD, BR. NO. 54C-0307 REPLACE TWO LANE TIMBER BRIDGE WITH TWO LANE BRIDGE.</t>
  </si>
  <si>
    <t>0821000020L</t>
  </si>
  <si>
    <t>NATIONAL TRAILS HIGHWAY (ROUTE 66) AT EDLOFT DITCH 12.7 MILES EAST OF KELBAKER ROAD, BR. NO. 54C-0300 REPLACE TWO LANE TIMBER BRIDGE WITH TWO LANE BRIDGE.</t>
  </si>
  <si>
    <t>0821000023L</t>
  </si>
  <si>
    <t>NATIONAL TRAILS HIGHWAY (ROUTE 66) AT COTA DITCH 16.7 MILES EAST OF KELBAKER ROAD, BR. NO. 54C-0306 REPLACE TWO LANE TIMBER BRIDGE WITH TWO LANE BRIDGE.</t>
  </si>
  <si>
    <t>Z240,L1CE</t>
  </si>
  <si>
    <t>0821000035L</t>
  </si>
  <si>
    <t>NATIONAL TRAILS HIGHWAY (ROUTE 66) AT ELLITA DITCH 15.3 MILES EAST OF KELBAKER ROAD, BR. NO. 54C-0304 REPLACE TWO LANE TIMBER BRIDGE WITH TWO LANE BRIDGE.</t>
  </si>
  <si>
    <t>0821000022L</t>
  </si>
  <si>
    <t>NATIONAL TRAILS HIGHWAY (ROUTE 66) AT TENINO DITCH 16 MILES EAST OF KELBAKER ROAD, BR. NO. 54C-0305 REPLACE TWO LANE TIMBER BRIDGE WITH TWO LANE BRIDGE.</t>
  </si>
  <si>
    <t>0821000021L</t>
  </si>
  <si>
    <t>NATIONAL TRAILS HIGHWAY (ROUTE 66) AT ATAJO DITCH 14.3 MILES EAST OF KELBAKER ROAD, BR. NO. 54C-0303 REPLACE TWO LANE TIMBER BRIDGE WITH TWO LANE BRIDGE.</t>
  </si>
  <si>
    <t>0821000025L</t>
  </si>
  <si>
    <t>NATIONAL TRAILS HIGHWAY (ROUTE 66) AT DALMATIA DITCH 17.8 MILES EAST OF KELBAKER ROAD, BR. NO. 54C-0308 REPLACE TWO LANE TIMBER BRIDGE WITH TWO LANE BRIDGE.</t>
  </si>
  <si>
    <t>0821000019L</t>
  </si>
  <si>
    <t>NATIONAL TRAILS HIGHWAY (ROUTE 66) AT BARODA DITCH 24.8 MILES EAST OF CRUCERO ROAD, BR. NO. 54C-0269 REPLACE TWO LANE TIMBER BRIDGE WITH TWO LANE BRIDGE.</t>
  </si>
  <si>
    <t>0815000049L</t>
  </si>
  <si>
    <t>Coachella</t>
  </si>
  <si>
    <t>AVENUE 50 ACROSS THE COACHELLA VALLEY STORMWATER CHANNEL, LWC 00L0055 REPLACE LOW WATER CROSSING WITH 6-LANE BRIDGE</t>
  </si>
  <si>
    <t>Y001,M001</t>
  </si>
  <si>
    <t>0823000186L</t>
  </si>
  <si>
    <t>CAJON BOULEVARD FROM CLEGHORN ROAD TO KENWOOD AVENUE INSTALL CENTERLINE AND EDGELINE RUMBLE STRIPES WITH RAISED PAVEMENT MARKERS. INSTALL A 2-FT PAINTED MEDIAN, WITH FLEXIBLE DELINEATORS WHERE PASSING IS NOT PERMITTED INSTALL FLASHING BEACON ON "STOP AHEAD" SIGN PRIOR TO KENWOOD AVENUE.</t>
  </si>
  <si>
    <t>0823000184L</t>
  </si>
  <si>
    <t>50 RURAL INTERSECTION ALONG HIGH-SPEED ROADWAYS WITH NO INTERSECTION LIGHTNING. INSTALL MUTCD COMPLIANT LED BACK-LIT FLASHING STOP SIGNS, W4-4P ' CROSS TRAFFIC DOES NOT STOP' SIGNS, TRAVERSE RUMBLE STRIPS ON COUNTY MAINTAINED MINOR STOP-CONTROLLED APPROACHES.</t>
  </si>
  <si>
    <t>Invoice returned to agency. Contact DLAE. 12/12/2025</t>
  </si>
  <si>
    <t>Invoice under review by Caltrans. Monitor for progress. Received by LPA 12/31/2025</t>
  </si>
  <si>
    <t>Invoice under review by Caltrans. Monitor for progress. Sent to LPA 01/09/2026</t>
  </si>
  <si>
    <t>Invoice under review by Caltrans. Monitor for progress. Received by LPA 12/18/2025</t>
  </si>
  <si>
    <t>Invoice under review by Caltrans. Monitor for progress. Invoice in District. 12/30/2025</t>
  </si>
  <si>
    <t>Invoice under review by Caltrans. Monitor for progress. Invoice in District. 01/08/2026</t>
  </si>
  <si>
    <t>0818000206L</t>
  </si>
  <si>
    <t>RECHE CANYON ROAD FROM 0.4 MILES SOUTH OF WASHINGTON STREET NORTH TO THE INTERSECTION OF WASHINGTON STREET AND HUNTS LANE FOUR-LANE ROADWAY REALIGNMENT (TC)</t>
  </si>
  <si>
    <t>Y926,RPS9</t>
  </si>
  <si>
    <t>08924679L</t>
  </si>
  <si>
    <t xml:space="preserve">STPLER    </t>
  </si>
  <si>
    <t>SANTA ANA RIVER TRAIL FROM WATERMAN AVENUE TO CALIFORNIA STREET CLASS 1 BIKE PATH &amp; PEDEST. TR. TC</t>
  </si>
  <si>
    <t>Z301,Q220</t>
  </si>
  <si>
    <t>0814000015L</t>
  </si>
  <si>
    <t>AIRPORT BOULEVARD OVER WHITEWATER RIVER, BR. NO. 56C-0020 REPLACE EXISTING 2-LANE BRIDGE</t>
  </si>
  <si>
    <t>Z001,M240,LQC0</t>
  </si>
  <si>
    <t>0924000011L</t>
  </si>
  <si>
    <t>Bishop</t>
  </si>
  <si>
    <t>SOUTH WARREN STREET BETWEEN WEST LINE STREET AND WEST SOUTH STREET THIS PROJECT WILL REPLACE THE FULL WIDTH 40-FOOT PAVEMENT SECTION AND IMPROVE ROADWAY GRADE AND DRAINAGE BY CONSTRUCTION OR REPAIR OF CURB AND GUTTER, CROSS GUTTERS, AND INTERSECTION IMPROVEMENTS AT LAGOON AND WEST SOUTH STREETS. A CONTINUOUS 10-FOOT ADA COMPLIANT SIDEWALK WITH CURB RAMPS WILL BE CONSTRUCTED.  TREES, LANDSCAPING, AND HUMAN SCALE LIGHTING WILL BE INCLUDED IN SIDEWALK ALONG WITH THE CONSIDERATION OF BULB-OUTS FOR PEDESTRIAN SAFETY AND TRAFFIC CALMING, AS BUDGET ALLOWS.</t>
  </si>
  <si>
    <t>0900020106L</t>
  </si>
  <si>
    <t>CARROLL CREEK ROAD OVER THE LOS ANGELES AQUEDUCT, BR. NO. 48C-0011 BRIDGE REHABILITATION (TC)</t>
  </si>
  <si>
    <t>Z233,M233,L11E</t>
  </si>
  <si>
    <t>0926000013L</t>
  </si>
  <si>
    <t>MNO</t>
  </si>
  <si>
    <t>Mono County</t>
  </si>
  <si>
    <t>Mono County Transportation Commission</t>
  </si>
  <si>
    <t>BRIDGEPORT CA MONO COUNTY CARBON REDUCTION PROGRAM (MONO COUNTY_x000D_
 OFFICES BRIDGEPORT/MAMMOTH LAKES CA. PURCHASE OF ONE_x000D_
 ELECTRIC VEHICLE AND AN ELECTRIC VEHICLE CHARGER_x000D_
 EXCLUSIVELY FOR MONO COUNTY FLEET; IN ADDITION, PURCHASE_x000D_
 AND INSTALL BICYCLE RACKS FOR THE PUBLIC IN BRIDGEPORT,_x000D_
 CALIFORNIA.)</t>
  </si>
  <si>
    <t>Y608</t>
  </si>
  <si>
    <t>10957015L</t>
  </si>
  <si>
    <t>RIVER ROAD OVER SAN JOAQUIN RIVER (BRIDGE 39C0001) SEISMIC RETROFIT (REPLACEMENT)</t>
  </si>
  <si>
    <t>Y113,Y001,Q100,M24E,L1CE,L1C0,H100</t>
  </si>
  <si>
    <t>1019000197L</t>
  </si>
  <si>
    <t>RPSTCML</t>
  </si>
  <si>
    <t>NEAR TRACY, I-205 FROM THE ALAMEDA COUNTY LINE TO INTERSTATE 5 (P.M L0.0 TO R13.4). I-205 MANAGED LANES. WIDEN FROM 6 TO 8 LANES WITH MANAGED LANES, RELOCATE SECTION OF EXISTING AND CONSTRUCT NEW SOUNDWALLS.  CLOSE DECKS OF 22 EXISTING BRIDGES TO CREATE 11 JOINED BRIDGES. (TC)</t>
  </si>
  <si>
    <t>Z905,Z400,Z230,Z006,Z005,Y240,M240</t>
  </si>
  <si>
    <t>1000020585L</t>
  </si>
  <si>
    <t>BRIDGE LOCATIONS: (29C0022; 29C0108; 29C0114; 29C0219) BRIDGE PREVENTIVE MAINTENANCE ON MULTIPLE MOVABLE BRIDGES</t>
  </si>
  <si>
    <t>Z001,Y114,Y113,Y110,M0E1,L1C0</t>
  </si>
  <si>
    <t>1012000104L</t>
  </si>
  <si>
    <t>BOLLEA ROAD OVER BEAR CREEK (BRIDGE 29C0413) BRIDGE REPLACEMENT (TC)</t>
  </si>
  <si>
    <t>Y233,M2E3,L11E</t>
  </si>
  <si>
    <t>1021000128L</t>
  </si>
  <si>
    <t>SR99 AT BRIGGSMORE/CARPENTER ROAD (RECONSTRUCT TO 8LANE INTERCHANGE) ROADWAY WIDENING, RECONSTRUCT TO 8 LANE INTERCHANGE (TC)</t>
  </si>
  <si>
    <t>Z23E,Z230</t>
  </si>
  <si>
    <t>1025000207L</t>
  </si>
  <si>
    <t>GRANT LINE ROAD (TRACY CITY LIMIT TO ELEVENTH STREET). GRANT LINE ROAD REALIGNMENT TO CONSTRUCT A NEW FOUR-LANE ALIGNMENT OF GRANT LINE ROAD WITH OPERATIONAL AND SAFETY IMPROVEMENTS.</t>
  </si>
  <si>
    <t>1017000003L</t>
  </si>
  <si>
    <t>SIX LOCATIONS (SEVEN BRIDGES): 29C0157L/R - WEST LANE @ CALAVERAS RIVER; 29C0235 - AURORA STREET @ MORMON SLOUGH; 29C0238 - DIAMOND STREET @ MORMON SLOUGH; 29C0240 - SANTA PAULA WAY @ MOSHER SLOUGH; 29C0243 - PERSHING AVENUE @ CALAVERAS RIVER; 29C0399 - TURNPIKE ROAD @ WALKER SLOUGH BRIDGE REHABILITATION (PREVENTIVE MAINTENANCE)</t>
  </si>
  <si>
    <t>Z001,Y001,1140</t>
  </si>
  <si>
    <t>1022000158L</t>
  </si>
  <si>
    <t>ELEVENTH STREET (CORRAL HOLLOW RD TO MACARTHUR BLVD.) INSTALL ADAPTIVE TRAFFIC SIGNAL SYSTEM ON 11TH STREET BETWEEN CORRAL HOLLOW ROAD AND NORTH MACARTHUR DRIVE, WHICH INCLUDES INSTALLATION OF FIBER OPTIC SIGNAL INTERCONNECT WIRING, UPGRADE OF SIGNAL CONTROLLER EQUIPMENT AS NEEDED, INSTALLATION OF APPROPRIATE TRAFFIC CONTROL SOFTWARE AND ADAPTIVE MODULE, CONDUIT INSTALLATION AS NEEDED, PULL BOX REPLACEMENT AND INSTALLATION, EXCAVATION UP TO 3' DEEP TO REPLACE EXISTING SIDEWALK DUE TO CONDUIT AND PULL BOX INSTALL, IN ROADWAY TRENCHING BETWEEN 1.5-2' DEEP. THIS WORK WILL NOT INVOLVE INSTALLATION OF ANY SIGNAL POLES. (TC)</t>
  </si>
  <si>
    <t>Y400,Y240</t>
  </si>
  <si>
    <t>1023000230L</t>
  </si>
  <si>
    <t>1010 10TH ST, IN MODESTO THIS PROJECT WILL UPGRADE THE ATMS SYSTEM SOFTWARE AND COMMUNICATIONS WITHIN THE TRAFFIC OPERATIONS CENTER (TOC) OF THE CITY OF MODESTO. THE TOC WILL BE UPGRADED TO IMPLEMENT THE NEW TECHNOLOGY, SOFTWARE, AND CAMERA FEEDS TO BE ABLE TO ACTIVELY MONITOR AND ADDRESS TRAFFIC ISSUES WITHIN THE CITY (TC)</t>
  </si>
  <si>
    <t>M003</t>
  </si>
  <si>
    <t>1020000168L</t>
  </si>
  <si>
    <t>IN STOCKTON, INTERSECTION AT ALPINE AVENUE AND ALVARADO AVENUE THE PROPOSED PROJECT WILL INSTALL A 3-WAY TRAFFIC SIGNAL AT THE INTERSECTION OF ALPINE AND ALVARADO AVENUE, INCLUDING ADA (AMERICANS WITH DISABILITIES ACT) COMPLIANT CROSSWALK AND ADDITIONAL AMENITIES.</t>
  </si>
  <si>
    <t>Y400,M003</t>
  </si>
  <si>
    <t>1025000137L</t>
  </si>
  <si>
    <t>Oakdale</t>
  </si>
  <si>
    <t>G STREET FROM 4TH AVENUE TO EAST AVENUE PAVEMENT AND CONCRETE REPAIRS, SIDEWALK INFILL AT PEDESTRIAN GAP LOCATIONS, RUBBERIZED CAPE SEAL OVER THE ENTIRE ROADWAY SEGMENT WITH NEW STRIPING TO ACCOMODATE BUFFERED CLASS II BIKE LANES.</t>
  </si>
  <si>
    <t>Y606,Y601</t>
  </si>
  <si>
    <t>1025000109L</t>
  </si>
  <si>
    <t>MULTIPLE BRIDGE LOCATIONS (29C0028; 29C0083L; 29C0083R; 20C0370; 29C0371) BRIDGE PREVENTIVE MAINTENANCE - POLYESTER CONCRETE DECK OVERLAY</t>
  </si>
  <si>
    <t>1016000146L</t>
  </si>
  <si>
    <t>MARIPOSA COUNTY - MULTIPLE LOCATIONS (14 TOTAL BRIDGES):  40C0003; 40C0010; 40C0013; 40C0014; 40C0015; 40C0016; 40C0017; 40C0021; 40C0024; 40C0025; 40C0027; 40C0041; 40C0045; 40C0065 BPMP FOR 14 BRIDGES IN MARIPOSA COUNTY.  SCOPING PERFORMED UNDER FEDERAL PROJECT NO. BPMP-5940(111)</t>
  </si>
  <si>
    <t>Z001,Y114</t>
  </si>
  <si>
    <t>1026000037L</t>
  </si>
  <si>
    <t>CITY OF MANTECA CITYWIDE SIGNALS COORDINATION AT SIGNALIZED INTERSECTIONS (APPROX. 71 LOCATIONS). CITYWIDE TRAFFIC SIGNAL COORDINATION AND TIMING PROJECT AT 71 SIGNALS. THE WORK INCLUDES INSTALLING 24 GPS TIME SYNCHRONIZATION MODULES AND UPDATING CABINETS AND CONTROLLERS AS NEEDED, DEVELOPING AND IMPLEMENTING TIME OF DAY COORDINATION PLANS ACROSS THE CORRIDORS, CONDUCTING FIELD FINE TUNING AFTER DEPLOYMENT, AND PERFORMING BEFORE AND AFTER TRAVEL TIME RUNS WITH A TIMING AND EVALUATION REPORT THAT DOCUMENTS REDUCTIONS IN DELAY, STOPS, FUEL USE, AND EMISSIONS.</t>
  </si>
  <si>
    <t>1026000016L</t>
  </si>
  <si>
    <t>INTERSECTION OF FEATHER DRIVE &amp; DRIFTWOOD PLACE ROUNDABOUT, STOCKTON, CA CONSTRUCT A ROUNDABOUT AT THE INTERSECTION OF FEATHER DRIVE &amp; DRIFTWOOD PLACE. THE PROJECT INCLUDES INSTALLING MID-BLOCK RAMPS TO MEET AMERICAN DISABILITIES ACT STANDARDS. PROJECT ALSO INCLUDES THE ADDITION OF A DEDICATED TURN LANE, RAISED MEDIANS, STRIPING, SIGNAGE, AND CLASS II BIKE LANE TO BE INSTALLED ON DRIFTWOOD PLACE.</t>
  </si>
  <si>
    <t>1014000163L</t>
  </si>
  <si>
    <t>Merced County</t>
  </si>
  <si>
    <t>COTTONWOOD ROAD OVER OUTSIDE CANAL (BRIDGE 39C0114) BRIDGE REPLACEMENT (TC)</t>
  </si>
  <si>
    <t>Z2E3,Y233,M233</t>
  </si>
  <si>
    <t>1000020606L</t>
  </si>
  <si>
    <t>ALP</t>
  </si>
  <si>
    <t>Alpine County</t>
  </si>
  <si>
    <t>Alpine County Transportation Commission</t>
  </si>
  <si>
    <t>HOT SPRINGS ROAD (BRIDGE 31C0005) OVER HOT SPRINGS CREEK BRIDGE REPLACEMENT</t>
  </si>
  <si>
    <t>Z001,Y110,Y001,Q120,L1CE,L1C0,H100</t>
  </si>
  <si>
    <t>1026000036L</t>
  </si>
  <si>
    <t>42 SIGNALIZED INTERSECTIONS, 1 UNSIGNALIZED INTERSECTION, AND 2 ROADWAY SEGMENTS THROUGHOUT THE CITY. SYSTEMIC SIGNAL IMPROVEMENTS: RETRO-REFLECTIVE BACKPLATES AND LEADING PEDESTRIAN INTERVAL; INSTALL PROTECTED LEFT-TURN PHASES THREE SIGNALS;_x000D_
 PEDESTRIAN CROSSING IMPROVEMENTS AT UNSIGNALIZED INTERSECTION; ROADWAY MEDIAN AND LIGHTING IMPROVEMENTS.</t>
  </si>
  <si>
    <t>1025000184L</t>
  </si>
  <si>
    <t>PARROTS FERRY RD, CONNECTING SONORA AREA TO COLUMBIA AREA (SPECIFIC SEGMENTS DESCRIBED IN FEASIBILITY STUDY DOCUMENTS) FEASIBILITY STUDY AND COMPLETE STREETS ANALYSIS, PHASE 3.</t>
  </si>
  <si>
    <t>1018000227L</t>
  </si>
  <si>
    <t>Calaveras County</t>
  </si>
  <si>
    <t>NINE BRIDGE LOCATIONS (BRIDGES 30C0017; 30C0022; 30C0023; 30C0053; 30C0056; 30C0057; 30C0058; 30C0069; 30C0073) BRIDGE PREVENTIVE MAINTENANCE (PM00042)</t>
  </si>
  <si>
    <t>1012000213L</t>
  </si>
  <si>
    <t>DOGTOWN ROAD OVER INDIAN CREEK (BRIDGE 30C0051) BRIDGE REPLACEMENT (TC)</t>
  </si>
  <si>
    <t>Y233,M233,1170</t>
  </si>
  <si>
    <t>1024000136L</t>
  </si>
  <si>
    <t>Turlock</t>
  </si>
  <si>
    <t>CHRISTOFFERSEN PARKWAY, BETWEEN GOLDEN STATE BLVD AND BERKELEY AVE IN CITY OF TURLOCK SIGNAL SYNCHRONIZATION</t>
  </si>
  <si>
    <t>10/17/2025</t>
  </si>
  <si>
    <t>1000020553L</t>
  </si>
  <si>
    <t>ALGERINE-WARDS FERRY ROAD OVER  BLANKET CREEK (BRIDGE 32C0042) BRIDGE REPLACEMENT (TC)</t>
  </si>
  <si>
    <t>Z233,M2E3,M233,L11E</t>
  </si>
  <si>
    <t>1024000129L</t>
  </si>
  <si>
    <t>LANDER AVENUE BETWEEN GLENWOOD AVENUE AND SOUTH AVENUE IMPROVE TRAFFIC FLOW ON LANDER AVENUE BETWEEN GLENWOOD AND SOUTH AVENUES BY UPGRADING TRAFFIC SIGNAL CONTROLLERS AT FOUR INTERSECTIONS (TC)</t>
  </si>
  <si>
    <t>1026000038L</t>
  </si>
  <si>
    <t>MANTECA CITY HALL, 1001 W CENTER ST. MANTECA, CA 95376 CITY OF MANTECA TO CONSTRUCT ELECTRIC VEHICLE (EV) CHARGING STATION AT CITY HALL</t>
  </si>
  <si>
    <t>10/30/2025</t>
  </si>
  <si>
    <t>1023000257L</t>
  </si>
  <si>
    <t>IN VALLEY SPRINGS, CALAVERAS COUNTY ALONG PINE STREET AND SEQUOIA AVE ADJACENT TO THE VALLEY SPRINGS ELEMENTARY SCHOOL CONSTRUCT ROADWAY AND SIDEWALK IMPROVEMENTS ALONG PINE ST AND SEQUOIA AVE ADJACENT TO VALLEY SPRINGS ELEMENTARY SCHOOL</t>
  </si>
  <si>
    <t>L400</t>
  </si>
  <si>
    <t>1025000166L</t>
  </si>
  <si>
    <t>FROM THE ATWATER CITY LIMITS TO THE BNSF RAILROAD TRACKS. INSTALLATION OF SIDEWALKS ALONG THE EAST AND WEST SIDES OF WINTON WAY.  INCLUDES INSTALLATION OF SEVEN ADA-COMPLIANT RAMPS.</t>
  </si>
  <si>
    <t>1024000070L</t>
  </si>
  <si>
    <t>GOLD RUSH MULTI-USE PATH PHASE 1- SR 49 TO THE SOUTH END OF MOTHER LODE FAIRGROUNDS AND ALONG WOODS CREEK PARK TO SONORA HIGH. PAVED MULTI-USE PATH (TC)</t>
  </si>
  <si>
    <t>1014000164L</t>
  </si>
  <si>
    <t>ATWATER JORDAN ROAD OVER ATWATER CANAL (BRIDGE 39C0286) BRIDGE REHABILITATION (TC)</t>
  </si>
  <si>
    <t>Y233,M233,L1CE</t>
  </si>
  <si>
    <t>1021000103L</t>
  </si>
  <si>
    <t>CLAUS ROAD BETWEEN BRIGGSMORE AND CREEKWOOD DRIVE SIGNAL COORDINATION</t>
  </si>
  <si>
    <t>Z400,Z0E3</t>
  </si>
  <si>
    <t>1021000131L</t>
  </si>
  <si>
    <t>1) MERCED FALLS ROAD: COUNTYLINE (PM 10.00) - COUNTYLINE (PM 19.04); 2) E. WHITLOCK ROAD: SR140 - COLORADO ROAD; 3) MT. BULLION CUTOFF (PM10.00): SR140 - SR49; 4) BEN HUR RD: COUNTYLINE (PM 10.00) - PM 15.00 AND PM 18.50 - SR49; 5) TRIANGLE ROAD: SR140 - E. WESTFALL ROAD; 6) SUMMIT ROAD: SR41 - END OF PAVEMENT (PM 10.35) INSTALL CENTERLINE/EDGELINE STRIPING (TC)</t>
  </si>
  <si>
    <t>Z911,Z906,Z007,Z006</t>
  </si>
  <si>
    <t>1020000150L</t>
  </si>
  <si>
    <t>FERPL19</t>
  </si>
  <si>
    <t>ATWATER MERCED EXPRESSWAY (AME) PHASE 1B &amp; 2 (PHASE 1B IS FROM GREEN SANDS TO SANTA FE DRIVE. PHASE 2 FROM SANTA FE DRIVE TO A CONNECTION WITH BELLEVUE ROAD.) NEW ROADWAY</t>
  </si>
  <si>
    <t>RPS2,RPF2</t>
  </si>
  <si>
    <t>1014000187L</t>
  </si>
  <si>
    <t>TIP TOP ROAD OVER MIDDLE FORK CHOWCHILLA RIVER (BRIDGE 40C0047) BRIDGE REPLACEMENT (TC)</t>
  </si>
  <si>
    <t>1014000165L</t>
  </si>
  <si>
    <t>MERCED AVENUE OVER TURLOCK IRRIGATION DISTRICT (TID) LATERAL #6 (BRIDGE 39C0310) BRIDGE REPLACEMENT</t>
  </si>
  <si>
    <t>Z001,Y001,M240</t>
  </si>
  <si>
    <t>1012000285L</t>
  </si>
  <si>
    <t>OLD TOLL ROAD OVER BEAR CREEK (BRIDGE 40C0057) BRIDGE REPLACEMENT (TC)</t>
  </si>
  <si>
    <t>10956408L</t>
  </si>
  <si>
    <t>DRAPER MINE ROAD OVER CURTIS CREEK (BRIDGE 32C0028) BRIDGE REPLACEMENT (TC)</t>
  </si>
  <si>
    <t>Q110,M2E3,L1CE</t>
  </si>
  <si>
    <t>1022000057L</t>
  </si>
  <si>
    <t>PEDRAS ROAD BETWEEN GEER ROAD AND GOLDEN STATE BOULEVARD ROAD REHABILITATION</t>
  </si>
  <si>
    <t>1022000269L</t>
  </si>
  <si>
    <t>INTERSECTION OF PELANDALE AVENUE AND SR 99 IN MODESTO, CA TO INSTALL A SECOND LEFT TURN LANE FROM EASTBOUND PELANDALE AVENUE TO NORTHBOUND SISK ROAD AND A DEDICATED RIGHT TURN LANES FROM EASTBOUND PELANDALE AVENUE TO SOUTHBOUND SISK ROAD IN THE CITY OF MODESTO. PROJECT WILL ALSO INCLUDE A TRAFFIC SIGNAL MODIFICATION AT THE INTERSECTION.</t>
  </si>
  <si>
    <t>1024000247L</t>
  </si>
  <si>
    <t>CITY OF MERCED, MELODY LANE FROM G STREET TO APPROX. ARCH ROCK STREET MELODY LANE PEDESTRIAN AND BIKE PATH</t>
  </si>
  <si>
    <t>1024000009L</t>
  </si>
  <si>
    <t>INTERSECTION OF JACK TONE ROAD AND MARIPOSA ROAD SIGNALIZATION OF MARIPOSA ROAD AND JACK TONE ROAD (EAST OF STOCKTON, AT INTERSECTION OF MARIPOSA ROAD AND_x000D_ JACK TONE ROAD. INSTALL TRAFFIC SIGNAL.)</t>
  </si>
  <si>
    <t>1022000153L</t>
  </si>
  <si>
    <t>IN GUSTINE, ON MEREDITH AVE AND RAILROAD AVE (FROM SOUTH AVE TO MEREDITH AVE) CONSTRUCT PHASE 3: MULTIUSE PATH.  SIDEWALK &amp; IMPROVEMENTS ON NORTH SIDE OF MEREDITH AVE (BETWEEN THE ELEMENTARY SCHOOL AND RAILROAD AVE), CLASS I MULTIUSE PATH ON EAST SIDE OF RAILROAD AVE (BETWEEN MEREDITH AVE AND SOUTH AVE), AND FLASHING CROSSWALK IMPROVEMENTS ON SOUTH AVE &amp; MEREDITH AVE.)</t>
  </si>
  <si>
    <t>Z0E3</t>
  </si>
  <si>
    <t>1021000116L</t>
  </si>
  <si>
    <t>CITY OF MODESTO. SCENIC DRIVE BETWEEN BODEM STREET AND OAKDALE ROAD SIGNAL COORDINATION</t>
  </si>
  <si>
    <t>1023000188L</t>
  </si>
  <si>
    <t>BRIGGSMORE/CARVER, DALE/PANERA, AND TUOLUMNE/ROSELAWN IN CITY OF MODESTO SIGNAL UPGRADE (TC)</t>
  </si>
  <si>
    <t>1121000163L</t>
  </si>
  <si>
    <t>CMLG</t>
  </si>
  <si>
    <t>VARIOUS LOCATIONS IN SAN DIEGO COUNTY REGIONAL RIDESHARE PROGRAM-COMPONENT OF OVERALL TDM (TC)</t>
  </si>
  <si>
    <t>Z40E,Y400,Y003</t>
  </si>
  <si>
    <t>1118000175L</t>
  </si>
  <si>
    <t>ALONG IMPERIAL AVENUE FROM 21ST STREET TO 47TH STREET IN THE CITY OF SAN DIEGO. THE IMPERIAL AVENUE BIKEWAY IS A REGIONAL PRIORITY BIKEWAY CONNECTING MORE THAN 100,000 RESIDENTS IN THE SOUTHEASTERN COMMUNITIES OF SAN DIEGO WITH DOWNTOWN AND OTHER MAJOR DESTINATIONS. THE 3.1 MILE FACILITY INCLUDES BUFFERED AND PROTECTED BIKEWAYS, PEDESTRIAN IMPROVEMENTS, AND TRAFFIC CALMING IMPROVEMENTS. (TC).</t>
  </si>
  <si>
    <t>Z972,Y601,Y301,Y230</t>
  </si>
  <si>
    <t>1124000278L</t>
  </si>
  <si>
    <t>Solana Beach</t>
  </si>
  <si>
    <t>IN THE CITY OF SOLANA BEACH, COUNTY OF SAN DIEGO, LOMAS SANTA FE DRIVE (ON LOMAS SANTA FE DRIVE, EAST OF I-5 BETWEEN SANTA HELENA AND HIGHLAND DRIVE) CONSTRUCT NEW CURBS AND A MULTI-USE TRAIL ALONG THE NORTHERLY SIDE OF THE EXISTING ROADWAY. CONSTRUCT PLANTED MEDIANS. RECONFIGURE AND RE-STRIPE THE EXISTING TRAVEL LANES AND BIKE LANES TO ACCOMMODATE THE MULTI-USE TRAIL. ADD SIDEWALK ALONG THE SOUTH SIDE, EAST OF LAS BANDERAS. OVERLAY THE EXISTING PAVEMENT WITH 2-INCH ASPHALT CONCRETE. NO RIGHT OF WAY ACQUISITION IS REQUIRED. TC</t>
  </si>
  <si>
    <t>1120000179L</t>
  </si>
  <si>
    <t>ADJACENT TO MARINA WAY FROM 32ND STREET TO BAY MARINA DRIVE, BAY MARINA DRIVE FROM MARINA WAY TO MCKINLEY AVENUE, AND MCKINLEY AVENUEFROM BAY MARINA DRIVE TO CIVIC CENTER DRIVE CONSTRUCT CLASS 1 AND CLASS 4 PROTECTED BICYCLE FACILITIES WITH ENHANCED INTERSECTION TREATMENTS FOR PEOPLE WALKING AND BIKING.</t>
  </si>
  <si>
    <t>Y306</t>
  </si>
  <si>
    <t>1124000258L</t>
  </si>
  <si>
    <t>HARBOR DRIVE AT SAMPSON STREET, SCHLEY STREET, AND 28TH STREET IN THE CITY OF SAN DIEGO, COMMUNITY OF BARRIO LOGAN. INSTALL ADVANCED PREEMPTION SYSTEMS, ADA COMPLIANT SIDEWALKS, WIDER MEDIANS, PAVEMENT MARKINGS, CHAIN LINK FENCE, AND TRAFFIC SIGNAL MODIFICATION._x000D_
 HARBOR DRIVE FROM PARK BLVD TO 32ND STREET (2.1 MILES) - ENVIRONMENTAL CLEARANCE, SANDAG ID: 1223055, 1223096_x000D_
 DESIGN, AND CONSTRUCTION OF 2.3 MILES OF NEW BIKE PATH. (TC)</t>
  </si>
  <si>
    <t>1116000160L</t>
  </si>
  <si>
    <t>FROM 32ND STREET TO PARK BOULEVARD AND THE WATERFRONT PROMENADE ADJACENT TO HARBOR DRIVE IN THE CITY OF SAN DIEGO (BARRIO LOGAN SEGMENT) 2.5 MILE CLASS 1 BIKEWAY (TC)</t>
  </si>
  <si>
    <t>Z972,Z301,Y928,Y926,Y601</t>
  </si>
  <si>
    <t>1124000259L</t>
  </si>
  <si>
    <t>DEL MAR BLUFFS ALONG THE LOSSAN LINE FROM NEAR COAST BOULEVARD (MP 244.1) TO NEAR MCGONIGLE ROAD (MP 246.1) PEDESTRIAN ACCESS IMPROVEMENTS (TC)</t>
  </si>
  <si>
    <t>1124000111L</t>
  </si>
  <si>
    <t>DOWNTOWN SAN DIEGO DOWNTOWN STREETS RESURFACING, TRAFFIC STRIPING, TRAFFIC SIGNAL MODIFICATIONS, ADA IMPROVEMENTS AND CONSTRUCTING BICYCLE FACILITIES &amp; ANGLED PARKING.</t>
  </si>
  <si>
    <t>1122000008L</t>
  </si>
  <si>
    <t>ORANGE AVENUE BETWEEN 32ND STREET AND ESTRELLA AVENUE IN THE CITY HEIGHTS COMMUNITY OF THE CITY OF SAN DIEGO BUFFERED BIKE LANES; TRAFFIC CALMING AND PED ACCESS IMPROVEMENTS INCLUDING DIVERTERS, CURB EXTENSIONS, HIGH VISIBILITY AND RAISED CROSSWALKS, TRAFFIC CIRCLE, CURB RAMPS AND SIGNAL MODIFICATIONS</t>
  </si>
  <si>
    <t>1123000324L</t>
  </si>
  <si>
    <t>I-8/WEST WILLOWS ROAD PRELIMINARY DESIGN FOR INTERCHANGE IMPROVEMENTS. TC.</t>
  </si>
  <si>
    <t>1123000278L</t>
  </si>
  <si>
    <t>IN SAN DIEGO REGION, ALONG SR-94 CORRIDOR FROM I-5 TO SR-125 IN THE SAN DIEGO REGION A COMPREHENSIVE INTEGRATED MANAGEMENT PLAN FOR INCREASING TRANSPORTATION OPTIONS, DECREASING CONGESTION, AND IMPROVING TRAVEL TIMES ALONG THE SR-94 CORRIDOR FROM I-5 TO SR-125. A CMCP INCLUDES ALL TRAVEL MODES IN A DEFINED CORRIDOR - HIGHWAYS AND FREEWAYS, PARRALLEL AND CONNECTION ROADWAYS, PUBLIC TRANSIT (BUT, BUS RAPID TRANSIT, LIGHT RAIL, INTERCITY RAIL) AND BIKEWAYS. _x000D_ _x000D_ TOLL CREDITS WILL BE USED IN PE PHASE IN LIEU OF LOCAL MATCH FOR FEDERAL FUNDS. TC</t>
  </si>
  <si>
    <t>1120000021L</t>
  </si>
  <si>
    <t>SIGNALIZED AT THE FOLLOWING CORRIDORS: 8TH STREET, 18TH STREET, D AVENUE, EUCLID AVENUE, PLAZA BOULEVARD, PALM AVENUE, SWEETWATER ROAD, AND ROOSEVELT AVENUE. UPGRADE EXISTING PERMISSIVE LEFT-TURN PHASES AND SIGNAL HEADS WITH PROTECTED LEFT-TURN PHASES ON EXISTING AND/OR NEW TRAFFIC SIGNAL POLES AND MAST ARMS. ADD LEFT TURN LANE STRIPING AT PROJECT SIGNALIZED INTERSECTIONS WITH NO LEFT TURN POCKET LANES.</t>
  </si>
  <si>
    <t>1123000247L</t>
  </si>
  <si>
    <t>MAIN STREET IMPROVEMENTS FROM SR 111 TO MEMPHIS AVE (SOUTH SIDE) AND ISIS AVE IMPROVEMENTS FROM MAIN STREET TO THIRD ST IN THE COMMUNITY OF NILAND. ROAD REHABILITATION, PEDESTRIAN IMPROVEMENTS, AND BICYCLE IMPROVEMENTS.</t>
  </si>
  <si>
    <t>1124000108L</t>
  </si>
  <si>
    <t>CPFCDS</t>
  </si>
  <si>
    <t>I-5 HOV LANES: OCEANSIDE I-5 FROM SR 78 TO SR 76 MILEPOST BEGINS AT 51.2 ENDS AT 53.8 (2.56 MILES) -_x000D_
 DESIGN OF ONE HIGH-OCCUPANCY VEHICLE (HOV) LANE IN EACH DIRECTION.</t>
  </si>
  <si>
    <t>1113000126L</t>
  </si>
  <si>
    <t>Oceanside</t>
  </si>
  <si>
    <t>DOUGLAS DR. OVER SAN LUIS REY RIVER, BR. NO 57C0010 BRIDGE REPLACEMENT</t>
  </si>
  <si>
    <t>Z001,Y001,L24E,33D0</t>
  </si>
  <si>
    <t>1120000256L</t>
  </si>
  <si>
    <t>STPBIPL</t>
  </si>
  <si>
    <t>EAST OTAY MESA PORT OF ENTRY FROM THE BORDER WITH MEXICO TO THE FUTURE EXTENSION OF STATE ROUTE 11, SEGMENT 3 CONSTRUCT PORT OF ENTRY (TC)</t>
  </si>
  <si>
    <t>Z24E,Z240,Z23E,Z230,Y230,M240,M23E,M230,L1GR,L1G0</t>
  </si>
  <si>
    <t>1125000239L</t>
  </si>
  <si>
    <t>Imperial</t>
  </si>
  <si>
    <t>IN THE CITY OF IMPERIAL PARKING LOT ON E. BARIONI BLVD. - EV CHARGING STATION INSTALLATION OF EV PURCHASE, PHASEII (EV CHARGING STATION INSTALLATION OF EV PURCHASE, PHASE II. INSTALLATION OF AN EV CHARGING STATION AT THE CITY'S PARKING LOT ON E. BARIONI BLVD, AS WELL AS THE PURCHASE OF THREE (3) EVS FOR CITY'S USE.)_x000D_
 - EV CHARGING STATION INSTALLATION AND ELECTRIC VEHICLE PURCHASE, PHASE III (EV CHARGING STATION INSTALLATION AND EV PURCHASE, PHASE III. INSTALLATION OF EV CHARGING STATION AT THE CITY'S PARKING LOT ON E. BARIONI BLVD., AS WELL AS PURCHSE OR THREE (3) ELECTRIC VEHICLES.)</t>
  </si>
  <si>
    <t>1123000181L</t>
  </si>
  <si>
    <t>IN THE CITY OF SAN DIEGO ALONG TERRACE DRIVE FROM ADAMS AVENUE TO MONROE AVENUE AND ALONG CENTRAL AVENUE FROM MONROE AVENUE TO LANDIS STREET CONSTRUCT LOW-STRESS BIKE FACILITIES, CUL-DE-SAC, CURB RAMPS, IMPROVED CROSSWALKS, RRFBS, BIKE FRIENDLY INTERSECTIONS, PEDESTRIAN REFUGE ISLAND.</t>
  </si>
  <si>
    <t>1117000121L</t>
  </si>
  <si>
    <t>UNIVERSITY AVENUE BETWEEN FAIRMOUNT AVENUE AND EUCLID AVENUE INSTALL RAISED MEDIAN, PEDESTRIAN REFUGEES, ROUNDABOUTS TO IMPLEMENT COMPLETE STREETS.</t>
  </si>
  <si>
    <t>1124000383L</t>
  </si>
  <si>
    <t>ATEN BOULEVARD TO ROSARITO DRIVE, ALONG P STREET. THE PROJECT INCLUDES A TYPE III OVERLAY OF THE ROAD ALONG WITH NEW THERMOPLASTIC STRIPING AND WAY FINDING MARKERS WHICH ARE TO ESTABLISH A 4' BIKE LANE ON BOTH SIDES OF THE ROAD ALONG WITH ADDITIONAL STREET PARKING.</t>
  </si>
  <si>
    <t>1125000245L</t>
  </si>
  <si>
    <t>P STREET REHABILITATION PHASE 2 FROM 1ST STREET TO BARIONI BOULEVARD. TYPE III OVERLAY OF THE ROAD ALONG WITH NEW THERMOPLASTIC STRIPING AND MARKERS WHICH ARE TO ESTABLISH A 4-BIKE LANE ON BOTH SIDES OF THE ROAD ALONG WITH ADDITIONAL STREET PARKING.</t>
  </si>
  <si>
    <t>08/07/2025</t>
  </si>
  <si>
    <t>1124000087L</t>
  </si>
  <si>
    <t>DOWNTOWN SAN DIEGO AND SURROUNDING COMMUNITIES DEVELOP A CONCEPTUAL PLAN FOR THE DOWNTOWN CENTRAL MOBILITY HUB AND MULTIMODAL CONNECTING CORRIDORS (TC)</t>
  </si>
  <si>
    <t>1100020470L</t>
  </si>
  <si>
    <t>San Diego County</t>
  </si>
  <si>
    <t>LIVE OAK PARK ROAD OVER SAN LUIS REY TRIBUTARY IN THE COMMUNITY OF FALLBROOK, BR. NO. 57C-0709 BRIDGE REPLACEMENT</t>
  </si>
  <si>
    <t>Z001,L1C0</t>
  </si>
  <si>
    <t>1126000010L</t>
  </si>
  <si>
    <t>Vista</t>
  </si>
  <si>
    <t>E. VISTA WAY FROM WILLIAMSTON STREET TO TAYLOR STREET INSTALL A RAISED MEDIAN, PEDESTRIAN FENCING, UPGRADE SIGNS, AND RETRO-REFLECTIVE BACKPLATE</t>
  </si>
  <si>
    <t>1124000381L</t>
  </si>
  <si>
    <t>CITY OF IMPERIAL. INSTALLATION OF AN EV CHARGING STATION AT THE CITY'S PARKING LOT, AS WELL AS THE PURCHASE OF THREE (3) EV'S FOR CITY'S USE.</t>
  </si>
  <si>
    <t>1125000246L</t>
  </si>
  <si>
    <t>ATEN BOULEVARD PAVEMENT REHABILITATION PHASE 3 FROM RAILROAD RIGHT-OF-WAY TO CLARK ROAD. REHABILITATION OF ATEN BOULEVARD FROM THE EASTERLY RIGHT-OF-WAY OF THE RAILROAD TO CLARK ROAD, INCLUDING A TYPE III OVERLAY OF THE ROAD ALONG WITH NEW THERMOPLASTIC STRIPING.</t>
  </si>
  <si>
    <t>1123000177L</t>
  </si>
  <si>
    <t>ATEN BOULEVARD BETWEEN VILORE WAY AND OLD SR-86 ROADWAY RESURFACING AND REHABILITATION</t>
  </si>
  <si>
    <t>Z920,Y240</t>
  </si>
  <si>
    <t>1125000062L</t>
  </si>
  <si>
    <t>IID CANAL FROM OLIVE AVENUE TO MELON ROAD FOR 9TH STREET IMPROVEMENTS IN CITY OF HOLTVILLE, CALIFORNIA. REPLACEMENT OF APPROXIMATELY 1,120 FEET OF AN EXISTING OPEN IRRIGATION CHANNEL WITH UNDEGROUND 36-INCH DIAMETER HDPE PIPELINE TO ACCOMMODATE THE FULL STREET RIGHT-OF-WAY IMPROVEMENTS AND SIDEWALKS.</t>
  </si>
  <si>
    <t>1124000382L</t>
  </si>
  <si>
    <t>PROGRESS TRAIL TO OLD SR-86 ALONG ATEN BOULEVARD. CONTINUATION OF PEDESTRIAN INFRASTRUCTURE (SIDEWALK AND ADA RAMPS) ALONG NORTHERN SIDE OF ATEN BOULEVARD, STARTING FROM PROGRESS TRAIL UP TO OLD SR-86, ACCOUNTING FOR 940 LINEAR FEET OF NEW SIDEWALK, CURB AND GUTTER AND ADA RAMPS.</t>
  </si>
  <si>
    <t>1125000241L</t>
  </si>
  <si>
    <t>ATEN BOULEVARD BETWEEN MYRTLE ROAD AND OLD SR-86 INSTALLING SIDEWALK, CURB AND GUTTER, CROSSWALK AND ADA RAMPS</t>
  </si>
  <si>
    <t>1118000003L</t>
  </si>
  <si>
    <t>ENCINITAS BLVD./VULCANLEUCADIA BLVD./N. VULCANLEUCADIA BLVD./QUAIL GARDENSSANTA FE DR./SCRIPPS PROVIDE PROTECTED LEFT-TURN PHASES AT THESE INTERSECTIONS:_x000D_ ENCINITAS BLVD./VULCAN_x000D_ LEUCADIA BLVD./N. VULCAN_x000D_ LEUCADIA BLVD./QUAIL GARDENS_x000D_ SANTA FE DR./SCRIPPS</t>
  </si>
  <si>
    <t>ZS30,MS3E</t>
  </si>
  <si>
    <t>1120000126L</t>
  </si>
  <si>
    <t>WESTERN AVENUE FROM LEGION STREET TO WILDCAT DRIVE CONSTRUCT NEW ROAD</t>
  </si>
  <si>
    <t>1124000145L</t>
  </si>
  <si>
    <t>Chula Vista</t>
  </si>
  <si>
    <t>EAST OF SAN DIEGO BAY IN NORTHWESTERN CHULA VISTA.  ON F STREET FROM BAY BOULEVARD TO BROADWAY IN THE CITY OF CHULA VISTA'S URBAN CORE DISTRICT. CONSTRUCT 12-FT WIDE MULTI-USE PATH FOR PEDESTRIANS AND BICYCLES, HIGH VISIBILITY CROSSWALKS AND MID-BLOCK CROSSINGS, LIGHTING, TREES, BULB-OUTS, STRIPING, SIGNING, AND ROUNDABOUT.</t>
  </si>
  <si>
    <t>Z3E1</t>
  </si>
  <si>
    <t>1124000146L</t>
  </si>
  <si>
    <t>MTS RAILROAD CORRIDOR PARALLEL TO AND WEST OF BAY BOULEVARD FROM E STREET TO LAGOON DRIVE/F STREET, CITY OF CHULA VISTA CONSTRUCTION OF 1/4 MILE OF CLASS I BIKEWAY, INSTALLATION OF ONE (1) HIGH-VISIBILITY CROSSWALK, INSTALLATION OF A NEW PEDESTRIAN/BIKE HAWK BEACON.</t>
  </si>
  <si>
    <t>M3E1</t>
  </si>
  <si>
    <t>1124000085L</t>
  </si>
  <si>
    <t>THIS IS A PE STUDY WHICH WILL LEAD TO OTHER STUDIES AND EVENTUALLY CONSTRUCTION PE STUDY</t>
  </si>
  <si>
    <t>1120000176L</t>
  </si>
  <si>
    <t>IN THE CITY OF CHULA VISTA: AT PALOMAR BOULEVARD AND INDUSTRIAL BOULEVARD ON THE BLUE LINE TROLLEY FINAL DESIGN FOR RAIL GRADE SEPARATION. (TC)</t>
  </si>
  <si>
    <t>1224000128L</t>
  </si>
  <si>
    <t>Fullerton</t>
  </si>
  <si>
    <t>NUTWOOD AVENUE AND COMMONWEALTH AVENUE CALIFORNIA STATE UNIVERSITY, FULLERTON WILL BUILD A PEDESTRIAN BRIDGE SPANNING A KEY CAMPUS CROSSING AT NUTWOOD AND COMMONWEALTH AVENUES IN ORDER TO PROTECT PEDESTRIANS AND REDUCE ACCIDENTS, MITIGATE NEIGHBORHOOD CONCERNS AND IMPROVE TRAFFIC FLOW, AND REDUCE VEHICLE TRIPS AND ENCOURAGE WALKING AND BIKING.</t>
  </si>
  <si>
    <t>09/04/2025</t>
  </si>
  <si>
    <t>1220000040L</t>
  </si>
  <si>
    <t>Anaheim</t>
  </si>
  <si>
    <t>VARIOUS LOCATIONS THROUGHOUT THE CITY: ACACIA ST., LA PALMA AVE., FRONTERA ST., &amp; SANTA ANA CANYON RD CONSTRUCT 1.24 MILES OF ADA ACCESSIBLE SIDEWALK SEGMENTS TO CLOSE ALL REMAINING SIDEWALK GAPS LOCATED WITHIN ONE-HALF MILE OF SCHOOL ENTRANCES (TC)</t>
  </si>
  <si>
    <t>1219000074L</t>
  </si>
  <si>
    <t>SEVEN (7) SIGNALIZED INTERSECTION LOCATIONS, INCLUDING BROOKHURST/LA PALMA, EUCLID/CRESCENT, HARBOR/LINCOLN, BALL/STATE COLLEGE, BALL/BROOKHURST. MAGNOLIA/LINCOLN. MAGNOLIA/BROADWAY AND BALL/KNOTT. PROVIDE ADVANCED DILEMMA ZONE DETECTION FOR HIGH SPEED APPROACHES AND SIGNAL HARDWARE UPDATES AT SEVEN LOCATIONS, AND PROTECTED LEFT TUM_x000D_ PHASE AT FOUR INTERSECTIONS.</t>
  </si>
  <si>
    <t>1223000141L</t>
  </si>
  <si>
    <t>Dana Point</t>
  </si>
  <si>
    <t>COAST HIGHWAY EAST OF DOHENY PARK ROAD/PCH CONNECTOR. CITY OF DANA POINT, ORANGE COUNTY DOHENY VILLAGE CONNECTIVITY IMPROVEMENT PROJECT (CITY PORTION) - ON COAST HIGHWAY EAST OF DOHENY PARK ROAD/PCH CONNECTOR, CONSTRUCT 1,400 FEET OF NEW OR ENHANCED SIDEWALK; ADD LIGHTING AND OTHER PARKWAY IMPROVEMENTS TO ENHANCE THE PEDESTRIAN EXPERIENCE AND SAFETY; CONSTRUCT PAVEMENT REHABILITATION WITH THICK OVERLAY; CURB &amp; GUTTER REPLACEMENT; CONSTRUCT NEW LANDSCAPE MEDIAN; AND CONSTRUCT STORM DRAIN IMPROVEMENTS. IN COORDINATION WITH CALTRANS SHOPP PROJECT 0S750.</t>
  </si>
  <si>
    <t>1215000130L</t>
  </si>
  <si>
    <t>I-5 FROM THE ORANGE/SAN DIEGO COUNTY LINE TO AVENIDA PICO I-5 MANAGED LANES FROM SAN DIEGO COUNTY LINE TO AVENIDA PICO (TC)</t>
  </si>
  <si>
    <t>Z23E,M40E,M230</t>
  </si>
  <si>
    <t>1220000033L</t>
  </si>
  <si>
    <t>WARNER AVE. FROM OAK ST. TO GRAND AVE. PROTECTIVE 6' BIKE LANE, RAISED MEDIAN, ROAD NARROWING, SIGNAGE, STRIPING, ADA, BIKE DETECTION</t>
  </si>
  <si>
    <t>1225000006L</t>
  </si>
  <si>
    <t>CITYWIDE THE CITY OF ORANGE WILL DEVELOP A CITYWIDE ACTIVE TRANSPORTATION PLAN (ATP) OUTLINING RECOMMENDATIONS THAT IMPROVE WALKING AND BIKING CONDITIONS AT IDENTIFIED HIGH NEED AREAS BASED OFF OF PUBLIC ENGAGEMENT AND ANALYSIS OF EXISTING SAFETY AND SOCIAL-ECONOMIC DATA. THE ATP WILL ALSO PROVIDE AN UPDATE TO THE CITY'S BIKEWAY MASTER PLAN AND SUPPORT EFFORTS TOWARDS ACCOMPLISHING TRANSPORTATION GOALS OUTLINED IN LOCAL, REGIONAL, AND STATE INITIATIVES TO INCREASE NON-MOTORIZED FORM OF TRAVEL.</t>
  </si>
  <si>
    <t>1225000026L</t>
  </si>
  <si>
    <t>Buena Park</t>
  </si>
  <si>
    <t>ORANGETHORPE AVENUE FROM VALLEY VIEW STREET TO KASS DRIVE A STUDY TO DEVELOP A COMPREHENSIVE VISION FOR SERVING MULTI-MODAL TRAVEL NEEDS ALONG THE 2.3-MILE PORTION OF ORANGETHORPE AVENUE WITHIN THE CITY OF BUENA PARK BOUNDARY LIMITS AND SUPPORT CUSTOMIZED SOLUTIONS TO ADDRESS CORRIDOR CHALLENGES FOR ACCESS, SAFETY, AND RELIABILITY OF BICYCLE, PEDESTRIAN, AND TRANSIT MODES</t>
  </si>
  <si>
    <t>1218000016L</t>
  </si>
  <si>
    <t>NOHL RANCH OPEN SPACE TRAIL, VARIOUS LOCATIONS. NOHL RANCH OPEN SPACE TRAIL PROJECT WILL CONSTRUCT A 10' WIDE CLASS I BIKEWAY IN COMPLIANCE WITH CALTRANS STANDARDS. ANCILLARY FEATURES OF THE PROJECT INCLUDE LIGHTING, SHARED LANE MARKINGS, SIGNS TO INDICATE DIRECTIONS AND DISTANCES TO NEARBY DESTINATIONS, BICYCLE PARKING, AND BICYCLE DETECTION AT THE IMPERIAL HIGHWAY SIGNAL IN ALTERNATIVE 1. THE PROJECT WILL ALSO INCLUDE CONSTRUCTION OF A PEDESTRIAN TRAFFIC SIGNAL.</t>
  </si>
  <si>
    <t>Z40E,L40R,L40E</t>
  </si>
  <si>
    <t>1221000013L</t>
  </si>
  <si>
    <t>San Clemente</t>
  </si>
  <si>
    <t>SOUTH EL CAMINO REAL, FROM AVENIDA MENDOCINO TO THE SOUTH CITY LIMIT NEW CLASS II, 1.10-MILE BUFFERED BICYCLE LANES ON SOUTH EL CAMINO REAL, FROM AVENIDA MENDOCINO TO THE SOUTH CITY LIMIT. THROUGH TRAVEL LANES WILL GENERALLY BE REDUCED FROM FOUR LANES TO TWO LANES WITH A CONTINUOUS TWO-WAY LEFT TURN LANE AND/OR EXCLUSIVE LEFT-TURN LANE.</t>
  </si>
  <si>
    <t>1219000062L</t>
  </si>
  <si>
    <t>La Habra</t>
  </si>
  <si>
    <t>EIGHT INTERSECTION INCLUDING LA HABRA AND MONTA VISTA STREET, LA HABRA BLVD AND CYPRESS, LA HABRA BLVD AND EUCLID, HARBOR BLVD AT STERNS AVE , LAMBERT ROAD AND IDAHO, IDAHO AND LAS LOMAS AVE , LA HABRA AND EUCLID, LA HABRA AND HARBOR AND LAMBERT AND HARBOR UPGRADE EXISTING PEDESTRIAN SIGNAL HEADS WITH NEW PEDESTRIAN COUNTDOWN SIGNAL HEADS</t>
  </si>
  <si>
    <t>1219000022L</t>
  </si>
  <si>
    <t>WILLITS STREET FROM FAIRVIEW STREET TO E/S OF RAITT STREET INSTALL MEDIAN, PARKING-PROTECTED BICYCLE LANES, AND DEDICATED BICYCLE SIGNAL HEADS (TC)</t>
  </si>
  <si>
    <t>1218000024L</t>
  </si>
  <si>
    <t>INTERSECTION OF MAIN STREET AND 15TH STREET NEW TRAFFIC SIGNALS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</si>
</sst>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quot;$&quot;#,##0.00"/>
  </numFmts>
  <fonts count="12"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11"/>
      <color rgb="FF333333"/>
      <name val="Arial"/>
      <family val="2"/>
    </font>
    <font>
      <sz val="11"/>
      <color theme="1"/>
      <name val="Arial"/>
      <family val="2"/>
    </font>
  </fonts>
  <fills count="7">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34">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6" fontId="7" fillId="0" borderId="0" xfId="0" applyNumberFormat="1" applyFont="1" applyAlignment="1">
      <alignment vertical="top"/>
    </xf>
    <xf numFmtId="164" fontId="5" fillId="0" borderId="0" xfId="1" applyNumberFormat="1" applyFont="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49" fontId="10" fillId="2" borderId="1" xfId="0" applyNumberFormat="1" applyFont="1" applyFill="1" applyBorder="1" applyAlignment="1">
      <alignment horizontal="left" vertical="top"/>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5" borderId="1" xfId="0" applyFont="1" applyFill="1" applyBorder="1" applyAlignment="1">
      <alignment vertical="top" wrapText="1"/>
    </xf>
    <xf numFmtId="0" fontId="4" fillId="6" borderId="1" xfId="0" applyFont="1" applyFill="1" applyBorder="1" applyAlignment="1">
      <alignment vertical="top" wrapText="1"/>
    </xf>
    <xf numFmtId="0" fontId="11" fillId="0" borderId="1" xfId="0" applyFont="1" applyBorder="1" applyAlignment="1">
      <alignment vertical="top"/>
    </xf>
    <xf numFmtId="0" fontId="11" fillId="0" borderId="1" xfId="0" applyFont="1" applyBorder="1" applyAlignment="1">
      <alignment horizontal="center" vertical="top"/>
    </xf>
    <xf numFmtId="14" fontId="11" fillId="0" borderId="1" xfId="0" applyNumberFormat="1" applyFont="1" applyBorder="1" applyAlignment="1">
      <alignment horizontal="right" vertical="top"/>
    </xf>
    <xf numFmtId="14" fontId="4" fillId="0" borderId="1" xfId="5" applyNumberFormat="1" applyFont="1" applyBorder="1"/>
    <xf numFmtId="0" fontId="11" fillId="0" borderId="1" xfId="0" applyFont="1" applyBorder="1" applyAlignment="1">
      <alignment horizontal="center" vertical="center"/>
    </xf>
    <xf numFmtId="164" fontId="5" fillId="0" borderId="0" xfId="1" applyNumberFormat="1" applyFont="1" applyAlignment="1">
      <alignment horizontal="center" vertical="top"/>
    </xf>
    <xf numFmtId="0" fontId="11" fillId="0" borderId="1" xfId="0" applyFont="1" applyBorder="1" applyAlignment="1">
      <alignment horizontal="left" vertical="top"/>
    </xf>
    <xf numFmtId="14" fontId="11" fillId="0" borderId="1" xfId="0" applyNumberFormat="1" applyFont="1" applyBorder="1" applyAlignment="1">
      <alignment horizontal="center" vertical="center"/>
    </xf>
    <xf numFmtId="1" fontId="11" fillId="0" borderId="1" xfId="0" applyNumberFormat="1" applyFont="1" applyBorder="1" applyAlignment="1">
      <alignment horizontal="center" vertical="center"/>
    </xf>
    <xf numFmtId="166" fontId="10" fillId="0" borderId="1" xfId="0" applyNumberFormat="1" applyFont="1" applyBorder="1" applyAlignment="1">
      <alignment horizontal="center" vertical="center"/>
    </xf>
    <xf numFmtId="166" fontId="10" fillId="2" borderId="1" xfId="0" applyNumberFormat="1" applyFont="1" applyFill="1" applyBorder="1" applyAlignment="1">
      <alignment horizontal="center" vertical="center"/>
    </xf>
    <xf numFmtId="0" fontId="10" fillId="2" borderId="1" xfId="0" applyFont="1" applyFill="1" applyBorder="1" applyAlignment="1">
      <alignment horizontal="center" vertical="center"/>
    </xf>
    <xf numFmtId="49" fontId="10" fillId="2" borderId="1" xfId="0" applyNumberFormat="1" applyFont="1" applyFill="1" applyBorder="1" applyAlignment="1">
      <alignment horizontal="center" vertical="center"/>
    </xf>
  </cellXfs>
  <cellStyles count="6">
    <cellStyle name="Normal" xfId="0" builtinId="0"/>
    <cellStyle name="Normal 2" xfId="2" xr:uid="{00000000-0005-0000-0000-000002000000}"/>
    <cellStyle name="Normal 2 2" xfId="5" xr:uid="{B3852AC9-F32C-424C-8964-BA1A44B43095}"/>
    <cellStyle name="Normal 3" xfId="3" xr:uid="{00000000-0005-0000-0000-000003000000}"/>
    <cellStyle name="Normal 3 2" xfId="4" xr:uid="{00000000-0005-0000-0000-000004000000}"/>
    <cellStyle name="Normal_Sheet3" xfId="1" xr:uid="{00000000-0005-0000-0000-00000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580"/>
  <sheetViews>
    <sheetView tabSelected="1" zoomScaleNormal="100" workbookViewId="0">
      <pane ySplit="1" topLeftCell="A2" activePane="bottomLeft" state="frozen"/>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33" style="2" customWidth="1"/>
    <col min="5" max="5" width="18.140625" style="3" customWidth="1"/>
    <col min="6" max="6" width="11.42578125" style="2" customWidth="1"/>
    <col min="7" max="7" width="11" style="1" customWidth="1"/>
    <col min="8" max="8" width="56.5703125" style="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2" customWidth="1"/>
    <col min="19" max="19" width="24.28515625" style="2" customWidth="1"/>
    <col min="20" max="20" width="25" style="2" customWidth="1"/>
    <col min="21" max="21" width="18" style="2" customWidth="1"/>
    <col min="22" max="16384" width="8.85546875" style="2"/>
  </cols>
  <sheetData>
    <row r="1" spans="1:21" ht="24.75" customHeight="1" x14ac:dyDescent="0.25">
      <c r="A1" s="26" t="s">
        <v>291</v>
      </c>
      <c r="B1" s="26"/>
      <c r="C1" s="9" t="s">
        <v>292</v>
      </c>
      <c r="D1" s="4"/>
      <c r="E1" s="7"/>
      <c r="F1" s="4"/>
      <c r="G1" s="4"/>
      <c r="H1" s="5"/>
      <c r="I1" s="5"/>
      <c r="J1" s="5"/>
      <c r="K1" s="5"/>
      <c r="L1" s="6"/>
      <c r="M1" s="6"/>
      <c r="N1" s="6"/>
      <c r="O1" s="6"/>
      <c r="P1" s="6"/>
      <c r="Q1" s="4"/>
      <c r="R1" s="8"/>
      <c r="S1" s="8"/>
      <c r="T1" s="8"/>
      <c r="U1" s="8"/>
    </row>
    <row r="2" spans="1:21" ht="45" x14ac:dyDescent="0.25">
      <c r="A2" s="10" t="s">
        <v>8</v>
      </c>
      <c r="B2" s="11" t="s">
        <v>0</v>
      </c>
      <c r="C2" s="12" t="s">
        <v>1</v>
      </c>
      <c r="D2" s="13" t="s">
        <v>16</v>
      </c>
      <c r="E2" s="13" t="s">
        <v>17</v>
      </c>
      <c r="F2" s="14" t="s">
        <v>2</v>
      </c>
      <c r="G2" s="13" t="s">
        <v>3</v>
      </c>
      <c r="H2" s="13" t="s">
        <v>4</v>
      </c>
      <c r="I2" s="13" t="s">
        <v>18</v>
      </c>
      <c r="J2" s="13" t="s">
        <v>19</v>
      </c>
      <c r="K2" s="14" t="s">
        <v>9</v>
      </c>
      <c r="L2" s="13" t="s">
        <v>5</v>
      </c>
      <c r="M2" s="13" t="s">
        <v>10</v>
      </c>
      <c r="N2" s="13" t="s">
        <v>11</v>
      </c>
      <c r="O2" s="13" t="s">
        <v>6</v>
      </c>
      <c r="P2" s="13" t="s">
        <v>20</v>
      </c>
      <c r="Q2" s="15" t="s">
        <v>7</v>
      </c>
      <c r="R2" s="15" t="s">
        <v>12</v>
      </c>
      <c r="S2" s="15" t="s">
        <v>13</v>
      </c>
      <c r="T2" s="15" t="s">
        <v>14</v>
      </c>
      <c r="U2" s="15" t="s">
        <v>15</v>
      </c>
    </row>
    <row r="3" spans="1:21" x14ac:dyDescent="0.2">
      <c r="A3" s="33" t="s">
        <v>293</v>
      </c>
      <c r="B3" s="17" t="s">
        <v>21</v>
      </c>
      <c r="C3" s="18" t="s">
        <v>22</v>
      </c>
      <c r="D3" s="16"/>
      <c r="E3" s="21" t="s">
        <v>23</v>
      </c>
      <c r="F3" s="22" t="s">
        <v>24</v>
      </c>
      <c r="G3" s="27"/>
      <c r="H3" s="21"/>
      <c r="I3" s="21"/>
      <c r="J3" s="27"/>
      <c r="K3" s="21" t="s">
        <v>383</v>
      </c>
      <c r="L3" s="25" t="s">
        <v>384</v>
      </c>
      <c r="M3" s="28">
        <v>45531</v>
      </c>
      <c r="N3" s="24">
        <v>45917.1048395486</v>
      </c>
      <c r="O3" s="23">
        <v>45917.1048395486</v>
      </c>
      <c r="P3" s="29">
        <v>4</v>
      </c>
      <c r="Q3" s="21" t="s">
        <v>385</v>
      </c>
      <c r="R3" s="30">
        <v>3838740</v>
      </c>
      <c r="S3" s="30">
        <v>1000000</v>
      </c>
      <c r="T3" s="31">
        <v>521</v>
      </c>
      <c r="U3" s="31">
        <v>999479</v>
      </c>
    </row>
    <row r="4" spans="1:21" x14ac:dyDescent="0.2">
      <c r="A4" s="33" t="s">
        <v>294</v>
      </c>
      <c r="B4" s="17" t="s">
        <v>21</v>
      </c>
      <c r="C4" s="18" t="s">
        <v>22</v>
      </c>
      <c r="D4" s="16"/>
      <c r="E4" s="21" t="s">
        <v>23</v>
      </c>
      <c r="F4" s="22" t="s">
        <v>24</v>
      </c>
      <c r="G4" s="27"/>
      <c r="H4" s="21"/>
      <c r="I4" s="21"/>
      <c r="J4" s="27"/>
      <c r="K4" s="21" t="s">
        <v>386</v>
      </c>
      <c r="L4" s="25" t="s">
        <v>384</v>
      </c>
      <c r="M4" s="28">
        <v>45061</v>
      </c>
      <c r="N4" s="24">
        <v>45917.1048395486</v>
      </c>
      <c r="O4" s="23">
        <v>45966.531124918998</v>
      </c>
      <c r="P4" s="29">
        <v>4</v>
      </c>
      <c r="Q4" s="21" t="s">
        <v>387</v>
      </c>
      <c r="R4" s="30">
        <v>1456640</v>
      </c>
      <c r="S4" s="30">
        <v>1285731</v>
      </c>
      <c r="T4" s="31">
        <v>1015731</v>
      </c>
      <c r="U4" s="31">
        <v>270000</v>
      </c>
    </row>
    <row r="5" spans="1:21" x14ac:dyDescent="0.2">
      <c r="A5" s="33" t="s">
        <v>295</v>
      </c>
      <c r="B5" s="17" t="s">
        <v>21</v>
      </c>
      <c r="C5" s="18" t="s">
        <v>22</v>
      </c>
      <c r="D5" s="16"/>
      <c r="E5" s="21" t="s">
        <v>388</v>
      </c>
      <c r="F5" s="22" t="s">
        <v>24</v>
      </c>
      <c r="G5" s="27"/>
      <c r="H5" s="21"/>
      <c r="I5" s="21"/>
      <c r="J5" s="27"/>
      <c r="K5" s="21" t="s">
        <v>389</v>
      </c>
      <c r="L5" s="25" t="s">
        <v>384</v>
      </c>
      <c r="M5" s="28">
        <v>41795</v>
      </c>
      <c r="N5" s="24">
        <v>45917.1048395486</v>
      </c>
      <c r="O5" s="23">
        <v>45923.540509375001</v>
      </c>
      <c r="P5" s="29">
        <v>4</v>
      </c>
      <c r="Q5" s="21" t="s">
        <v>390</v>
      </c>
      <c r="R5" s="30">
        <v>400000</v>
      </c>
      <c r="S5" s="30">
        <v>400000</v>
      </c>
      <c r="T5" s="31">
        <v>178772.7</v>
      </c>
      <c r="U5" s="31">
        <v>221227.3</v>
      </c>
    </row>
    <row r="6" spans="1:21" x14ac:dyDescent="0.2">
      <c r="A6" s="33" t="s">
        <v>296</v>
      </c>
      <c r="B6" s="17" t="s">
        <v>21</v>
      </c>
      <c r="C6" s="18" t="s">
        <v>22</v>
      </c>
      <c r="D6" s="16"/>
      <c r="E6" s="21" t="s">
        <v>23</v>
      </c>
      <c r="F6" s="22" t="s">
        <v>24</v>
      </c>
      <c r="G6" s="27"/>
      <c r="H6" s="21"/>
      <c r="I6" s="21"/>
      <c r="J6" s="27"/>
      <c r="K6" s="21" t="s">
        <v>391</v>
      </c>
      <c r="L6" s="25" t="s">
        <v>384</v>
      </c>
      <c r="M6" s="28">
        <v>44985</v>
      </c>
      <c r="N6" s="24">
        <v>45917.1048395486</v>
      </c>
      <c r="O6" s="23">
        <v>45922.780323414401</v>
      </c>
      <c r="P6" s="29">
        <v>4</v>
      </c>
      <c r="Q6" s="21" t="s">
        <v>387</v>
      </c>
      <c r="R6" s="30">
        <v>676583</v>
      </c>
      <c r="S6" s="30">
        <v>594642</v>
      </c>
      <c r="T6" s="31">
        <v>424224.23</v>
      </c>
      <c r="U6" s="31">
        <v>170417.77</v>
      </c>
    </row>
    <row r="7" spans="1:21" x14ac:dyDescent="0.2">
      <c r="A7" s="33" t="s">
        <v>297</v>
      </c>
      <c r="B7" s="17" t="s">
        <v>21</v>
      </c>
      <c r="C7" s="18" t="s">
        <v>22</v>
      </c>
      <c r="D7" s="16"/>
      <c r="E7" s="21" t="s">
        <v>392</v>
      </c>
      <c r="F7" s="22" t="s">
        <v>24</v>
      </c>
      <c r="G7" s="27"/>
      <c r="H7" s="21"/>
      <c r="I7" s="21"/>
      <c r="J7" s="27"/>
      <c r="K7" s="21" t="s">
        <v>393</v>
      </c>
      <c r="L7" s="25" t="s">
        <v>384</v>
      </c>
      <c r="M7" s="28">
        <v>42991</v>
      </c>
      <c r="N7" s="24">
        <v>45917.1048395486</v>
      </c>
      <c r="O7" s="23">
        <v>45923.5406188657</v>
      </c>
      <c r="P7" s="29">
        <v>4</v>
      </c>
      <c r="Q7" s="21" t="s">
        <v>394</v>
      </c>
      <c r="R7" s="30">
        <v>200000</v>
      </c>
      <c r="S7" s="30">
        <v>200000</v>
      </c>
      <c r="T7" s="31">
        <v>113383.79</v>
      </c>
      <c r="U7" s="31">
        <v>86616.21</v>
      </c>
    </row>
    <row r="8" spans="1:21" x14ac:dyDescent="0.2">
      <c r="A8" s="33" t="s">
        <v>298</v>
      </c>
      <c r="B8" s="17" t="s">
        <v>21</v>
      </c>
      <c r="C8" s="18" t="s">
        <v>22</v>
      </c>
      <c r="D8" s="16"/>
      <c r="E8" s="21" t="s">
        <v>388</v>
      </c>
      <c r="F8" s="22" t="s">
        <v>24</v>
      </c>
      <c r="G8" s="27"/>
      <c r="H8" s="21"/>
      <c r="I8" s="21"/>
      <c r="J8" s="27"/>
      <c r="K8" s="21" t="s">
        <v>389</v>
      </c>
      <c r="L8" s="25" t="s">
        <v>384</v>
      </c>
      <c r="M8" s="28">
        <v>41795</v>
      </c>
      <c r="N8" s="24">
        <v>45917.1048395486</v>
      </c>
      <c r="O8" s="23">
        <v>45923.540393020798</v>
      </c>
      <c r="P8" s="29">
        <v>4</v>
      </c>
      <c r="Q8" s="21" t="s">
        <v>395</v>
      </c>
      <c r="R8" s="30">
        <v>300000</v>
      </c>
      <c r="S8" s="30">
        <v>300000</v>
      </c>
      <c r="T8" s="31">
        <v>298371.81</v>
      </c>
      <c r="U8" s="31">
        <v>1628.19</v>
      </c>
    </row>
    <row r="9" spans="1:21" x14ac:dyDescent="0.2">
      <c r="A9" s="32">
        <v>7516002</v>
      </c>
      <c r="B9" s="17" t="s">
        <v>21</v>
      </c>
      <c r="C9" s="18" t="s">
        <v>22</v>
      </c>
      <c r="D9" s="16" t="s">
        <v>396</v>
      </c>
      <c r="E9" s="21" t="s">
        <v>397</v>
      </c>
      <c r="F9" s="22" t="s">
        <v>26</v>
      </c>
      <c r="G9" s="27" t="s">
        <v>107</v>
      </c>
      <c r="H9" s="21" t="s">
        <v>398</v>
      </c>
      <c r="I9" s="21" t="s">
        <v>399</v>
      </c>
      <c r="J9" s="27" t="s">
        <v>399</v>
      </c>
      <c r="K9" s="21" t="s">
        <v>400</v>
      </c>
      <c r="L9" s="25" t="s">
        <v>401</v>
      </c>
      <c r="M9" s="28">
        <v>45952</v>
      </c>
      <c r="N9" s="24">
        <v>0</v>
      </c>
      <c r="O9" s="23">
        <v>45952.675238807897</v>
      </c>
      <c r="P9" s="29">
        <v>3</v>
      </c>
      <c r="Q9" s="21" t="s">
        <v>402</v>
      </c>
      <c r="R9" s="30">
        <v>62967245</v>
      </c>
      <c r="S9" s="30">
        <v>36877406</v>
      </c>
      <c r="T9" s="31">
        <v>0</v>
      </c>
      <c r="U9" s="31">
        <v>36877406</v>
      </c>
    </row>
    <row r="10" spans="1:21" x14ac:dyDescent="0.2">
      <c r="A10" s="32">
        <v>7516007</v>
      </c>
      <c r="B10" s="17" t="s">
        <v>21</v>
      </c>
      <c r="C10" s="18" t="s">
        <v>22</v>
      </c>
      <c r="D10" s="16" t="s">
        <v>403</v>
      </c>
      <c r="E10" s="21" t="s">
        <v>397</v>
      </c>
      <c r="F10" s="22" t="s">
        <v>26</v>
      </c>
      <c r="G10" s="27" t="s">
        <v>107</v>
      </c>
      <c r="H10" s="21" t="s">
        <v>398</v>
      </c>
      <c r="I10" s="21" t="s">
        <v>399</v>
      </c>
      <c r="J10" s="27" t="s">
        <v>399</v>
      </c>
      <c r="K10" s="21" t="s">
        <v>404</v>
      </c>
      <c r="L10" s="25" t="s">
        <v>401</v>
      </c>
      <c r="M10" s="28">
        <v>45952</v>
      </c>
      <c r="N10" s="24">
        <v>0</v>
      </c>
      <c r="O10" s="23">
        <v>45952.675316007</v>
      </c>
      <c r="P10" s="29">
        <v>3</v>
      </c>
      <c r="Q10" s="21" t="s">
        <v>405</v>
      </c>
      <c r="R10" s="30">
        <v>71556873</v>
      </c>
      <c r="S10" s="30">
        <v>29806012</v>
      </c>
      <c r="T10" s="31">
        <v>0</v>
      </c>
      <c r="U10" s="31">
        <v>29806012</v>
      </c>
    </row>
    <row r="11" spans="1:21" x14ac:dyDescent="0.2">
      <c r="A11" s="32">
        <v>7516029</v>
      </c>
      <c r="B11" s="17" t="s">
        <v>21</v>
      </c>
      <c r="C11" s="18" t="s">
        <v>22</v>
      </c>
      <c r="D11" s="16" t="s">
        <v>406</v>
      </c>
      <c r="E11" s="21" t="s">
        <v>397</v>
      </c>
      <c r="F11" s="22" t="s">
        <v>26</v>
      </c>
      <c r="G11" s="27" t="s">
        <v>107</v>
      </c>
      <c r="H11" s="21" t="s">
        <v>398</v>
      </c>
      <c r="I11" s="21" t="s">
        <v>399</v>
      </c>
      <c r="J11" s="27" t="s">
        <v>399</v>
      </c>
      <c r="K11" s="21" t="s">
        <v>407</v>
      </c>
      <c r="L11" s="25" t="s">
        <v>408</v>
      </c>
      <c r="M11" s="28">
        <v>45895</v>
      </c>
      <c r="N11" s="24">
        <v>0</v>
      </c>
      <c r="O11" s="23">
        <v>45895.761452002298</v>
      </c>
      <c r="P11" s="29">
        <v>5</v>
      </c>
      <c r="Q11" s="21" t="s">
        <v>409</v>
      </c>
      <c r="R11" s="30">
        <v>3700000</v>
      </c>
      <c r="S11" s="30">
        <v>2960000</v>
      </c>
      <c r="T11" s="31">
        <v>0</v>
      </c>
      <c r="U11" s="31">
        <v>2960000</v>
      </c>
    </row>
    <row r="12" spans="1:21" x14ac:dyDescent="0.2">
      <c r="A12" s="32">
        <v>7500226</v>
      </c>
      <c r="B12" s="17" t="s">
        <v>21</v>
      </c>
      <c r="C12" s="18" t="s">
        <v>22</v>
      </c>
      <c r="D12" s="16" t="s">
        <v>410</v>
      </c>
      <c r="E12" s="21" t="s">
        <v>25</v>
      </c>
      <c r="F12" s="22" t="s">
        <v>26</v>
      </c>
      <c r="G12" s="27"/>
      <c r="H12" s="21"/>
      <c r="I12" s="21"/>
      <c r="J12" s="27"/>
      <c r="K12" s="21" t="s">
        <v>411</v>
      </c>
      <c r="L12" s="25" t="s">
        <v>412</v>
      </c>
      <c r="M12" s="28">
        <v>42173</v>
      </c>
      <c r="N12" s="24">
        <v>45919.3023109606</v>
      </c>
      <c r="O12" s="23">
        <v>45919.3023109606</v>
      </c>
      <c r="P12" s="29">
        <v>4</v>
      </c>
      <c r="Q12" s="21" t="s">
        <v>413</v>
      </c>
      <c r="R12" s="30">
        <v>2802154.12</v>
      </c>
      <c r="S12" s="30">
        <v>2802154.12</v>
      </c>
      <c r="T12" s="31">
        <v>157493.09</v>
      </c>
      <c r="U12" s="31">
        <v>2644661.0299999998</v>
      </c>
    </row>
    <row r="13" spans="1:21" x14ac:dyDescent="0.2">
      <c r="A13" s="32">
        <v>7500228</v>
      </c>
      <c r="B13" s="17" t="s">
        <v>21</v>
      </c>
      <c r="C13" s="18" t="s">
        <v>22</v>
      </c>
      <c r="D13" s="16" t="s">
        <v>414</v>
      </c>
      <c r="E13" s="21" t="s">
        <v>415</v>
      </c>
      <c r="F13" s="22" t="s">
        <v>26</v>
      </c>
      <c r="G13" s="27"/>
      <c r="H13" s="21"/>
      <c r="I13" s="21"/>
      <c r="J13" s="27"/>
      <c r="K13" s="21" t="s">
        <v>416</v>
      </c>
      <c r="L13" s="25" t="s">
        <v>417</v>
      </c>
      <c r="M13" s="28">
        <v>42173</v>
      </c>
      <c r="N13" s="24">
        <v>45870.316692245397</v>
      </c>
      <c r="O13" s="23">
        <v>45870.316692245397</v>
      </c>
      <c r="P13" s="29">
        <v>5</v>
      </c>
      <c r="Q13" s="21" t="s">
        <v>418</v>
      </c>
      <c r="R13" s="30">
        <v>1618906</v>
      </c>
      <c r="S13" s="30">
        <v>1618906</v>
      </c>
      <c r="T13" s="31">
        <v>853959.83</v>
      </c>
      <c r="U13" s="31">
        <v>764946.17</v>
      </c>
    </row>
    <row r="14" spans="1:21" x14ac:dyDescent="0.2">
      <c r="A14" s="32">
        <v>7516014</v>
      </c>
      <c r="B14" s="17" t="s">
        <v>21</v>
      </c>
      <c r="C14" s="18" t="s">
        <v>22</v>
      </c>
      <c r="D14" s="16" t="s">
        <v>419</v>
      </c>
      <c r="E14" s="21" t="s">
        <v>420</v>
      </c>
      <c r="F14" s="22" t="s">
        <v>26</v>
      </c>
      <c r="G14" s="27" t="s">
        <v>107</v>
      </c>
      <c r="H14" s="21" t="s">
        <v>398</v>
      </c>
      <c r="I14" s="21" t="s">
        <v>399</v>
      </c>
      <c r="J14" s="27" t="s">
        <v>399</v>
      </c>
      <c r="K14" s="21" t="s">
        <v>421</v>
      </c>
      <c r="L14" s="25" t="s">
        <v>422</v>
      </c>
      <c r="M14" s="28">
        <v>45673</v>
      </c>
      <c r="N14" s="24">
        <v>45875.302203506901</v>
      </c>
      <c r="O14" s="23">
        <v>45875.302203506901</v>
      </c>
      <c r="P14" s="29">
        <v>5</v>
      </c>
      <c r="Q14" s="21" t="s">
        <v>423</v>
      </c>
      <c r="R14" s="30">
        <v>872429</v>
      </c>
      <c r="S14" s="30">
        <v>697943.2</v>
      </c>
      <c r="T14" s="31">
        <v>11275.84</v>
      </c>
      <c r="U14" s="31">
        <v>686667.36</v>
      </c>
    </row>
    <row r="15" spans="1:21" x14ac:dyDescent="0.2">
      <c r="A15" s="32">
        <v>7516011</v>
      </c>
      <c r="B15" s="17" t="s">
        <v>21</v>
      </c>
      <c r="C15" s="18" t="s">
        <v>22</v>
      </c>
      <c r="D15" s="16" t="s">
        <v>424</v>
      </c>
      <c r="E15" s="21" t="s">
        <v>397</v>
      </c>
      <c r="F15" s="22" t="s">
        <v>26</v>
      </c>
      <c r="G15" s="27" t="s">
        <v>107</v>
      </c>
      <c r="H15" s="21" t="s">
        <v>398</v>
      </c>
      <c r="I15" s="21" t="s">
        <v>399</v>
      </c>
      <c r="J15" s="27" t="s">
        <v>399</v>
      </c>
      <c r="K15" s="21" t="s">
        <v>425</v>
      </c>
      <c r="L15" s="25" t="s">
        <v>426</v>
      </c>
      <c r="M15" s="28">
        <v>45922</v>
      </c>
      <c r="N15" s="24">
        <v>0</v>
      </c>
      <c r="O15" s="23">
        <v>45922.519298530096</v>
      </c>
      <c r="P15" s="29">
        <v>4</v>
      </c>
      <c r="Q15" s="21" t="s">
        <v>402</v>
      </c>
      <c r="R15" s="30">
        <v>617500</v>
      </c>
      <c r="S15" s="30">
        <v>308750</v>
      </c>
      <c r="T15" s="31">
        <v>0</v>
      </c>
      <c r="U15" s="31">
        <v>308750</v>
      </c>
    </row>
    <row r="16" spans="1:21" x14ac:dyDescent="0.2">
      <c r="A16" s="32">
        <v>6200052</v>
      </c>
      <c r="B16" s="17" t="s">
        <v>21</v>
      </c>
      <c r="C16" s="18" t="s">
        <v>22</v>
      </c>
      <c r="D16" s="16" t="s">
        <v>427</v>
      </c>
      <c r="E16" s="21" t="s">
        <v>420</v>
      </c>
      <c r="F16" s="22" t="s">
        <v>26</v>
      </c>
      <c r="G16" s="27" t="s">
        <v>107</v>
      </c>
      <c r="H16" s="21" t="s">
        <v>28</v>
      </c>
      <c r="I16" s="21" t="s">
        <v>399</v>
      </c>
      <c r="J16" s="27" t="s">
        <v>399</v>
      </c>
      <c r="K16" s="21" t="s">
        <v>428</v>
      </c>
      <c r="L16" s="25" t="s">
        <v>429</v>
      </c>
      <c r="M16" s="28">
        <v>45673</v>
      </c>
      <c r="N16" s="24">
        <v>45910.313057175903</v>
      </c>
      <c r="O16" s="23">
        <v>45910.313057175903</v>
      </c>
      <c r="P16" s="29">
        <v>4</v>
      </c>
      <c r="Q16" s="21" t="s">
        <v>423</v>
      </c>
      <c r="R16" s="30">
        <v>187500</v>
      </c>
      <c r="S16" s="30">
        <v>150000</v>
      </c>
      <c r="T16" s="31">
        <v>28710.6</v>
      </c>
      <c r="U16" s="31">
        <v>121289.4</v>
      </c>
    </row>
    <row r="17" spans="1:21" x14ac:dyDescent="0.2">
      <c r="A17" s="32">
        <v>5904199</v>
      </c>
      <c r="B17" s="17" t="s">
        <v>21</v>
      </c>
      <c r="C17" s="18" t="s">
        <v>22</v>
      </c>
      <c r="D17" s="16" t="s">
        <v>430</v>
      </c>
      <c r="E17" s="21" t="s">
        <v>165</v>
      </c>
      <c r="F17" s="22" t="s">
        <v>30</v>
      </c>
      <c r="G17" s="27" t="s">
        <v>31</v>
      </c>
      <c r="H17" s="21" t="s">
        <v>32</v>
      </c>
      <c r="I17" s="21" t="s">
        <v>33</v>
      </c>
      <c r="J17" s="27" t="s">
        <v>399</v>
      </c>
      <c r="K17" s="21" t="s">
        <v>431</v>
      </c>
      <c r="L17" s="25" t="s">
        <v>432</v>
      </c>
      <c r="M17" s="28">
        <v>45322</v>
      </c>
      <c r="N17" s="24">
        <v>45912.314646990701</v>
      </c>
      <c r="O17" s="23">
        <v>45912.314646990701</v>
      </c>
      <c r="P17" s="29">
        <v>4</v>
      </c>
      <c r="Q17" s="21" t="s">
        <v>433</v>
      </c>
      <c r="R17" s="30">
        <v>5000000</v>
      </c>
      <c r="S17" s="30">
        <v>5000000</v>
      </c>
      <c r="T17" s="31">
        <v>172878.9</v>
      </c>
      <c r="U17" s="31">
        <v>4827121.0999999996</v>
      </c>
    </row>
    <row r="18" spans="1:21" x14ac:dyDescent="0.2">
      <c r="A18" s="33" t="s">
        <v>299</v>
      </c>
      <c r="B18" s="17" t="s">
        <v>21</v>
      </c>
      <c r="C18" s="18" t="s">
        <v>22</v>
      </c>
      <c r="D18" s="16" t="s">
        <v>434</v>
      </c>
      <c r="E18" s="21" t="s">
        <v>29</v>
      </c>
      <c r="F18" s="22" t="s">
        <v>30</v>
      </c>
      <c r="G18" s="27" t="s">
        <v>31</v>
      </c>
      <c r="H18" s="21" t="s">
        <v>32</v>
      </c>
      <c r="I18" s="21" t="s">
        <v>33</v>
      </c>
      <c r="J18" s="27" t="s">
        <v>399</v>
      </c>
      <c r="K18" s="21" t="s">
        <v>435</v>
      </c>
      <c r="L18" s="25" t="s">
        <v>436</v>
      </c>
      <c r="M18" s="28">
        <v>43410</v>
      </c>
      <c r="N18" s="24">
        <v>45882.301837847197</v>
      </c>
      <c r="O18" s="23">
        <v>45882.301837847197</v>
      </c>
      <c r="P18" s="29">
        <v>5</v>
      </c>
      <c r="Q18" s="21" t="s">
        <v>437</v>
      </c>
      <c r="R18" s="30">
        <v>4837793</v>
      </c>
      <c r="S18" s="30">
        <v>4282898.0999999996</v>
      </c>
      <c r="T18" s="31">
        <v>266774.58</v>
      </c>
      <c r="U18" s="31">
        <v>4016123.52</v>
      </c>
    </row>
    <row r="19" spans="1:21" x14ac:dyDescent="0.2">
      <c r="A19" s="33" t="s">
        <v>300</v>
      </c>
      <c r="B19" s="17" t="s">
        <v>21</v>
      </c>
      <c r="C19" s="18" t="s">
        <v>22</v>
      </c>
      <c r="D19" s="16" t="s">
        <v>438</v>
      </c>
      <c r="E19" s="21" t="s">
        <v>29</v>
      </c>
      <c r="F19" s="22" t="s">
        <v>30</v>
      </c>
      <c r="G19" s="27" t="s">
        <v>31</v>
      </c>
      <c r="H19" s="21" t="s">
        <v>32</v>
      </c>
      <c r="I19" s="21" t="s">
        <v>33</v>
      </c>
      <c r="J19" s="27" t="s">
        <v>399</v>
      </c>
      <c r="K19" s="21" t="s">
        <v>439</v>
      </c>
      <c r="L19" s="25" t="s">
        <v>440</v>
      </c>
      <c r="M19" s="28">
        <v>43530</v>
      </c>
      <c r="N19" s="24">
        <v>45925.304081481503</v>
      </c>
      <c r="O19" s="23">
        <v>45925.304081481503</v>
      </c>
      <c r="P19" s="29">
        <v>4</v>
      </c>
      <c r="Q19" s="21" t="s">
        <v>441</v>
      </c>
      <c r="R19" s="30">
        <v>3813346</v>
      </c>
      <c r="S19" s="30">
        <v>3375955.2</v>
      </c>
      <c r="T19" s="31">
        <v>181907.13</v>
      </c>
      <c r="U19" s="31">
        <v>3194048.07</v>
      </c>
    </row>
    <row r="20" spans="1:21" x14ac:dyDescent="0.2">
      <c r="A20" s="33" t="s">
        <v>301</v>
      </c>
      <c r="B20" s="17" t="s">
        <v>21</v>
      </c>
      <c r="C20" s="18" t="s">
        <v>22</v>
      </c>
      <c r="D20" s="16" t="s">
        <v>442</v>
      </c>
      <c r="E20" s="21" t="s">
        <v>29</v>
      </c>
      <c r="F20" s="22" t="s">
        <v>30</v>
      </c>
      <c r="G20" s="27" t="s">
        <v>31</v>
      </c>
      <c r="H20" s="21" t="s">
        <v>32</v>
      </c>
      <c r="I20" s="21" t="s">
        <v>33</v>
      </c>
      <c r="J20" s="27" t="s">
        <v>399</v>
      </c>
      <c r="K20" s="21" t="s">
        <v>443</v>
      </c>
      <c r="L20" s="25" t="s">
        <v>436</v>
      </c>
      <c r="M20" s="28">
        <v>43887</v>
      </c>
      <c r="N20" s="24">
        <v>45882.301837847197</v>
      </c>
      <c r="O20" s="23">
        <v>45882.301837847197</v>
      </c>
      <c r="P20" s="29">
        <v>5</v>
      </c>
      <c r="Q20" s="21" t="s">
        <v>444</v>
      </c>
      <c r="R20" s="30">
        <v>2397802</v>
      </c>
      <c r="S20" s="30">
        <v>1786839.94</v>
      </c>
      <c r="T20" s="31">
        <v>235366.14</v>
      </c>
      <c r="U20" s="31">
        <v>1551473.8</v>
      </c>
    </row>
    <row r="21" spans="1:21" x14ac:dyDescent="0.2">
      <c r="A21" s="32">
        <v>5904143</v>
      </c>
      <c r="B21" s="17" t="s">
        <v>21</v>
      </c>
      <c r="C21" s="18" t="s">
        <v>22</v>
      </c>
      <c r="D21" s="16" t="s">
        <v>445</v>
      </c>
      <c r="E21" s="21" t="s">
        <v>90</v>
      </c>
      <c r="F21" s="22" t="s">
        <v>30</v>
      </c>
      <c r="G21" s="27" t="s">
        <v>31</v>
      </c>
      <c r="H21" s="21" t="s">
        <v>32</v>
      </c>
      <c r="I21" s="21" t="s">
        <v>33</v>
      </c>
      <c r="J21" s="27" t="s">
        <v>399</v>
      </c>
      <c r="K21" s="21" t="s">
        <v>446</v>
      </c>
      <c r="L21" s="25" t="s">
        <v>432</v>
      </c>
      <c r="M21" s="28">
        <v>41886</v>
      </c>
      <c r="N21" s="24">
        <v>45912.314646990701</v>
      </c>
      <c r="O21" s="23">
        <v>45992.544883680603</v>
      </c>
      <c r="P21" s="29">
        <v>4</v>
      </c>
      <c r="Q21" s="21" t="s">
        <v>447</v>
      </c>
      <c r="R21" s="30">
        <v>18396000</v>
      </c>
      <c r="S21" s="30">
        <v>15296000</v>
      </c>
      <c r="T21" s="31">
        <v>14001609.060000001</v>
      </c>
      <c r="U21" s="31">
        <v>1294390.94</v>
      </c>
    </row>
    <row r="22" spans="1:21" x14ac:dyDescent="0.2">
      <c r="A22" s="32">
        <v>5914094</v>
      </c>
      <c r="B22" s="17" t="s">
        <v>21</v>
      </c>
      <c r="C22" s="18" t="s">
        <v>22</v>
      </c>
      <c r="D22" s="16" t="s">
        <v>448</v>
      </c>
      <c r="E22" s="21" t="s">
        <v>34</v>
      </c>
      <c r="F22" s="22" t="s">
        <v>30</v>
      </c>
      <c r="G22" s="27" t="s">
        <v>44</v>
      </c>
      <c r="H22" s="21" t="s">
        <v>45</v>
      </c>
      <c r="I22" s="21" t="s">
        <v>46</v>
      </c>
      <c r="J22" s="27" t="s">
        <v>399</v>
      </c>
      <c r="K22" s="21" t="s">
        <v>449</v>
      </c>
      <c r="L22" s="25" t="s">
        <v>450</v>
      </c>
      <c r="M22" s="28">
        <v>41834</v>
      </c>
      <c r="N22" s="24">
        <v>45896.308962534698</v>
      </c>
      <c r="O22" s="23">
        <v>45896.308962534698</v>
      </c>
      <c r="P22" s="29">
        <v>5</v>
      </c>
      <c r="Q22" s="21" t="s">
        <v>451</v>
      </c>
      <c r="R22" s="30">
        <v>8247710</v>
      </c>
      <c r="S22" s="30">
        <v>8247710</v>
      </c>
      <c r="T22" s="31">
        <v>7504484.1500000004</v>
      </c>
      <c r="U22" s="31">
        <v>743225.85</v>
      </c>
    </row>
    <row r="23" spans="1:21" x14ac:dyDescent="0.2">
      <c r="A23" s="32">
        <v>5910147</v>
      </c>
      <c r="B23" s="17" t="s">
        <v>21</v>
      </c>
      <c r="C23" s="18" t="s">
        <v>22</v>
      </c>
      <c r="D23" s="16" t="s">
        <v>452</v>
      </c>
      <c r="E23" s="21" t="s">
        <v>34</v>
      </c>
      <c r="F23" s="22" t="s">
        <v>30</v>
      </c>
      <c r="G23" s="27" t="s">
        <v>39</v>
      </c>
      <c r="H23" s="21" t="s">
        <v>41</v>
      </c>
      <c r="I23" s="21" t="s">
        <v>40</v>
      </c>
      <c r="J23" s="27" t="s">
        <v>399</v>
      </c>
      <c r="K23" s="21" t="s">
        <v>453</v>
      </c>
      <c r="L23" s="25" t="s">
        <v>454</v>
      </c>
      <c r="M23" s="28">
        <v>45533</v>
      </c>
      <c r="N23" s="24">
        <v>45902.315110613403</v>
      </c>
      <c r="O23" s="23">
        <v>45902.315110613403</v>
      </c>
      <c r="P23" s="29">
        <v>4</v>
      </c>
      <c r="Q23" s="21" t="s">
        <v>455</v>
      </c>
      <c r="R23" s="30">
        <v>773000</v>
      </c>
      <c r="S23" s="30">
        <v>684336</v>
      </c>
      <c r="T23" s="31">
        <v>4818.8</v>
      </c>
      <c r="U23" s="31">
        <v>679517.2</v>
      </c>
    </row>
    <row r="24" spans="1:21" x14ac:dyDescent="0.2">
      <c r="A24" s="32">
        <v>5914112</v>
      </c>
      <c r="B24" s="17" t="s">
        <v>21</v>
      </c>
      <c r="C24" s="18" t="s">
        <v>22</v>
      </c>
      <c r="D24" s="16" t="s">
        <v>456</v>
      </c>
      <c r="E24" s="21" t="s">
        <v>34</v>
      </c>
      <c r="F24" s="22" t="s">
        <v>30</v>
      </c>
      <c r="G24" s="27" t="s">
        <v>44</v>
      </c>
      <c r="H24" s="21" t="s">
        <v>45</v>
      </c>
      <c r="I24" s="21" t="s">
        <v>46</v>
      </c>
      <c r="J24" s="27" t="s">
        <v>399</v>
      </c>
      <c r="K24" s="21" t="s">
        <v>457</v>
      </c>
      <c r="L24" s="25" t="s">
        <v>440</v>
      </c>
      <c r="M24" s="28">
        <v>44959</v>
      </c>
      <c r="N24" s="24">
        <v>45925.304081481503</v>
      </c>
      <c r="O24" s="23">
        <v>45925.304081481503</v>
      </c>
      <c r="P24" s="29">
        <v>4</v>
      </c>
      <c r="Q24" s="21" t="s">
        <v>455</v>
      </c>
      <c r="R24" s="30">
        <v>572000</v>
      </c>
      <c r="S24" s="30">
        <v>572000</v>
      </c>
      <c r="T24" s="31">
        <v>23750.49</v>
      </c>
      <c r="U24" s="31">
        <v>548249.51</v>
      </c>
    </row>
    <row r="25" spans="1:21" x14ac:dyDescent="0.2">
      <c r="A25" s="32">
        <v>5914135</v>
      </c>
      <c r="B25" s="17" t="s">
        <v>21</v>
      </c>
      <c r="C25" s="18" t="s">
        <v>22</v>
      </c>
      <c r="D25" s="16" t="s">
        <v>458</v>
      </c>
      <c r="E25" s="21" t="s">
        <v>34</v>
      </c>
      <c r="F25" s="22" t="s">
        <v>30</v>
      </c>
      <c r="G25" s="27" t="s">
        <v>44</v>
      </c>
      <c r="H25" s="21" t="s">
        <v>45</v>
      </c>
      <c r="I25" s="21" t="s">
        <v>46</v>
      </c>
      <c r="J25" s="27" t="s">
        <v>399</v>
      </c>
      <c r="K25" s="21" t="s">
        <v>459</v>
      </c>
      <c r="L25" s="25" t="s">
        <v>460</v>
      </c>
      <c r="M25" s="28">
        <v>45897</v>
      </c>
      <c r="N25" s="24">
        <v>0</v>
      </c>
      <c r="O25" s="23">
        <v>45897.486909872699</v>
      </c>
      <c r="P25" s="29">
        <v>5</v>
      </c>
      <c r="Q25" s="21" t="s">
        <v>461</v>
      </c>
      <c r="R25" s="30">
        <v>500000</v>
      </c>
      <c r="S25" s="30">
        <v>500000</v>
      </c>
      <c r="T25" s="31">
        <v>0</v>
      </c>
      <c r="U25" s="31">
        <v>500000</v>
      </c>
    </row>
    <row r="26" spans="1:21" x14ac:dyDescent="0.2">
      <c r="A26" s="32">
        <v>5914133</v>
      </c>
      <c r="B26" s="17" t="s">
        <v>21</v>
      </c>
      <c r="C26" s="18" t="s">
        <v>22</v>
      </c>
      <c r="D26" s="16" t="s">
        <v>462</v>
      </c>
      <c r="E26" s="21" t="s">
        <v>216</v>
      </c>
      <c r="F26" s="22" t="s">
        <v>30</v>
      </c>
      <c r="G26" s="27" t="s">
        <v>44</v>
      </c>
      <c r="H26" s="21" t="s">
        <v>45</v>
      </c>
      <c r="I26" s="21" t="s">
        <v>46</v>
      </c>
      <c r="J26" s="27" t="s">
        <v>399</v>
      </c>
      <c r="K26" s="21" t="s">
        <v>463</v>
      </c>
      <c r="L26" s="25" t="s">
        <v>454</v>
      </c>
      <c r="M26" s="28">
        <v>45427</v>
      </c>
      <c r="N26" s="24">
        <v>45902.315110613403</v>
      </c>
      <c r="O26" s="23">
        <v>45902.315110613403</v>
      </c>
      <c r="P26" s="29">
        <v>4</v>
      </c>
      <c r="Q26" s="21" t="s">
        <v>464</v>
      </c>
      <c r="R26" s="30">
        <v>874234</v>
      </c>
      <c r="S26" s="30">
        <v>505924</v>
      </c>
      <c r="T26" s="31">
        <v>32354.36</v>
      </c>
      <c r="U26" s="31">
        <v>473569.64</v>
      </c>
    </row>
    <row r="27" spans="1:21" x14ac:dyDescent="0.2">
      <c r="A27" s="33" t="s">
        <v>302</v>
      </c>
      <c r="B27" s="17" t="s">
        <v>21</v>
      </c>
      <c r="C27" s="18" t="s">
        <v>22</v>
      </c>
      <c r="D27" s="16" t="s">
        <v>465</v>
      </c>
      <c r="E27" s="21" t="s">
        <v>29</v>
      </c>
      <c r="F27" s="22" t="s">
        <v>30</v>
      </c>
      <c r="G27" s="27" t="s">
        <v>31</v>
      </c>
      <c r="H27" s="21" t="s">
        <v>32</v>
      </c>
      <c r="I27" s="21" t="s">
        <v>33</v>
      </c>
      <c r="J27" s="27" t="s">
        <v>399</v>
      </c>
      <c r="K27" s="21" t="s">
        <v>466</v>
      </c>
      <c r="L27" s="25" t="s">
        <v>412</v>
      </c>
      <c r="M27" s="28">
        <v>43543</v>
      </c>
      <c r="N27" s="24">
        <v>45919.3023109606</v>
      </c>
      <c r="O27" s="23">
        <v>45919.3023109606</v>
      </c>
      <c r="P27" s="29">
        <v>4</v>
      </c>
      <c r="Q27" s="21" t="s">
        <v>467</v>
      </c>
      <c r="R27" s="30">
        <v>549570</v>
      </c>
      <c r="S27" s="30">
        <v>486534.31</v>
      </c>
      <c r="T27" s="31">
        <v>47043.77</v>
      </c>
      <c r="U27" s="31">
        <v>439490.54</v>
      </c>
    </row>
    <row r="28" spans="1:21" x14ac:dyDescent="0.2">
      <c r="A28" s="33" t="s">
        <v>303</v>
      </c>
      <c r="B28" s="17" t="s">
        <v>21</v>
      </c>
      <c r="C28" s="18" t="s">
        <v>22</v>
      </c>
      <c r="D28" s="16" t="s">
        <v>468</v>
      </c>
      <c r="E28" s="21" t="s">
        <v>29</v>
      </c>
      <c r="F28" s="22" t="s">
        <v>30</v>
      </c>
      <c r="G28" s="27" t="s">
        <v>31</v>
      </c>
      <c r="H28" s="21" t="s">
        <v>32</v>
      </c>
      <c r="I28" s="21" t="s">
        <v>33</v>
      </c>
      <c r="J28" s="27" t="s">
        <v>399</v>
      </c>
      <c r="K28" s="21" t="s">
        <v>469</v>
      </c>
      <c r="L28" s="25" t="s">
        <v>470</v>
      </c>
      <c r="M28" s="28">
        <v>43415</v>
      </c>
      <c r="N28" s="24">
        <v>45877.3043632755</v>
      </c>
      <c r="O28" s="23">
        <v>45877.3043632755</v>
      </c>
      <c r="P28" s="29">
        <v>5</v>
      </c>
      <c r="Q28" s="21" t="s">
        <v>471</v>
      </c>
      <c r="R28" s="30">
        <v>1720635</v>
      </c>
      <c r="S28" s="30">
        <v>1523278.16</v>
      </c>
      <c r="T28" s="31">
        <v>1133248.3600000001</v>
      </c>
      <c r="U28" s="31">
        <v>390029.8</v>
      </c>
    </row>
    <row r="29" spans="1:21" x14ac:dyDescent="0.2">
      <c r="A29" s="32">
        <v>5914111</v>
      </c>
      <c r="B29" s="17" t="s">
        <v>21</v>
      </c>
      <c r="C29" s="18" t="s">
        <v>22</v>
      </c>
      <c r="D29" s="16" t="s">
        <v>472</v>
      </c>
      <c r="E29" s="21" t="s">
        <v>34</v>
      </c>
      <c r="F29" s="22" t="s">
        <v>30</v>
      </c>
      <c r="G29" s="27" t="s">
        <v>44</v>
      </c>
      <c r="H29" s="21" t="s">
        <v>45</v>
      </c>
      <c r="I29" s="21" t="s">
        <v>46</v>
      </c>
      <c r="J29" s="27" t="s">
        <v>399</v>
      </c>
      <c r="K29" s="21" t="s">
        <v>473</v>
      </c>
      <c r="L29" s="25" t="s">
        <v>436</v>
      </c>
      <c r="M29" s="28">
        <v>42807</v>
      </c>
      <c r="N29" s="24">
        <v>45882.301837847197</v>
      </c>
      <c r="O29" s="23">
        <v>45882.301837847197</v>
      </c>
      <c r="P29" s="29">
        <v>5</v>
      </c>
      <c r="Q29" s="21" t="s">
        <v>474</v>
      </c>
      <c r="R29" s="30">
        <v>3223906</v>
      </c>
      <c r="S29" s="30">
        <v>3223906</v>
      </c>
      <c r="T29" s="31">
        <v>2916561.04</v>
      </c>
      <c r="U29" s="31">
        <v>307344.96000000002</v>
      </c>
    </row>
    <row r="30" spans="1:21" x14ac:dyDescent="0.2">
      <c r="A30" s="32">
        <v>5904162</v>
      </c>
      <c r="B30" s="17" t="s">
        <v>21</v>
      </c>
      <c r="C30" s="18" t="s">
        <v>22</v>
      </c>
      <c r="D30" s="16" t="s">
        <v>475</v>
      </c>
      <c r="E30" s="21" t="s">
        <v>38</v>
      </c>
      <c r="F30" s="22" t="s">
        <v>30</v>
      </c>
      <c r="G30" s="27" t="s">
        <v>31</v>
      </c>
      <c r="H30" s="21" t="s">
        <v>32</v>
      </c>
      <c r="I30" s="21" t="s">
        <v>33</v>
      </c>
      <c r="J30" s="27" t="s">
        <v>399</v>
      </c>
      <c r="K30" s="21" t="s">
        <v>476</v>
      </c>
      <c r="L30" s="25" t="s">
        <v>450</v>
      </c>
      <c r="M30" s="28">
        <v>45427</v>
      </c>
      <c r="N30" s="24">
        <v>45896.308962534698</v>
      </c>
      <c r="O30" s="23">
        <v>45896.308962534698</v>
      </c>
      <c r="P30" s="29">
        <v>5</v>
      </c>
      <c r="Q30" s="21" t="s">
        <v>477</v>
      </c>
      <c r="R30" s="30">
        <v>345000</v>
      </c>
      <c r="S30" s="30">
        <v>305428.49</v>
      </c>
      <c r="T30" s="31">
        <v>417.62</v>
      </c>
      <c r="U30" s="31">
        <v>305010.87</v>
      </c>
    </row>
    <row r="31" spans="1:21" x14ac:dyDescent="0.2">
      <c r="A31" s="33" t="s">
        <v>304</v>
      </c>
      <c r="B31" s="17" t="s">
        <v>21</v>
      </c>
      <c r="C31" s="18" t="s">
        <v>22</v>
      </c>
      <c r="D31" s="16" t="s">
        <v>478</v>
      </c>
      <c r="E31" s="21" t="s">
        <v>29</v>
      </c>
      <c r="F31" s="22" t="s">
        <v>30</v>
      </c>
      <c r="G31" s="27" t="s">
        <v>31</v>
      </c>
      <c r="H31" s="21" t="s">
        <v>32</v>
      </c>
      <c r="I31" s="21" t="s">
        <v>33</v>
      </c>
      <c r="J31" s="27" t="s">
        <v>399</v>
      </c>
      <c r="K31" s="21" t="s">
        <v>479</v>
      </c>
      <c r="L31" s="25" t="s">
        <v>470</v>
      </c>
      <c r="M31" s="28">
        <v>43427</v>
      </c>
      <c r="N31" s="24">
        <v>45877.3043632755</v>
      </c>
      <c r="O31" s="23">
        <v>45964.599410798597</v>
      </c>
      <c r="P31" s="29">
        <v>5</v>
      </c>
      <c r="Q31" s="21" t="s">
        <v>480</v>
      </c>
      <c r="R31" s="30">
        <v>3627820.22</v>
      </c>
      <c r="S31" s="30">
        <v>3211000.97</v>
      </c>
      <c r="T31" s="31">
        <v>2915781.99</v>
      </c>
      <c r="U31" s="31">
        <v>295218.98</v>
      </c>
    </row>
    <row r="32" spans="1:21" x14ac:dyDescent="0.2">
      <c r="A32" s="33" t="s">
        <v>305</v>
      </c>
      <c r="B32" s="17" t="s">
        <v>21</v>
      </c>
      <c r="C32" s="18" t="s">
        <v>22</v>
      </c>
      <c r="D32" s="16" t="s">
        <v>481</v>
      </c>
      <c r="E32" s="21" t="s">
        <v>29</v>
      </c>
      <c r="F32" s="22" t="s">
        <v>30</v>
      </c>
      <c r="G32" s="27" t="s">
        <v>31</v>
      </c>
      <c r="H32" s="21" t="s">
        <v>482</v>
      </c>
      <c r="I32" s="21" t="s">
        <v>33</v>
      </c>
      <c r="J32" s="27" t="s">
        <v>399</v>
      </c>
      <c r="K32" s="21" t="s">
        <v>483</v>
      </c>
      <c r="L32" s="25" t="s">
        <v>484</v>
      </c>
      <c r="M32" s="28">
        <v>45212</v>
      </c>
      <c r="N32" s="24">
        <v>45894.302509374997</v>
      </c>
      <c r="O32" s="23">
        <v>45894.302509374997</v>
      </c>
      <c r="P32" s="29">
        <v>5</v>
      </c>
      <c r="Q32" s="21" t="s">
        <v>485</v>
      </c>
      <c r="R32" s="30">
        <v>332722</v>
      </c>
      <c r="S32" s="30">
        <v>294558.78000000003</v>
      </c>
      <c r="T32" s="31">
        <v>21.34</v>
      </c>
      <c r="U32" s="31">
        <v>294537.44</v>
      </c>
    </row>
    <row r="33" spans="1:21" x14ac:dyDescent="0.2">
      <c r="A33" s="33" t="s">
        <v>306</v>
      </c>
      <c r="B33" s="17" t="s">
        <v>21</v>
      </c>
      <c r="C33" s="18" t="s">
        <v>22</v>
      </c>
      <c r="D33" s="16" t="s">
        <v>486</v>
      </c>
      <c r="E33" s="21" t="s">
        <v>29</v>
      </c>
      <c r="F33" s="22" t="s">
        <v>30</v>
      </c>
      <c r="G33" s="27" t="s">
        <v>31</v>
      </c>
      <c r="H33" s="21" t="s">
        <v>32</v>
      </c>
      <c r="I33" s="21" t="s">
        <v>33</v>
      </c>
      <c r="J33" s="27" t="s">
        <v>399</v>
      </c>
      <c r="K33" s="21" t="s">
        <v>487</v>
      </c>
      <c r="L33" s="25" t="s">
        <v>422</v>
      </c>
      <c r="M33" s="28">
        <v>43409</v>
      </c>
      <c r="N33" s="24">
        <v>45875.302203506901</v>
      </c>
      <c r="O33" s="23">
        <v>45964.599177083299</v>
      </c>
      <c r="P33" s="29">
        <v>5</v>
      </c>
      <c r="Q33" s="21" t="s">
        <v>488</v>
      </c>
      <c r="R33" s="30">
        <v>1977078.67</v>
      </c>
      <c r="S33" s="30">
        <v>1490498.47</v>
      </c>
      <c r="T33" s="31">
        <v>1200043.4099999999</v>
      </c>
      <c r="U33" s="31">
        <v>290455.06</v>
      </c>
    </row>
    <row r="34" spans="1:21" x14ac:dyDescent="0.2">
      <c r="A34" s="32">
        <v>6241007</v>
      </c>
      <c r="B34" s="17" t="s">
        <v>21</v>
      </c>
      <c r="C34" s="18" t="s">
        <v>22</v>
      </c>
      <c r="D34" s="16" t="s">
        <v>489</v>
      </c>
      <c r="E34" s="21" t="s">
        <v>47</v>
      </c>
      <c r="F34" s="22" t="s">
        <v>30</v>
      </c>
      <c r="G34" s="27" t="s">
        <v>39</v>
      </c>
      <c r="H34" s="21" t="s">
        <v>490</v>
      </c>
      <c r="I34" s="21" t="s">
        <v>40</v>
      </c>
      <c r="J34" s="27" t="s">
        <v>399</v>
      </c>
      <c r="K34" s="21" t="s">
        <v>491</v>
      </c>
      <c r="L34" s="25" t="s">
        <v>454</v>
      </c>
      <c r="M34" s="28">
        <v>45902</v>
      </c>
      <c r="N34" s="24">
        <v>0</v>
      </c>
      <c r="O34" s="23">
        <v>45902.477102777797</v>
      </c>
      <c r="P34" s="29">
        <v>4</v>
      </c>
      <c r="Q34" s="21" t="s">
        <v>492</v>
      </c>
      <c r="R34" s="30">
        <v>282391</v>
      </c>
      <c r="S34" s="30">
        <v>250000</v>
      </c>
      <c r="T34" s="31">
        <v>0</v>
      </c>
      <c r="U34" s="31">
        <v>250000</v>
      </c>
    </row>
    <row r="35" spans="1:21" x14ac:dyDescent="0.2">
      <c r="A35" s="33" t="s">
        <v>307</v>
      </c>
      <c r="B35" s="17" t="s">
        <v>21</v>
      </c>
      <c r="C35" s="18" t="s">
        <v>22</v>
      </c>
      <c r="D35" s="16" t="s">
        <v>493</v>
      </c>
      <c r="E35" s="21" t="s">
        <v>29</v>
      </c>
      <c r="F35" s="22" t="s">
        <v>30</v>
      </c>
      <c r="G35" s="27" t="s">
        <v>31</v>
      </c>
      <c r="H35" s="21" t="s">
        <v>32</v>
      </c>
      <c r="I35" s="21" t="s">
        <v>33</v>
      </c>
      <c r="J35" s="27" t="s">
        <v>399</v>
      </c>
      <c r="K35" s="21" t="s">
        <v>494</v>
      </c>
      <c r="L35" s="25" t="s">
        <v>436</v>
      </c>
      <c r="M35" s="28">
        <v>43415</v>
      </c>
      <c r="N35" s="24">
        <v>45882.301837847197</v>
      </c>
      <c r="O35" s="23">
        <v>45882.301837847197</v>
      </c>
      <c r="P35" s="29">
        <v>5</v>
      </c>
      <c r="Q35" s="21" t="s">
        <v>495</v>
      </c>
      <c r="R35" s="30">
        <v>1431081</v>
      </c>
      <c r="S35" s="30">
        <v>1266936.01</v>
      </c>
      <c r="T35" s="31">
        <v>1051368.48</v>
      </c>
      <c r="U35" s="31">
        <v>215567.53</v>
      </c>
    </row>
    <row r="36" spans="1:21" x14ac:dyDescent="0.2">
      <c r="A36" s="33" t="s">
        <v>308</v>
      </c>
      <c r="B36" s="17" t="s">
        <v>21</v>
      </c>
      <c r="C36" s="18" t="s">
        <v>22</v>
      </c>
      <c r="D36" s="16" t="s">
        <v>496</v>
      </c>
      <c r="E36" s="21" t="s">
        <v>29</v>
      </c>
      <c r="F36" s="22" t="s">
        <v>30</v>
      </c>
      <c r="G36" s="27" t="s">
        <v>31</v>
      </c>
      <c r="H36" s="21" t="s">
        <v>32</v>
      </c>
      <c r="I36" s="21" t="s">
        <v>33</v>
      </c>
      <c r="J36" s="27" t="s">
        <v>399</v>
      </c>
      <c r="K36" s="21" t="s">
        <v>497</v>
      </c>
      <c r="L36" s="25" t="s">
        <v>436</v>
      </c>
      <c r="M36" s="28">
        <v>43175</v>
      </c>
      <c r="N36" s="24">
        <v>45882.301837847197</v>
      </c>
      <c r="O36" s="23">
        <v>45882.301837847197</v>
      </c>
      <c r="P36" s="29">
        <v>5</v>
      </c>
      <c r="Q36" s="21" t="s">
        <v>498</v>
      </c>
      <c r="R36" s="30">
        <v>257070</v>
      </c>
      <c r="S36" s="30">
        <v>227584.07</v>
      </c>
      <c r="T36" s="31">
        <v>24568.98</v>
      </c>
      <c r="U36" s="31">
        <v>203015.09</v>
      </c>
    </row>
    <row r="37" spans="1:21" x14ac:dyDescent="0.2">
      <c r="A37" s="33" t="s">
        <v>309</v>
      </c>
      <c r="B37" s="17" t="s">
        <v>21</v>
      </c>
      <c r="C37" s="18" t="s">
        <v>22</v>
      </c>
      <c r="D37" s="16" t="s">
        <v>499</v>
      </c>
      <c r="E37" s="21" t="s">
        <v>29</v>
      </c>
      <c r="F37" s="22" t="s">
        <v>30</v>
      </c>
      <c r="G37" s="27" t="s">
        <v>31</v>
      </c>
      <c r="H37" s="21" t="s">
        <v>32</v>
      </c>
      <c r="I37" s="21" t="s">
        <v>33</v>
      </c>
      <c r="J37" s="27" t="s">
        <v>399</v>
      </c>
      <c r="K37" s="21" t="s">
        <v>500</v>
      </c>
      <c r="L37" s="25" t="s">
        <v>501</v>
      </c>
      <c r="M37" s="28">
        <v>45167</v>
      </c>
      <c r="N37" s="24">
        <v>45884.331031678201</v>
      </c>
      <c r="O37" s="23">
        <v>45978.689863692103</v>
      </c>
      <c r="P37" s="29">
        <v>5</v>
      </c>
      <c r="Q37" s="21" t="s">
        <v>54</v>
      </c>
      <c r="R37" s="30">
        <v>320000</v>
      </c>
      <c r="S37" s="30">
        <v>274443</v>
      </c>
      <c r="T37" s="31">
        <v>106306.87</v>
      </c>
      <c r="U37" s="31">
        <v>168136.13</v>
      </c>
    </row>
    <row r="38" spans="1:21" x14ac:dyDescent="0.2">
      <c r="A38" s="33" t="s">
        <v>310</v>
      </c>
      <c r="B38" s="17" t="s">
        <v>21</v>
      </c>
      <c r="C38" s="18" t="s">
        <v>22</v>
      </c>
      <c r="D38" s="16" t="s">
        <v>502</v>
      </c>
      <c r="E38" s="21" t="s">
        <v>29</v>
      </c>
      <c r="F38" s="22" t="s">
        <v>30</v>
      </c>
      <c r="G38" s="27" t="s">
        <v>31</v>
      </c>
      <c r="H38" s="21" t="s">
        <v>32</v>
      </c>
      <c r="I38" s="21" t="s">
        <v>33</v>
      </c>
      <c r="J38" s="27" t="s">
        <v>399</v>
      </c>
      <c r="K38" s="21" t="s">
        <v>503</v>
      </c>
      <c r="L38" s="25" t="s">
        <v>432</v>
      </c>
      <c r="M38" s="28">
        <v>45118</v>
      </c>
      <c r="N38" s="24">
        <v>45912.314646990701</v>
      </c>
      <c r="O38" s="23">
        <v>45912.314646990701</v>
      </c>
      <c r="P38" s="29">
        <v>4</v>
      </c>
      <c r="Q38" s="21" t="s">
        <v>159</v>
      </c>
      <c r="R38" s="30">
        <v>338800</v>
      </c>
      <c r="S38" s="30">
        <v>299939.64</v>
      </c>
      <c r="T38" s="31">
        <v>153914.85999999999</v>
      </c>
      <c r="U38" s="31">
        <v>146024.78</v>
      </c>
    </row>
    <row r="39" spans="1:21" x14ac:dyDescent="0.2">
      <c r="A39" s="32">
        <v>5910115</v>
      </c>
      <c r="B39" s="17" t="s">
        <v>21</v>
      </c>
      <c r="C39" s="18" t="s">
        <v>22</v>
      </c>
      <c r="D39" s="16" t="s">
        <v>504</v>
      </c>
      <c r="E39" s="21" t="s">
        <v>34</v>
      </c>
      <c r="F39" s="22" t="s">
        <v>30</v>
      </c>
      <c r="G39" s="27" t="s">
        <v>39</v>
      </c>
      <c r="H39" s="21" t="s">
        <v>41</v>
      </c>
      <c r="I39" s="21" t="s">
        <v>40</v>
      </c>
      <c r="J39" s="27" t="s">
        <v>399</v>
      </c>
      <c r="K39" s="21" t="s">
        <v>505</v>
      </c>
      <c r="L39" s="25" t="s">
        <v>412</v>
      </c>
      <c r="M39" s="28">
        <v>43844</v>
      </c>
      <c r="N39" s="24">
        <v>45919.3023109606</v>
      </c>
      <c r="O39" s="23">
        <v>45919.3023109606</v>
      </c>
      <c r="P39" s="29">
        <v>4</v>
      </c>
      <c r="Q39" s="21" t="s">
        <v>506</v>
      </c>
      <c r="R39" s="30">
        <v>680000</v>
      </c>
      <c r="S39" s="30">
        <v>680000</v>
      </c>
      <c r="T39" s="31">
        <v>589617.9</v>
      </c>
      <c r="U39" s="31">
        <v>90382.1</v>
      </c>
    </row>
    <row r="40" spans="1:21" x14ac:dyDescent="0.2">
      <c r="A40" s="33" t="s">
        <v>311</v>
      </c>
      <c r="B40" s="17" t="s">
        <v>21</v>
      </c>
      <c r="C40" s="18" t="s">
        <v>22</v>
      </c>
      <c r="D40" s="16" t="s">
        <v>507</v>
      </c>
      <c r="E40" s="21" t="s">
        <v>48</v>
      </c>
      <c r="F40" s="22" t="s">
        <v>30</v>
      </c>
      <c r="G40" s="27" t="s">
        <v>31</v>
      </c>
      <c r="H40" s="21" t="s">
        <v>32</v>
      </c>
      <c r="I40" s="21" t="s">
        <v>33</v>
      </c>
      <c r="J40" s="27" t="s">
        <v>399</v>
      </c>
      <c r="K40" s="21" t="s">
        <v>508</v>
      </c>
      <c r="L40" s="25" t="s">
        <v>509</v>
      </c>
      <c r="M40" s="28">
        <v>45069</v>
      </c>
      <c r="N40" s="24">
        <v>45889.319117627303</v>
      </c>
      <c r="O40" s="23">
        <v>45889.319117627303</v>
      </c>
      <c r="P40" s="29">
        <v>5</v>
      </c>
      <c r="Q40" s="21" t="s">
        <v>54</v>
      </c>
      <c r="R40" s="30">
        <v>330000</v>
      </c>
      <c r="S40" s="30">
        <v>292149</v>
      </c>
      <c r="T40" s="31">
        <v>218690.53</v>
      </c>
      <c r="U40" s="31">
        <v>73458.47</v>
      </c>
    </row>
    <row r="41" spans="1:21" x14ac:dyDescent="0.2">
      <c r="A41" s="32">
        <v>5914119</v>
      </c>
      <c r="B41" s="17" t="s">
        <v>21</v>
      </c>
      <c r="C41" s="18" t="s">
        <v>22</v>
      </c>
      <c r="D41" s="16" t="s">
        <v>510</v>
      </c>
      <c r="E41" s="21" t="s">
        <v>42</v>
      </c>
      <c r="F41" s="22" t="s">
        <v>30</v>
      </c>
      <c r="G41" s="27" t="s">
        <v>44</v>
      </c>
      <c r="H41" s="21" t="s">
        <v>45</v>
      </c>
      <c r="I41" s="21" t="s">
        <v>46</v>
      </c>
      <c r="J41" s="27" t="s">
        <v>399</v>
      </c>
      <c r="K41" s="21" t="s">
        <v>511</v>
      </c>
      <c r="L41" s="25" t="s">
        <v>440</v>
      </c>
      <c r="M41" s="28">
        <v>43567</v>
      </c>
      <c r="N41" s="24">
        <v>45925.304081481503</v>
      </c>
      <c r="O41" s="23">
        <v>45925.304081481503</v>
      </c>
      <c r="P41" s="29">
        <v>4</v>
      </c>
      <c r="Q41" s="21" t="s">
        <v>512</v>
      </c>
      <c r="R41" s="30">
        <v>100000</v>
      </c>
      <c r="S41" s="30">
        <v>88530</v>
      </c>
      <c r="T41" s="31">
        <v>22718.1</v>
      </c>
      <c r="U41" s="31">
        <v>65811.899999999994</v>
      </c>
    </row>
    <row r="42" spans="1:21" x14ac:dyDescent="0.2">
      <c r="A42" s="32">
        <v>5910085</v>
      </c>
      <c r="B42" s="17" t="s">
        <v>21</v>
      </c>
      <c r="C42" s="18" t="s">
        <v>22</v>
      </c>
      <c r="D42" s="16" t="s">
        <v>513</v>
      </c>
      <c r="E42" s="21" t="s">
        <v>34</v>
      </c>
      <c r="F42" s="22" t="s">
        <v>30</v>
      </c>
      <c r="G42" s="27" t="s">
        <v>39</v>
      </c>
      <c r="H42" s="21" t="s">
        <v>41</v>
      </c>
      <c r="I42" s="21" t="s">
        <v>40</v>
      </c>
      <c r="J42" s="27" t="s">
        <v>399</v>
      </c>
      <c r="K42" s="21" t="s">
        <v>514</v>
      </c>
      <c r="L42" s="25" t="s">
        <v>432</v>
      </c>
      <c r="M42" s="28">
        <v>40634</v>
      </c>
      <c r="N42" s="24">
        <v>45912.314646990701</v>
      </c>
      <c r="O42" s="23">
        <v>45912.314646990701</v>
      </c>
      <c r="P42" s="29">
        <v>4</v>
      </c>
      <c r="Q42" s="21" t="s">
        <v>515</v>
      </c>
      <c r="R42" s="30">
        <v>674000</v>
      </c>
      <c r="S42" s="30">
        <v>674000</v>
      </c>
      <c r="T42" s="31">
        <v>612294.77</v>
      </c>
      <c r="U42" s="31">
        <v>61705.23</v>
      </c>
    </row>
    <row r="43" spans="1:21" x14ac:dyDescent="0.2">
      <c r="A43" s="33" t="s">
        <v>312</v>
      </c>
      <c r="B43" s="17" t="s">
        <v>21</v>
      </c>
      <c r="C43" s="18" t="s">
        <v>22</v>
      </c>
      <c r="D43" s="16" t="s">
        <v>516</v>
      </c>
      <c r="E43" s="21" t="s">
        <v>48</v>
      </c>
      <c r="F43" s="22" t="s">
        <v>30</v>
      </c>
      <c r="G43" s="27" t="s">
        <v>31</v>
      </c>
      <c r="H43" s="21" t="s">
        <v>32</v>
      </c>
      <c r="I43" s="21" t="s">
        <v>33</v>
      </c>
      <c r="J43" s="27" t="s">
        <v>399</v>
      </c>
      <c r="K43" s="21" t="s">
        <v>517</v>
      </c>
      <c r="L43" s="25" t="s">
        <v>509</v>
      </c>
      <c r="M43" s="28">
        <v>45069</v>
      </c>
      <c r="N43" s="24">
        <v>45889.319117627303</v>
      </c>
      <c r="O43" s="23">
        <v>45889.319117627303</v>
      </c>
      <c r="P43" s="29">
        <v>5</v>
      </c>
      <c r="Q43" s="21" t="s">
        <v>54</v>
      </c>
      <c r="R43" s="30">
        <v>64800</v>
      </c>
      <c r="S43" s="30">
        <v>57367.44</v>
      </c>
      <c r="T43" s="31">
        <v>4272.8999999999996</v>
      </c>
      <c r="U43" s="31">
        <v>53094.54</v>
      </c>
    </row>
    <row r="44" spans="1:21" x14ac:dyDescent="0.2">
      <c r="A44" s="32">
        <v>5904200</v>
      </c>
      <c r="B44" s="17" t="s">
        <v>21</v>
      </c>
      <c r="C44" s="18" t="s">
        <v>22</v>
      </c>
      <c r="D44" s="16" t="s">
        <v>518</v>
      </c>
      <c r="E44" s="21" t="s">
        <v>519</v>
      </c>
      <c r="F44" s="22" t="s">
        <v>30</v>
      </c>
      <c r="G44" s="27" t="s">
        <v>31</v>
      </c>
      <c r="H44" s="21" t="s">
        <v>32</v>
      </c>
      <c r="I44" s="21" t="s">
        <v>33</v>
      </c>
      <c r="J44" s="27" t="s">
        <v>399</v>
      </c>
      <c r="K44" s="21" t="s">
        <v>520</v>
      </c>
      <c r="L44" s="25" t="s">
        <v>432</v>
      </c>
      <c r="M44" s="28">
        <v>45327</v>
      </c>
      <c r="N44" s="24">
        <v>45912.314646990701</v>
      </c>
      <c r="O44" s="23">
        <v>45912.314646990701</v>
      </c>
      <c r="P44" s="29">
        <v>4</v>
      </c>
      <c r="Q44" s="21" t="s">
        <v>521</v>
      </c>
      <c r="R44" s="30">
        <v>144000</v>
      </c>
      <c r="S44" s="30">
        <v>115200</v>
      </c>
      <c r="T44" s="31">
        <v>63958.5</v>
      </c>
      <c r="U44" s="31">
        <v>51241.5</v>
      </c>
    </row>
    <row r="45" spans="1:21" x14ac:dyDescent="0.2">
      <c r="A45" s="32">
        <v>5910100</v>
      </c>
      <c r="B45" s="17" t="s">
        <v>21</v>
      </c>
      <c r="C45" s="18" t="s">
        <v>22</v>
      </c>
      <c r="D45" s="16" t="s">
        <v>522</v>
      </c>
      <c r="E45" s="21" t="s">
        <v>34</v>
      </c>
      <c r="F45" s="22" t="s">
        <v>30</v>
      </c>
      <c r="G45" s="27" t="s">
        <v>39</v>
      </c>
      <c r="H45" s="21" t="s">
        <v>41</v>
      </c>
      <c r="I45" s="21" t="s">
        <v>40</v>
      </c>
      <c r="J45" s="27" t="s">
        <v>399</v>
      </c>
      <c r="K45" s="21" t="s">
        <v>523</v>
      </c>
      <c r="L45" s="25" t="s">
        <v>384</v>
      </c>
      <c r="M45" s="28">
        <v>42377</v>
      </c>
      <c r="N45" s="24">
        <v>45917.543246330999</v>
      </c>
      <c r="O45" s="23">
        <v>45917.543246330999</v>
      </c>
      <c r="P45" s="29">
        <v>4</v>
      </c>
      <c r="Q45" s="21" t="s">
        <v>524</v>
      </c>
      <c r="R45" s="30">
        <v>847000</v>
      </c>
      <c r="S45" s="30">
        <v>847000</v>
      </c>
      <c r="T45" s="31">
        <v>804417.39</v>
      </c>
      <c r="U45" s="31">
        <v>42582.61</v>
      </c>
    </row>
    <row r="46" spans="1:21" x14ac:dyDescent="0.2">
      <c r="A46" s="33" t="s">
        <v>313</v>
      </c>
      <c r="B46" s="17" t="s">
        <v>21</v>
      </c>
      <c r="C46" s="18" t="s">
        <v>22</v>
      </c>
      <c r="D46" s="16" t="s">
        <v>525</v>
      </c>
      <c r="E46" s="21" t="s">
        <v>29</v>
      </c>
      <c r="F46" s="22" t="s">
        <v>30</v>
      </c>
      <c r="G46" s="27" t="s">
        <v>31</v>
      </c>
      <c r="H46" s="21" t="s">
        <v>32</v>
      </c>
      <c r="I46" s="21" t="s">
        <v>33</v>
      </c>
      <c r="J46" s="27" t="s">
        <v>399</v>
      </c>
      <c r="K46" s="21" t="s">
        <v>526</v>
      </c>
      <c r="L46" s="25" t="s">
        <v>484</v>
      </c>
      <c r="M46" s="28">
        <v>43415</v>
      </c>
      <c r="N46" s="24">
        <v>45894.302509374997</v>
      </c>
      <c r="O46" s="23">
        <v>45894.302509374997</v>
      </c>
      <c r="P46" s="29">
        <v>5</v>
      </c>
      <c r="Q46" s="21" t="s">
        <v>495</v>
      </c>
      <c r="R46" s="30">
        <v>1416908</v>
      </c>
      <c r="S46" s="30">
        <v>1254388.6499999999</v>
      </c>
      <c r="T46" s="31">
        <v>1214388.6499999999</v>
      </c>
      <c r="U46" s="31">
        <v>40000</v>
      </c>
    </row>
    <row r="47" spans="1:21" x14ac:dyDescent="0.2">
      <c r="A47" s="32">
        <v>5914132</v>
      </c>
      <c r="B47" s="17" t="s">
        <v>21</v>
      </c>
      <c r="C47" s="18" t="s">
        <v>22</v>
      </c>
      <c r="D47" s="16" t="s">
        <v>527</v>
      </c>
      <c r="E47" s="21" t="s">
        <v>43</v>
      </c>
      <c r="F47" s="22" t="s">
        <v>30</v>
      </c>
      <c r="G47" s="27" t="s">
        <v>44</v>
      </c>
      <c r="H47" s="21" t="s">
        <v>45</v>
      </c>
      <c r="I47" s="21" t="s">
        <v>46</v>
      </c>
      <c r="J47" s="27" t="s">
        <v>399</v>
      </c>
      <c r="K47" s="21" t="s">
        <v>528</v>
      </c>
      <c r="L47" s="25" t="s">
        <v>454</v>
      </c>
      <c r="M47" s="28">
        <v>45133</v>
      </c>
      <c r="N47" s="24">
        <v>45902.315110613403</v>
      </c>
      <c r="O47" s="23">
        <v>45902.315110613403</v>
      </c>
      <c r="P47" s="29">
        <v>4</v>
      </c>
      <c r="Q47" s="21" t="s">
        <v>529</v>
      </c>
      <c r="R47" s="30">
        <v>55000</v>
      </c>
      <c r="S47" s="30">
        <v>49500</v>
      </c>
      <c r="T47" s="31">
        <v>17318.32</v>
      </c>
      <c r="U47" s="31">
        <v>32181.68</v>
      </c>
    </row>
    <row r="48" spans="1:21" x14ac:dyDescent="0.2">
      <c r="A48" s="32">
        <v>5904198</v>
      </c>
      <c r="B48" s="17" t="s">
        <v>21</v>
      </c>
      <c r="C48" s="18" t="s">
        <v>22</v>
      </c>
      <c r="D48" s="16" t="s">
        <v>530</v>
      </c>
      <c r="E48" s="21" t="s">
        <v>43</v>
      </c>
      <c r="F48" s="22" t="s">
        <v>30</v>
      </c>
      <c r="G48" s="27" t="s">
        <v>31</v>
      </c>
      <c r="H48" s="21" t="s">
        <v>32</v>
      </c>
      <c r="I48" s="21" t="s">
        <v>33</v>
      </c>
      <c r="J48" s="27" t="s">
        <v>399</v>
      </c>
      <c r="K48" s="21" t="s">
        <v>531</v>
      </c>
      <c r="L48" s="25" t="s">
        <v>412</v>
      </c>
      <c r="M48" s="28">
        <v>45260</v>
      </c>
      <c r="N48" s="24">
        <v>45919.3023109606</v>
      </c>
      <c r="O48" s="23">
        <v>45919.3023109606</v>
      </c>
      <c r="P48" s="29">
        <v>4</v>
      </c>
      <c r="Q48" s="21" t="s">
        <v>529</v>
      </c>
      <c r="R48" s="30">
        <v>80000</v>
      </c>
      <c r="S48" s="30">
        <v>72000</v>
      </c>
      <c r="T48" s="31">
        <v>42550.38</v>
      </c>
      <c r="U48" s="31">
        <v>29449.62</v>
      </c>
    </row>
    <row r="49" spans="1:21" x14ac:dyDescent="0.2">
      <c r="A49" s="32">
        <v>5914095</v>
      </c>
      <c r="B49" s="17" t="s">
        <v>21</v>
      </c>
      <c r="C49" s="18" t="s">
        <v>22</v>
      </c>
      <c r="D49" s="16" t="s">
        <v>532</v>
      </c>
      <c r="E49" s="21" t="s">
        <v>34</v>
      </c>
      <c r="F49" s="22" t="s">
        <v>30</v>
      </c>
      <c r="G49" s="27" t="s">
        <v>44</v>
      </c>
      <c r="H49" s="21" t="s">
        <v>45</v>
      </c>
      <c r="I49" s="21" t="s">
        <v>46</v>
      </c>
      <c r="J49" s="27" t="s">
        <v>399</v>
      </c>
      <c r="K49" s="21" t="s">
        <v>533</v>
      </c>
      <c r="L49" s="25" t="s">
        <v>429</v>
      </c>
      <c r="M49" s="28">
        <v>41851</v>
      </c>
      <c r="N49" s="24">
        <v>45910.313057175903</v>
      </c>
      <c r="O49" s="23">
        <v>45910.313057175903</v>
      </c>
      <c r="P49" s="29">
        <v>4</v>
      </c>
      <c r="Q49" s="21" t="s">
        <v>534</v>
      </c>
      <c r="R49" s="30">
        <v>555000</v>
      </c>
      <c r="S49" s="30">
        <v>555000</v>
      </c>
      <c r="T49" s="31">
        <v>528204.97</v>
      </c>
      <c r="U49" s="31">
        <v>26795.03</v>
      </c>
    </row>
    <row r="50" spans="1:21" x14ac:dyDescent="0.2">
      <c r="A50" s="32">
        <v>5914085</v>
      </c>
      <c r="B50" s="17" t="s">
        <v>21</v>
      </c>
      <c r="C50" s="18" t="s">
        <v>22</v>
      </c>
      <c r="D50" s="16" t="s">
        <v>535</v>
      </c>
      <c r="E50" s="21" t="s">
        <v>42</v>
      </c>
      <c r="F50" s="22" t="s">
        <v>30</v>
      </c>
      <c r="G50" s="27" t="s">
        <v>44</v>
      </c>
      <c r="H50" s="21" t="s">
        <v>45</v>
      </c>
      <c r="I50" s="21" t="s">
        <v>46</v>
      </c>
      <c r="J50" s="27" t="s">
        <v>399</v>
      </c>
      <c r="K50" s="21" t="s">
        <v>536</v>
      </c>
      <c r="L50" s="25" t="s">
        <v>440</v>
      </c>
      <c r="M50" s="28">
        <v>43564</v>
      </c>
      <c r="N50" s="24">
        <v>45925.304081481503</v>
      </c>
      <c r="O50" s="23">
        <v>45925.304081481503</v>
      </c>
      <c r="P50" s="29">
        <v>4</v>
      </c>
      <c r="Q50" s="21" t="s">
        <v>537</v>
      </c>
      <c r="R50" s="30">
        <v>55000</v>
      </c>
      <c r="S50" s="30">
        <v>48691</v>
      </c>
      <c r="T50" s="31">
        <v>28384.2</v>
      </c>
      <c r="U50" s="31">
        <v>20306.8</v>
      </c>
    </row>
    <row r="51" spans="1:21" x14ac:dyDescent="0.2">
      <c r="A51" s="33" t="s">
        <v>314</v>
      </c>
      <c r="B51" s="17" t="s">
        <v>21</v>
      </c>
      <c r="C51" s="18" t="s">
        <v>22</v>
      </c>
      <c r="D51" s="16" t="s">
        <v>538</v>
      </c>
      <c r="E51" s="21" t="s">
        <v>48</v>
      </c>
      <c r="F51" s="22" t="s">
        <v>30</v>
      </c>
      <c r="G51" s="27" t="s">
        <v>31</v>
      </c>
      <c r="H51" s="21" t="s">
        <v>32</v>
      </c>
      <c r="I51" s="21" t="s">
        <v>33</v>
      </c>
      <c r="J51" s="27" t="s">
        <v>399</v>
      </c>
      <c r="K51" s="21" t="s">
        <v>539</v>
      </c>
      <c r="L51" s="25" t="s">
        <v>509</v>
      </c>
      <c r="M51" s="28">
        <v>45089</v>
      </c>
      <c r="N51" s="24">
        <v>45889.319117627303</v>
      </c>
      <c r="O51" s="23">
        <v>45889.319117627303</v>
      </c>
      <c r="P51" s="29">
        <v>5</v>
      </c>
      <c r="Q51" s="21" t="s">
        <v>54</v>
      </c>
      <c r="R51" s="30">
        <v>21600</v>
      </c>
      <c r="S51" s="30">
        <v>19122.48</v>
      </c>
      <c r="T51" s="31">
        <v>5756</v>
      </c>
      <c r="U51" s="31">
        <v>13366.48</v>
      </c>
    </row>
    <row r="52" spans="1:21" x14ac:dyDescent="0.2">
      <c r="A52" s="32">
        <v>5901067</v>
      </c>
      <c r="B52" s="17" t="s">
        <v>21</v>
      </c>
      <c r="C52" s="18" t="s">
        <v>22</v>
      </c>
      <c r="D52" s="16" t="s">
        <v>540</v>
      </c>
      <c r="E52" s="21" t="s">
        <v>42</v>
      </c>
      <c r="F52" s="22" t="s">
        <v>30</v>
      </c>
      <c r="G52" s="27" t="s">
        <v>35</v>
      </c>
      <c r="H52" s="21" t="s">
        <v>36</v>
      </c>
      <c r="I52" s="21" t="s">
        <v>37</v>
      </c>
      <c r="J52" s="27" t="s">
        <v>399</v>
      </c>
      <c r="K52" s="21" t="s">
        <v>541</v>
      </c>
      <c r="L52" s="25" t="s">
        <v>470</v>
      </c>
      <c r="M52" s="28">
        <v>45286</v>
      </c>
      <c r="N52" s="24">
        <v>45877.3043632755</v>
      </c>
      <c r="O52" s="23">
        <v>45877.3043632755</v>
      </c>
      <c r="P52" s="29">
        <v>5</v>
      </c>
      <c r="Q52" s="21" t="s">
        <v>455</v>
      </c>
      <c r="R52" s="30">
        <v>100000</v>
      </c>
      <c r="S52" s="30">
        <v>100000</v>
      </c>
      <c r="T52" s="31">
        <v>92000</v>
      </c>
      <c r="U52" s="31">
        <v>8000</v>
      </c>
    </row>
    <row r="53" spans="1:21" x14ac:dyDescent="0.2">
      <c r="A53" s="33" t="s">
        <v>315</v>
      </c>
      <c r="B53" s="17" t="s">
        <v>21</v>
      </c>
      <c r="C53" s="18" t="s">
        <v>22</v>
      </c>
      <c r="D53" s="16" t="s">
        <v>542</v>
      </c>
      <c r="E53" s="21" t="s">
        <v>50</v>
      </c>
      <c r="F53" s="22" t="s">
        <v>30</v>
      </c>
      <c r="G53" s="27" t="s">
        <v>31</v>
      </c>
      <c r="H53" s="21" t="s">
        <v>32</v>
      </c>
      <c r="I53" s="21" t="s">
        <v>33</v>
      </c>
      <c r="J53" s="27" t="s">
        <v>399</v>
      </c>
      <c r="K53" s="21" t="s">
        <v>543</v>
      </c>
      <c r="L53" s="25" t="s">
        <v>436</v>
      </c>
      <c r="M53" s="28">
        <v>43530</v>
      </c>
      <c r="N53" s="24">
        <v>45882.301837847197</v>
      </c>
      <c r="O53" s="23">
        <v>45882.301837847197</v>
      </c>
      <c r="P53" s="29">
        <v>5</v>
      </c>
      <c r="Q53" s="21" t="s">
        <v>544</v>
      </c>
      <c r="R53" s="30">
        <v>458079</v>
      </c>
      <c r="S53" s="30">
        <v>405536.85</v>
      </c>
      <c r="T53" s="31">
        <v>398661.85</v>
      </c>
      <c r="U53" s="31">
        <v>6875</v>
      </c>
    </row>
    <row r="54" spans="1:21" x14ac:dyDescent="0.2">
      <c r="A54" s="33" t="s">
        <v>316</v>
      </c>
      <c r="B54" s="17" t="s">
        <v>21</v>
      </c>
      <c r="C54" s="18" t="s">
        <v>22</v>
      </c>
      <c r="D54" s="16" t="s">
        <v>545</v>
      </c>
      <c r="E54" s="21" t="s">
        <v>48</v>
      </c>
      <c r="F54" s="22" t="s">
        <v>30</v>
      </c>
      <c r="G54" s="27" t="s">
        <v>31</v>
      </c>
      <c r="H54" s="21" t="s">
        <v>482</v>
      </c>
      <c r="I54" s="21" t="s">
        <v>33</v>
      </c>
      <c r="J54" s="27" t="s">
        <v>399</v>
      </c>
      <c r="K54" s="21" t="s">
        <v>546</v>
      </c>
      <c r="L54" s="25" t="s">
        <v>484</v>
      </c>
      <c r="M54" s="28">
        <v>45212</v>
      </c>
      <c r="N54" s="24">
        <v>45894.302509374997</v>
      </c>
      <c r="O54" s="23">
        <v>45894.302509374997</v>
      </c>
      <c r="P54" s="29">
        <v>5</v>
      </c>
      <c r="Q54" s="21" t="s">
        <v>159</v>
      </c>
      <c r="R54" s="30">
        <v>6201</v>
      </c>
      <c r="S54" s="30">
        <v>5489.74</v>
      </c>
      <c r="T54" s="31">
        <v>21.34</v>
      </c>
      <c r="U54" s="31">
        <v>5468.4</v>
      </c>
    </row>
    <row r="55" spans="1:21" x14ac:dyDescent="0.2">
      <c r="A55" s="32">
        <v>5904197</v>
      </c>
      <c r="B55" s="17" t="s">
        <v>21</v>
      </c>
      <c r="C55" s="18" t="s">
        <v>22</v>
      </c>
      <c r="D55" s="16" t="s">
        <v>547</v>
      </c>
      <c r="E55" s="21" t="s">
        <v>43</v>
      </c>
      <c r="F55" s="22" t="s">
        <v>30</v>
      </c>
      <c r="G55" s="27" t="s">
        <v>31</v>
      </c>
      <c r="H55" s="21" t="s">
        <v>32</v>
      </c>
      <c r="I55" s="21" t="s">
        <v>33</v>
      </c>
      <c r="J55" s="27" t="s">
        <v>399</v>
      </c>
      <c r="K55" s="21" t="s">
        <v>548</v>
      </c>
      <c r="L55" s="25" t="s">
        <v>429</v>
      </c>
      <c r="M55" s="28">
        <v>45250</v>
      </c>
      <c r="N55" s="24">
        <v>45910.313057175903</v>
      </c>
      <c r="O55" s="23">
        <v>45917.591262037</v>
      </c>
      <c r="P55" s="29">
        <v>4</v>
      </c>
      <c r="Q55" s="21" t="s">
        <v>529</v>
      </c>
      <c r="R55" s="30">
        <v>12000</v>
      </c>
      <c r="S55" s="30">
        <v>10800</v>
      </c>
      <c r="T55" s="31">
        <v>5542.72</v>
      </c>
      <c r="U55" s="31">
        <v>5257.28</v>
      </c>
    </row>
    <row r="56" spans="1:21" x14ac:dyDescent="0.2">
      <c r="A56" s="33" t="s">
        <v>317</v>
      </c>
      <c r="B56" s="17" t="s">
        <v>21</v>
      </c>
      <c r="C56" s="18" t="s">
        <v>22</v>
      </c>
      <c r="D56" s="16" t="s">
        <v>549</v>
      </c>
      <c r="E56" s="21" t="s">
        <v>48</v>
      </c>
      <c r="F56" s="22" t="s">
        <v>30</v>
      </c>
      <c r="G56" s="27" t="s">
        <v>31</v>
      </c>
      <c r="H56" s="21" t="s">
        <v>482</v>
      </c>
      <c r="I56" s="21" t="s">
        <v>33</v>
      </c>
      <c r="J56" s="27" t="s">
        <v>399</v>
      </c>
      <c r="K56" s="21" t="s">
        <v>550</v>
      </c>
      <c r="L56" s="25" t="s">
        <v>484</v>
      </c>
      <c r="M56" s="28">
        <v>45212</v>
      </c>
      <c r="N56" s="24">
        <v>45894.302509374997</v>
      </c>
      <c r="O56" s="23">
        <v>45894.302509374997</v>
      </c>
      <c r="P56" s="29">
        <v>5</v>
      </c>
      <c r="Q56" s="21" t="s">
        <v>159</v>
      </c>
      <c r="R56" s="30">
        <v>4372</v>
      </c>
      <c r="S56" s="30">
        <v>3870.53</v>
      </c>
      <c r="T56" s="31">
        <v>21.34</v>
      </c>
      <c r="U56" s="31">
        <v>3849.19</v>
      </c>
    </row>
    <row r="57" spans="1:21" x14ac:dyDescent="0.2">
      <c r="A57" s="33" t="s">
        <v>318</v>
      </c>
      <c r="B57" s="17" t="s">
        <v>21</v>
      </c>
      <c r="C57" s="18" t="s">
        <v>22</v>
      </c>
      <c r="D57" s="16" t="s">
        <v>551</v>
      </c>
      <c r="E57" s="21" t="s">
        <v>48</v>
      </c>
      <c r="F57" s="22" t="s">
        <v>30</v>
      </c>
      <c r="G57" s="27" t="s">
        <v>31</v>
      </c>
      <c r="H57" s="21" t="s">
        <v>482</v>
      </c>
      <c r="I57" s="21" t="s">
        <v>33</v>
      </c>
      <c r="J57" s="27" t="s">
        <v>399</v>
      </c>
      <c r="K57" s="21" t="s">
        <v>552</v>
      </c>
      <c r="L57" s="25" t="s">
        <v>484</v>
      </c>
      <c r="M57" s="28">
        <v>45212</v>
      </c>
      <c r="N57" s="24">
        <v>45894.302509374997</v>
      </c>
      <c r="O57" s="23">
        <v>45894.302509374997</v>
      </c>
      <c r="P57" s="29">
        <v>5</v>
      </c>
      <c r="Q57" s="21" t="s">
        <v>159</v>
      </c>
      <c r="R57" s="30">
        <v>4236</v>
      </c>
      <c r="S57" s="30">
        <v>3750.13</v>
      </c>
      <c r="T57" s="31">
        <v>21.34</v>
      </c>
      <c r="U57" s="31">
        <v>3728.79</v>
      </c>
    </row>
    <row r="58" spans="1:21" x14ac:dyDescent="0.2">
      <c r="A58" s="33" t="s">
        <v>319</v>
      </c>
      <c r="B58" s="17" t="s">
        <v>21</v>
      </c>
      <c r="C58" s="18" t="s">
        <v>22</v>
      </c>
      <c r="D58" s="16" t="s">
        <v>553</v>
      </c>
      <c r="E58" s="21" t="s">
        <v>48</v>
      </c>
      <c r="F58" s="22" t="s">
        <v>30</v>
      </c>
      <c r="G58" s="27" t="s">
        <v>31</v>
      </c>
      <c r="H58" s="21" t="s">
        <v>482</v>
      </c>
      <c r="I58" s="21" t="s">
        <v>33</v>
      </c>
      <c r="J58" s="27" t="s">
        <v>399</v>
      </c>
      <c r="K58" s="21" t="s">
        <v>554</v>
      </c>
      <c r="L58" s="25" t="s">
        <v>484</v>
      </c>
      <c r="M58" s="28">
        <v>45212</v>
      </c>
      <c r="N58" s="24">
        <v>45894.302509374997</v>
      </c>
      <c r="O58" s="23">
        <v>45894.302509374997</v>
      </c>
      <c r="P58" s="29">
        <v>5</v>
      </c>
      <c r="Q58" s="21" t="s">
        <v>159</v>
      </c>
      <c r="R58" s="30">
        <v>2722</v>
      </c>
      <c r="S58" s="30">
        <v>2409.7800000000002</v>
      </c>
      <c r="T58" s="31">
        <v>21.34</v>
      </c>
      <c r="U58" s="31">
        <v>2388.44</v>
      </c>
    </row>
    <row r="59" spans="1:21" x14ac:dyDescent="0.2">
      <c r="A59" s="33" t="s">
        <v>320</v>
      </c>
      <c r="B59" s="17" t="s">
        <v>21</v>
      </c>
      <c r="C59" s="18" t="s">
        <v>22</v>
      </c>
      <c r="D59" s="16" t="s">
        <v>555</v>
      </c>
      <c r="E59" s="21" t="s">
        <v>48</v>
      </c>
      <c r="F59" s="22" t="s">
        <v>30</v>
      </c>
      <c r="G59" s="27" t="s">
        <v>31</v>
      </c>
      <c r="H59" s="21" t="s">
        <v>32</v>
      </c>
      <c r="I59" s="21" t="s">
        <v>33</v>
      </c>
      <c r="J59" s="27" t="s">
        <v>399</v>
      </c>
      <c r="K59" s="21" t="s">
        <v>556</v>
      </c>
      <c r="L59" s="25" t="s">
        <v>509</v>
      </c>
      <c r="M59" s="28">
        <v>45062</v>
      </c>
      <c r="N59" s="24">
        <v>45889.319117627303</v>
      </c>
      <c r="O59" s="23">
        <v>45889.319117627303</v>
      </c>
      <c r="P59" s="29">
        <v>5</v>
      </c>
      <c r="Q59" s="21" t="s">
        <v>54</v>
      </c>
      <c r="R59" s="30">
        <v>3755</v>
      </c>
      <c r="S59" s="30">
        <v>3324.3</v>
      </c>
      <c r="T59" s="31">
        <v>1324.3</v>
      </c>
      <c r="U59" s="31">
        <v>2000</v>
      </c>
    </row>
    <row r="60" spans="1:21" x14ac:dyDescent="0.2">
      <c r="A60" s="33" t="s">
        <v>321</v>
      </c>
      <c r="B60" s="17" t="s">
        <v>21</v>
      </c>
      <c r="C60" s="18" t="s">
        <v>22</v>
      </c>
      <c r="D60" s="16" t="s">
        <v>557</v>
      </c>
      <c r="E60" s="21" t="s">
        <v>48</v>
      </c>
      <c r="F60" s="22" t="s">
        <v>30</v>
      </c>
      <c r="G60" s="27" t="s">
        <v>31</v>
      </c>
      <c r="H60" s="21" t="s">
        <v>32</v>
      </c>
      <c r="I60" s="21" t="s">
        <v>33</v>
      </c>
      <c r="J60" s="27" t="s">
        <v>399</v>
      </c>
      <c r="K60" s="21" t="s">
        <v>558</v>
      </c>
      <c r="L60" s="25" t="s">
        <v>509</v>
      </c>
      <c r="M60" s="28">
        <v>45063</v>
      </c>
      <c r="N60" s="24">
        <v>45889.319117627303</v>
      </c>
      <c r="O60" s="23">
        <v>45889.319117627303</v>
      </c>
      <c r="P60" s="29">
        <v>5</v>
      </c>
      <c r="Q60" s="21" t="s">
        <v>54</v>
      </c>
      <c r="R60" s="30">
        <v>4183</v>
      </c>
      <c r="S60" s="30">
        <v>3703.2</v>
      </c>
      <c r="T60" s="31">
        <v>1703.2</v>
      </c>
      <c r="U60" s="31">
        <v>2000</v>
      </c>
    </row>
    <row r="61" spans="1:21" x14ac:dyDescent="0.2">
      <c r="A61" s="32">
        <v>5068036</v>
      </c>
      <c r="B61" s="17" t="s">
        <v>21</v>
      </c>
      <c r="C61" s="18" t="s">
        <v>22</v>
      </c>
      <c r="D61" s="16" t="s">
        <v>559</v>
      </c>
      <c r="E61" s="21" t="s">
        <v>38</v>
      </c>
      <c r="F61" s="22" t="s">
        <v>55</v>
      </c>
      <c r="G61" s="27" t="s">
        <v>66</v>
      </c>
      <c r="H61" s="21" t="s">
        <v>70</v>
      </c>
      <c r="I61" s="21" t="s">
        <v>68</v>
      </c>
      <c r="J61" s="27" t="s">
        <v>69</v>
      </c>
      <c r="K61" s="21" t="s">
        <v>560</v>
      </c>
      <c r="L61" s="25" t="s">
        <v>454</v>
      </c>
      <c r="M61" s="28">
        <v>40648</v>
      </c>
      <c r="N61" s="24">
        <v>45902.315110613403</v>
      </c>
      <c r="O61" s="23">
        <v>45999.469825844899</v>
      </c>
      <c r="P61" s="29">
        <v>4</v>
      </c>
      <c r="Q61" s="21" t="s">
        <v>561</v>
      </c>
      <c r="R61" s="30">
        <v>5357000</v>
      </c>
      <c r="S61" s="30">
        <v>4742549</v>
      </c>
      <c r="T61" s="31">
        <v>2578219.7400000002</v>
      </c>
      <c r="U61" s="31">
        <v>2164329.2599999998</v>
      </c>
    </row>
    <row r="62" spans="1:21" x14ac:dyDescent="0.2">
      <c r="A62" s="32">
        <v>5908121</v>
      </c>
      <c r="B62" s="17" t="s">
        <v>21</v>
      </c>
      <c r="C62" s="18" t="s">
        <v>22</v>
      </c>
      <c r="D62" s="16" t="s">
        <v>562</v>
      </c>
      <c r="E62" s="21" t="s">
        <v>34</v>
      </c>
      <c r="F62" s="22" t="s">
        <v>55</v>
      </c>
      <c r="G62" s="27" t="s">
        <v>59</v>
      </c>
      <c r="H62" s="21" t="s">
        <v>60</v>
      </c>
      <c r="I62" s="21" t="s">
        <v>61</v>
      </c>
      <c r="J62" s="27" t="s">
        <v>399</v>
      </c>
      <c r="K62" s="21" t="s">
        <v>563</v>
      </c>
      <c r="L62" s="25" t="s">
        <v>564</v>
      </c>
      <c r="M62" s="28">
        <v>45916</v>
      </c>
      <c r="N62" s="24">
        <v>0</v>
      </c>
      <c r="O62" s="23">
        <v>45916.702616354203</v>
      </c>
      <c r="P62" s="29">
        <v>4</v>
      </c>
      <c r="Q62" s="21" t="s">
        <v>455</v>
      </c>
      <c r="R62" s="30">
        <v>896000</v>
      </c>
      <c r="S62" s="30">
        <v>896000</v>
      </c>
      <c r="T62" s="31">
        <v>0</v>
      </c>
      <c r="U62" s="31">
        <v>896000</v>
      </c>
    </row>
    <row r="63" spans="1:21" x14ac:dyDescent="0.2">
      <c r="A63" s="32">
        <v>5905108</v>
      </c>
      <c r="B63" s="17" t="s">
        <v>21</v>
      </c>
      <c r="C63" s="18" t="s">
        <v>22</v>
      </c>
      <c r="D63" s="16" t="s">
        <v>565</v>
      </c>
      <c r="E63" s="21" t="s">
        <v>34</v>
      </c>
      <c r="F63" s="22" t="s">
        <v>55</v>
      </c>
      <c r="G63" s="27" t="s">
        <v>56</v>
      </c>
      <c r="H63" s="21" t="s">
        <v>57</v>
      </c>
      <c r="I63" s="21" t="s">
        <v>58</v>
      </c>
      <c r="J63" s="27" t="s">
        <v>399</v>
      </c>
      <c r="K63" s="21" t="s">
        <v>566</v>
      </c>
      <c r="L63" s="25" t="s">
        <v>567</v>
      </c>
      <c r="M63" s="28">
        <v>42453</v>
      </c>
      <c r="N63" s="24">
        <v>45905.303244178198</v>
      </c>
      <c r="O63" s="23">
        <v>45905.303244178198</v>
      </c>
      <c r="P63" s="29">
        <v>4</v>
      </c>
      <c r="Q63" s="21" t="s">
        <v>568</v>
      </c>
      <c r="R63" s="30">
        <v>855890</v>
      </c>
      <c r="S63" s="30">
        <v>855890</v>
      </c>
      <c r="T63" s="31">
        <v>361878.94</v>
      </c>
      <c r="U63" s="31">
        <v>494011.06</v>
      </c>
    </row>
    <row r="64" spans="1:21" x14ac:dyDescent="0.2">
      <c r="A64" s="32">
        <v>5908025</v>
      </c>
      <c r="B64" s="17" t="s">
        <v>21</v>
      </c>
      <c r="C64" s="18" t="s">
        <v>22</v>
      </c>
      <c r="D64" s="16" t="s">
        <v>569</v>
      </c>
      <c r="E64" s="21" t="s">
        <v>570</v>
      </c>
      <c r="F64" s="22" t="s">
        <v>55</v>
      </c>
      <c r="G64" s="27" t="s">
        <v>59</v>
      </c>
      <c r="H64" s="21" t="s">
        <v>60</v>
      </c>
      <c r="I64" s="21" t="s">
        <v>61</v>
      </c>
      <c r="J64" s="27" t="s">
        <v>399</v>
      </c>
      <c r="K64" s="21" t="s">
        <v>571</v>
      </c>
      <c r="L64" s="25" t="s">
        <v>412</v>
      </c>
      <c r="M64" s="28">
        <v>36264</v>
      </c>
      <c r="N64" s="24">
        <v>45919.3023109606</v>
      </c>
      <c r="O64" s="23">
        <v>45919.3023109606</v>
      </c>
      <c r="P64" s="29">
        <v>4</v>
      </c>
      <c r="Q64" s="21" t="s">
        <v>572</v>
      </c>
      <c r="R64" s="30">
        <v>23224094</v>
      </c>
      <c r="S64" s="30">
        <v>19018650</v>
      </c>
      <c r="T64" s="31">
        <v>18602157.16</v>
      </c>
      <c r="U64" s="31">
        <v>416492.84</v>
      </c>
    </row>
    <row r="65" spans="1:21" x14ac:dyDescent="0.2">
      <c r="A65" s="32">
        <v>5905131</v>
      </c>
      <c r="B65" s="17" t="s">
        <v>21</v>
      </c>
      <c r="C65" s="18" t="s">
        <v>22</v>
      </c>
      <c r="D65" s="16" t="s">
        <v>573</v>
      </c>
      <c r="E65" s="21" t="s">
        <v>38</v>
      </c>
      <c r="F65" s="22" t="s">
        <v>55</v>
      </c>
      <c r="G65" s="27" t="s">
        <v>56</v>
      </c>
      <c r="H65" s="21" t="s">
        <v>57</v>
      </c>
      <c r="I65" s="21" t="s">
        <v>58</v>
      </c>
      <c r="J65" s="27" t="s">
        <v>399</v>
      </c>
      <c r="K65" s="21" t="s">
        <v>574</v>
      </c>
      <c r="L65" s="25" t="s">
        <v>412</v>
      </c>
      <c r="M65" s="28">
        <v>45722</v>
      </c>
      <c r="N65" s="24">
        <v>45919.3023109606</v>
      </c>
      <c r="O65" s="23">
        <v>45919.3023109606</v>
      </c>
      <c r="P65" s="29">
        <v>4</v>
      </c>
      <c r="Q65" s="21" t="s">
        <v>521</v>
      </c>
      <c r="R65" s="30">
        <v>447222</v>
      </c>
      <c r="S65" s="30">
        <v>357777</v>
      </c>
      <c r="T65" s="31">
        <v>1203.8399999999999</v>
      </c>
      <c r="U65" s="31">
        <v>356573.16</v>
      </c>
    </row>
    <row r="66" spans="1:21" x14ac:dyDescent="0.2">
      <c r="A66" s="32">
        <v>5905130</v>
      </c>
      <c r="B66" s="17" t="s">
        <v>21</v>
      </c>
      <c r="C66" s="18" t="s">
        <v>22</v>
      </c>
      <c r="D66" s="16" t="s">
        <v>575</v>
      </c>
      <c r="E66" s="21" t="s">
        <v>42</v>
      </c>
      <c r="F66" s="22" t="s">
        <v>55</v>
      </c>
      <c r="G66" s="27" t="s">
        <v>56</v>
      </c>
      <c r="H66" s="21" t="s">
        <v>57</v>
      </c>
      <c r="I66" s="21" t="s">
        <v>58</v>
      </c>
      <c r="J66" s="27" t="s">
        <v>399</v>
      </c>
      <c r="K66" s="21" t="s">
        <v>576</v>
      </c>
      <c r="L66" s="25" t="s">
        <v>412</v>
      </c>
      <c r="M66" s="28">
        <v>45720</v>
      </c>
      <c r="N66" s="24">
        <v>45919.3023109606</v>
      </c>
      <c r="O66" s="23">
        <v>45919.3023109606</v>
      </c>
      <c r="P66" s="29">
        <v>4</v>
      </c>
      <c r="Q66" s="21" t="s">
        <v>455</v>
      </c>
      <c r="R66" s="30">
        <v>400000</v>
      </c>
      <c r="S66" s="30">
        <v>354120</v>
      </c>
      <c r="T66" s="31">
        <v>999.14</v>
      </c>
      <c r="U66" s="31">
        <v>353120.86</v>
      </c>
    </row>
    <row r="67" spans="1:21" x14ac:dyDescent="0.2">
      <c r="A67" s="32">
        <v>5905138</v>
      </c>
      <c r="B67" s="17" t="s">
        <v>21</v>
      </c>
      <c r="C67" s="18" t="s">
        <v>22</v>
      </c>
      <c r="D67" s="16" t="s">
        <v>577</v>
      </c>
      <c r="E67" s="21" t="s">
        <v>34</v>
      </c>
      <c r="F67" s="22" t="s">
        <v>55</v>
      </c>
      <c r="G67" s="27" t="s">
        <v>56</v>
      </c>
      <c r="H67" s="21" t="s">
        <v>57</v>
      </c>
      <c r="I67" s="21" t="s">
        <v>58</v>
      </c>
      <c r="J67" s="27" t="s">
        <v>399</v>
      </c>
      <c r="K67" s="21" t="s">
        <v>578</v>
      </c>
      <c r="L67" s="25" t="s">
        <v>412</v>
      </c>
      <c r="M67" s="28">
        <v>45722</v>
      </c>
      <c r="N67" s="24">
        <v>45919.3023109606</v>
      </c>
      <c r="O67" s="23">
        <v>45919.3023109606</v>
      </c>
      <c r="P67" s="29">
        <v>4</v>
      </c>
      <c r="Q67" s="21" t="s">
        <v>455</v>
      </c>
      <c r="R67" s="30">
        <v>400000</v>
      </c>
      <c r="S67" s="30">
        <v>354120</v>
      </c>
      <c r="T67" s="31">
        <v>1221.18</v>
      </c>
      <c r="U67" s="31">
        <v>352898.82</v>
      </c>
    </row>
    <row r="68" spans="1:21" x14ac:dyDescent="0.2">
      <c r="A68" s="32">
        <v>5905133</v>
      </c>
      <c r="B68" s="17" t="s">
        <v>21</v>
      </c>
      <c r="C68" s="18" t="s">
        <v>22</v>
      </c>
      <c r="D68" s="16" t="s">
        <v>579</v>
      </c>
      <c r="E68" s="21" t="s">
        <v>34</v>
      </c>
      <c r="F68" s="22" t="s">
        <v>55</v>
      </c>
      <c r="G68" s="27" t="s">
        <v>56</v>
      </c>
      <c r="H68" s="21" t="s">
        <v>57</v>
      </c>
      <c r="I68" s="21" t="s">
        <v>58</v>
      </c>
      <c r="J68" s="27" t="s">
        <v>399</v>
      </c>
      <c r="K68" s="21" t="s">
        <v>580</v>
      </c>
      <c r="L68" s="25" t="s">
        <v>412</v>
      </c>
      <c r="M68" s="28">
        <v>45009</v>
      </c>
      <c r="N68" s="24">
        <v>45919.3023109606</v>
      </c>
      <c r="O68" s="23">
        <v>45919.3023109606</v>
      </c>
      <c r="P68" s="29">
        <v>4</v>
      </c>
      <c r="Q68" s="21" t="s">
        <v>455</v>
      </c>
      <c r="R68" s="30">
        <v>308000</v>
      </c>
      <c r="S68" s="30">
        <v>308000</v>
      </c>
      <c r="T68" s="31">
        <v>17298.310000000001</v>
      </c>
      <c r="U68" s="31">
        <v>290701.69</v>
      </c>
    </row>
    <row r="69" spans="1:21" x14ac:dyDescent="0.2">
      <c r="A69" s="32">
        <v>5905109</v>
      </c>
      <c r="B69" s="17" t="s">
        <v>21</v>
      </c>
      <c r="C69" s="18" t="s">
        <v>22</v>
      </c>
      <c r="D69" s="16" t="s">
        <v>581</v>
      </c>
      <c r="E69" s="21" t="s">
        <v>34</v>
      </c>
      <c r="F69" s="22" t="s">
        <v>55</v>
      </c>
      <c r="G69" s="27" t="s">
        <v>56</v>
      </c>
      <c r="H69" s="21" t="s">
        <v>57</v>
      </c>
      <c r="I69" s="21" t="s">
        <v>58</v>
      </c>
      <c r="J69" s="27" t="s">
        <v>399</v>
      </c>
      <c r="K69" s="21" t="s">
        <v>582</v>
      </c>
      <c r="L69" s="25" t="s">
        <v>412</v>
      </c>
      <c r="M69" s="28">
        <v>42774</v>
      </c>
      <c r="N69" s="24">
        <v>45919.3023109606</v>
      </c>
      <c r="O69" s="23">
        <v>45919.3023109606</v>
      </c>
      <c r="P69" s="29">
        <v>4</v>
      </c>
      <c r="Q69" s="21" t="s">
        <v>506</v>
      </c>
      <c r="R69" s="30">
        <v>796500</v>
      </c>
      <c r="S69" s="30">
        <v>796500</v>
      </c>
      <c r="T69" s="31">
        <v>558847.35</v>
      </c>
      <c r="U69" s="31">
        <v>237652.65</v>
      </c>
    </row>
    <row r="70" spans="1:21" x14ac:dyDescent="0.2">
      <c r="A70" s="32">
        <v>5906148</v>
      </c>
      <c r="B70" s="17" t="s">
        <v>21</v>
      </c>
      <c r="C70" s="18" t="s">
        <v>22</v>
      </c>
      <c r="D70" s="16" t="s">
        <v>583</v>
      </c>
      <c r="E70" s="21" t="s">
        <v>34</v>
      </c>
      <c r="F70" s="22" t="s">
        <v>55</v>
      </c>
      <c r="G70" s="27" t="s">
        <v>66</v>
      </c>
      <c r="H70" s="21" t="s">
        <v>67</v>
      </c>
      <c r="I70" s="21" t="s">
        <v>68</v>
      </c>
      <c r="J70" s="27" t="s">
        <v>69</v>
      </c>
      <c r="K70" s="21" t="s">
        <v>584</v>
      </c>
      <c r="L70" s="25" t="s">
        <v>501</v>
      </c>
      <c r="M70" s="28">
        <v>45720</v>
      </c>
      <c r="N70" s="24">
        <v>45884.331031678201</v>
      </c>
      <c r="O70" s="23">
        <v>45884.331031678201</v>
      </c>
      <c r="P70" s="29">
        <v>5</v>
      </c>
      <c r="Q70" s="21" t="s">
        <v>455</v>
      </c>
      <c r="R70" s="30">
        <v>240000</v>
      </c>
      <c r="S70" s="30">
        <v>212472</v>
      </c>
      <c r="T70" s="31">
        <v>3264.41</v>
      </c>
      <c r="U70" s="31">
        <v>209207.59</v>
      </c>
    </row>
    <row r="71" spans="1:21" x14ac:dyDescent="0.2">
      <c r="A71" s="32">
        <v>5908102</v>
      </c>
      <c r="B71" s="17" t="s">
        <v>21</v>
      </c>
      <c r="C71" s="18" t="s">
        <v>22</v>
      </c>
      <c r="D71" s="16" t="s">
        <v>585</v>
      </c>
      <c r="E71" s="21" t="s">
        <v>90</v>
      </c>
      <c r="F71" s="22" t="s">
        <v>55</v>
      </c>
      <c r="G71" s="27" t="s">
        <v>59</v>
      </c>
      <c r="H71" s="21" t="s">
        <v>60</v>
      </c>
      <c r="I71" s="21" t="s">
        <v>61</v>
      </c>
      <c r="J71" s="27" t="s">
        <v>399</v>
      </c>
      <c r="K71" s="21" t="s">
        <v>586</v>
      </c>
      <c r="L71" s="25" t="s">
        <v>417</v>
      </c>
      <c r="M71" s="28">
        <v>43567</v>
      </c>
      <c r="N71" s="24">
        <v>45870.316692245397</v>
      </c>
      <c r="O71" s="23">
        <v>45870.316692245397</v>
      </c>
      <c r="P71" s="29">
        <v>5</v>
      </c>
      <c r="Q71" s="21" t="s">
        <v>587</v>
      </c>
      <c r="R71" s="30">
        <v>350000</v>
      </c>
      <c r="S71" s="30">
        <v>350000</v>
      </c>
      <c r="T71" s="31">
        <v>148190.57</v>
      </c>
      <c r="U71" s="31">
        <v>201809.43</v>
      </c>
    </row>
    <row r="72" spans="1:21" x14ac:dyDescent="0.2">
      <c r="A72" s="32">
        <v>5906088</v>
      </c>
      <c r="B72" s="17" t="s">
        <v>21</v>
      </c>
      <c r="C72" s="18" t="s">
        <v>22</v>
      </c>
      <c r="D72" s="16" t="s">
        <v>588</v>
      </c>
      <c r="E72" s="21" t="s">
        <v>38</v>
      </c>
      <c r="F72" s="22" t="s">
        <v>55</v>
      </c>
      <c r="G72" s="27" t="s">
        <v>66</v>
      </c>
      <c r="H72" s="21" t="s">
        <v>67</v>
      </c>
      <c r="I72" s="21" t="s">
        <v>68</v>
      </c>
      <c r="J72" s="27" t="s">
        <v>69</v>
      </c>
      <c r="K72" s="21" t="s">
        <v>589</v>
      </c>
      <c r="L72" s="25" t="s">
        <v>436</v>
      </c>
      <c r="M72" s="28">
        <v>39739</v>
      </c>
      <c r="N72" s="24">
        <v>45882.301837847197</v>
      </c>
      <c r="O72" s="23">
        <v>45882.301837847197</v>
      </c>
      <c r="P72" s="29">
        <v>5</v>
      </c>
      <c r="Q72" s="21" t="s">
        <v>590</v>
      </c>
      <c r="R72" s="30">
        <v>2269000</v>
      </c>
      <c r="S72" s="30">
        <v>2008746</v>
      </c>
      <c r="T72" s="31">
        <v>1878038.38</v>
      </c>
      <c r="U72" s="31">
        <v>130707.62</v>
      </c>
    </row>
    <row r="73" spans="1:21" x14ac:dyDescent="0.2">
      <c r="A73" s="32">
        <v>6152056</v>
      </c>
      <c r="B73" s="17" t="s">
        <v>21</v>
      </c>
      <c r="C73" s="18" t="s">
        <v>22</v>
      </c>
      <c r="D73" s="16" t="s">
        <v>591</v>
      </c>
      <c r="E73" s="21" t="s">
        <v>47</v>
      </c>
      <c r="F73" s="22" t="s">
        <v>55</v>
      </c>
      <c r="G73" s="27" t="s">
        <v>59</v>
      </c>
      <c r="H73" s="21" t="s">
        <v>61</v>
      </c>
      <c r="I73" s="21" t="s">
        <v>61</v>
      </c>
      <c r="J73" s="27" t="s">
        <v>399</v>
      </c>
      <c r="K73" s="21" t="s">
        <v>592</v>
      </c>
      <c r="L73" s="25" t="s">
        <v>567</v>
      </c>
      <c r="M73" s="28">
        <v>45503</v>
      </c>
      <c r="N73" s="24">
        <v>45905.303244178198</v>
      </c>
      <c r="O73" s="23">
        <v>45905.303244178198</v>
      </c>
      <c r="P73" s="29">
        <v>4</v>
      </c>
      <c r="Q73" s="21" t="s">
        <v>492</v>
      </c>
      <c r="R73" s="30">
        <v>266000</v>
      </c>
      <c r="S73" s="30">
        <v>116000</v>
      </c>
      <c r="T73" s="31">
        <v>3722.54</v>
      </c>
      <c r="U73" s="31">
        <v>112277.46</v>
      </c>
    </row>
    <row r="74" spans="1:21" x14ac:dyDescent="0.2">
      <c r="A74" s="32">
        <v>5905129</v>
      </c>
      <c r="B74" s="17" t="s">
        <v>21</v>
      </c>
      <c r="C74" s="18" t="s">
        <v>22</v>
      </c>
      <c r="D74" s="16" t="s">
        <v>593</v>
      </c>
      <c r="E74" s="21" t="s">
        <v>42</v>
      </c>
      <c r="F74" s="22" t="s">
        <v>55</v>
      </c>
      <c r="G74" s="27" t="s">
        <v>56</v>
      </c>
      <c r="H74" s="21" t="s">
        <v>57</v>
      </c>
      <c r="I74" s="21" t="s">
        <v>58</v>
      </c>
      <c r="J74" s="27" t="s">
        <v>399</v>
      </c>
      <c r="K74" s="21" t="s">
        <v>594</v>
      </c>
      <c r="L74" s="25" t="s">
        <v>412</v>
      </c>
      <c r="M74" s="28">
        <v>45727</v>
      </c>
      <c r="N74" s="24">
        <v>45919.3023109606</v>
      </c>
      <c r="O74" s="23">
        <v>45919.3023109606</v>
      </c>
      <c r="P74" s="29">
        <v>4</v>
      </c>
      <c r="Q74" s="21" t="s">
        <v>455</v>
      </c>
      <c r="R74" s="30">
        <v>125000</v>
      </c>
      <c r="S74" s="30">
        <v>110662</v>
      </c>
      <c r="T74" s="31">
        <v>999.14</v>
      </c>
      <c r="U74" s="31">
        <v>109662.86</v>
      </c>
    </row>
    <row r="75" spans="1:21" x14ac:dyDescent="0.2">
      <c r="A75" s="32">
        <v>5906087</v>
      </c>
      <c r="B75" s="17" t="s">
        <v>21</v>
      </c>
      <c r="C75" s="18" t="s">
        <v>22</v>
      </c>
      <c r="D75" s="16" t="s">
        <v>595</v>
      </c>
      <c r="E75" s="21" t="s">
        <v>34</v>
      </c>
      <c r="F75" s="22" t="s">
        <v>55</v>
      </c>
      <c r="G75" s="27" t="s">
        <v>66</v>
      </c>
      <c r="H75" s="21" t="s">
        <v>67</v>
      </c>
      <c r="I75" s="21" t="s">
        <v>68</v>
      </c>
      <c r="J75" s="27" t="s">
        <v>69</v>
      </c>
      <c r="K75" s="21" t="s">
        <v>596</v>
      </c>
      <c r="L75" s="25" t="s">
        <v>384</v>
      </c>
      <c r="M75" s="28">
        <v>39744</v>
      </c>
      <c r="N75" s="24">
        <v>45917.543246330999</v>
      </c>
      <c r="O75" s="23">
        <v>45917.543246330999</v>
      </c>
      <c r="P75" s="29">
        <v>4</v>
      </c>
      <c r="Q75" s="21" t="s">
        <v>597</v>
      </c>
      <c r="R75" s="30">
        <v>1230000</v>
      </c>
      <c r="S75" s="30">
        <v>1090066</v>
      </c>
      <c r="T75" s="31">
        <v>996523.91</v>
      </c>
      <c r="U75" s="31">
        <v>93542.09</v>
      </c>
    </row>
    <row r="76" spans="1:21" x14ac:dyDescent="0.2">
      <c r="A76" s="32">
        <v>5906147</v>
      </c>
      <c r="B76" s="17" t="s">
        <v>21</v>
      </c>
      <c r="C76" s="18" t="s">
        <v>22</v>
      </c>
      <c r="D76" s="16" t="s">
        <v>598</v>
      </c>
      <c r="E76" s="21" t="s">
        <v>42</v>
      </c>
      <c r="F76" s="22" t="s">
        <v>55</v>
      </c>
      <c r="G76" s="27" t="s">
        <v>66</v>
      </c>
      <c r="H76" s="21" t="s">
        <v>67</v>
      </c>
      <c r="I76" s="21" t="s">
        <v>68</v>
      </c>
      <c r="J76" s="27" t="s">
        <v>69</v>
      </c>
      <c r="K76" s="21" t="s">
        <v>599</v>
      </c>
      <c r="L76" s="25" t="s">
        <v>436</v>
      </c>
      <c r="M76" s="28">
        <v>45687</v>
      </c>
      <c r="N76" s="24">
        <v>45882.301837847197</v>
      </c>
      <c r="O76" s="23">
        <v>45882.301837847197</v>
      </c>
      <c r="P76" s="29">
        <v>5</v>
      </c>
      <c r="Q76" s="21" t="s">
        <v>521</v>
      </c>
      <c r="R76" s="30">
        <v>99461</v>
      </c>
      <c r="S76" s="30">
        <v>79568.800000000003</v>
      </c>
      <c r="T76" s="31">
        <v>7998.81</v>
      </c>
      <c r="U76" s="31">
        <v>71569.990000000005</v>
      </c>
    </row>
    <row r="77" spans="1:21" x14ac:dyDescent="0.2">
      <c r="A77" s="33" t="s">
        <v>322</v>
      </c>
      <c r="B77" s="17" t="s">
        <v>21</v>
      </c>
      <c r="C77" s="18" t="s">
        <v>22</v>
      </c>
      <c r="D77" s="16" t="s">
        <v>600</v>
      </c>
      <c r="E77" s="21" t="s">
        <v>29</v>
      </c>
      <c r="F77" s="22" t="s">
        <v>55</v>
      </c>
      <c r="G77" s="27" t="s">
        <v>59</v>
      </c>
      <c r="H77" s="21" t="s">
        <v>60</v>
      </c>
      <c r="I77" s="21" t="s">
        <v>61</v>
      </c>
      <c r="J77" s="27" t="s">
        <v>399</v>
      </c>
      <c r="K77" s="21" t="s">
        <v>601</v>
      </c>
      <c r="L77" s="25" t="s">
        <v>602</v>
      </c>
      <c r="M77" s="28">
        <v>45744</v>
      </c>
      <c r="N77" s="24">
        <v>0</v>
      </c>
      <c r="O77" s="23">
        <v>45986.504356481499</v>
      </c>
      <c r="P77" s="29">
        <v>3</v>
      </c>
      <c r="Q77" s="21" t="s">
        <v>49</v>
      </c>
      <c r="R77" s="30">
        <v>94174</v>
      </c>
      <c r="S77" s="30">
        <v>68716</v>
      </c>
      <c r="T77" s="31">
        <v>0</v>
      </c>
      <c r="U77" s="31">
        <v>68716</v>
      </c>
    </row>
    <row r="78" spans="1:21" x14ac:dyDescent="0.2">
      <c r="A78" s="33" t="s">
        <v>323</v>
      </c>
      <c r="B78" s="17" t="s">
        <v>21</v>
      </c>
      <c r="C78" s="18" t="s">
        <v>22</v>
      </c>
      <c r="D78" s="16" t="s">
        <v>603</v>
      </c>
      <c r="E78" s="21" t="s">
        <v>29</v>
      </c>
      <c r="F78" s="22" t="s">
        <v>55</v>
      </c>
      <c r="G78" s="27" t="s">
        <v>66</v>
      </c>
      <c r="H78" s="21" t="s">
        <v>67</v>
      </c>
      <c r="I78" s="21" t="s">
        <v>68</v>
      </c>
      <c r="J78" s="27" t="s">
        <v>69</v>
      </c>
      <c r="K78" s="21" t="s">
        <v>604</v>
      </c>
      <c r="L78" s="25" t="s">
        <v>436</v>
      </c>
      <c r="M78" s="28">
        <v>43732</v>
      </c>
      <c r="N78" s="24">
        <v>45882.301837847197</v>
      </c>
      <c r="O78" s="23">
        <v>45882.301837847197</v>
      </c>
      <c r="P78" s="29">
        <v>5</v>
      </c>
      <c r="Q78" s="21" t="s">
        <v>605</v>
      </c>
      <c r="R78" s="30">
        <v>716086.52</v>
      </c>
      <c r="S78" s="30">
        <v>637695.96</v>
      </c>
      <c r="T78" s="31">
        <v>584817.66</v>
      </c>
      <c r="U78" s="31">
        <v>52878.299999999901</v>
      </c>
    </row>
    <row r="79" spans="1:21" x14ac:dyDescent="0.2">
      <c r="A79" s="32">
        <v>5905111</v>
      </c>
      <c r="B79" s="17" t="s">
        <v>21</v>
      </c>
      <c r="C79" s="18" t="s">
        <v>22</v>
      </c>
      <c r="D79" s="16" t="s">
        <v>606</v>
      </c>
      <c r="E79" s="21" t="s">
        <v>34</v>
      </c>
      <c r="F79" s="22" t="s">
        <v>55</v>
      </c>
      <c r="G79" s="27" t="s">
        <v>56</v>
      </c>
      <c r="H79" s="21" t="s">
        <v>57</v>
      </c>
      <c r="I79" s="21" t="s">
        <v>58</v>
      </c>
      <c r="J79" s="27" t="s">
        <v>399</v>
      </c>
      <c r="K79" s="21" t="s">
        <v>607</v>
      </c>
      <c r="L79" s="25" t="s">
        <v>412</v>
      </c>
      <c r="M79" s="28">
        <v>42459</v>
      </c>
      <c r="N79" s="24">
        <v>45919.3023109606</v>
      </c>
      <c r="O79" s="23">
        <v>45919.3023109606</v>
      </c>
      <c r="P79" s="29">
        <v>4</v>
      </c>
      <c r="Q79" s="21" t="s">
        <v>506</v>
      </c>
      <c r="R79" s="30">
        <v>700000</v>
      </c>
      <c r="S79" s="30">
        <v>700000</v>
      </c>
      <c r="T79" s="31">
        <v>648885.68000000005</v>
      </c>
      <c r="U79" s="31">
        <v>51114.32</v>
      </c>
    </row>
    <row r="80" spans="1:21" x14ac:dyDescent="0.2">
      <c r="A80" s="33" t="s">
        <v>324</v>
      </c>
      <c r="B80" s="17" t="s">
        <v>21</v>
      </c>
      <c r="C80" s="18" t="s">
        <v>22</v>
      </c>
      <c r="D80" s="16" t="s">
        <v>608</v>
      </c>
      <c r="E80" s="21" t="s">
        <v>48</v>
      </c>
      <c r="F80" s="22" t="s">
        <v>55</v>
      </c>
      <c r="G80" s="27" t="s">
        <v>59</v>
      </c>
      <c r="H80" s="21" t="s">
        <v>60</v>
      </c>
      <c r="I80" s="21" t="s">
        <v>61</v>
      </c>
      <c r="J80" s="27" t="s">
        <v>399</v>
      </c>
      <c r="K80" s="21" t="s">
        <v>609</v>
      </c>
      <c r="L80" s="25" t="s">
        <v>602</v>
      </c>
      <c r="M80" s="28">
        <v>45639</v>
      </c>
      <c r="N80" s="24">
        <v>0</v>
      </c>
      <c r="O80" s="23">
        <v>45959.449041550899</v>
      </c>
      <c r="P80" s="29">
        <v>3</v>
      </c>
      <c r="Q80" s="21" t="s">
        <v>49</v>
      </c>
      <c r="R80" s="30">
        <v>55500</v>
      </c>
      <c r="S80" s="30">
        <v>50969.35</v>
      </c>
      <c r="T80" s="31">
        <v>0</v>
      </c>
      <c r="U80" s="31">
        <v>50969.35</v>
      </c>
    </row>
    <row r="81" spans="1:21" x14ac:dyDescent="0.2">
      <c r="A81" s="33" t="s">
        <v>325</v>
      </c>
      <c r="B81" s="17" t="s">
        <v>21</v>
      </c>
      <c r="C81" s="18" t="s">
        <v>22</v>
      </c>
      <c r="D81" s="16" t="s">
        <v>610</v>
      </c>
      <c r="E81" s="21" t="s">
        <v>48</v>
      </c>
      <c r="F81" s="22" t="s">
        <v>55</v>
      </c>
      <c r="G81" s="27" t="s">
        <v>59</v>
      </c>
      <c r="H81" s="21" t="s">
        <v>60</v>
      </c>
      <c r="I81" s="21" t="s">
        <v>61</v>
      </c>
      <c r="J81" s="27" t="s">
        <v>399</v>
      </c>
      <c r="K81" s="21" t="s">
        <v>611</v>
      </c>
      <c r="L81" s="25" t="s">
        <v>412</v>
      </c>
      <c r="M81" s="28">
        <v>44550</v>
      </c>
      <c r="N81" s="24">
        <v>45919.3023109606</v>
      </c>
      <c r="O81" s="23">
        <v>45919.3023109606</v>
      </c>
      <c r="P81" s="29">
        <v>4</v>
      </c>
      <c r="Q81" s="21" t="s">
        <v>220</v>
      </c>
      <c r="R81" s="30">
        <v>84000</v>
      </c>
      <c r="S81" s="30">
        <v>74365.2</v>
      </c>
      <c r="T81" s="31">
        <v>40969.629999999997</v>
      </c>
      <c r="U81" s="31">
        <v>33395.57</v>
      </c>
    </row>
    <row r="82" spans="1:21" x14ac:dyDescent="0.2">
      <c r="A82" s="32">
        <v>5909029</v>
      </c>
      <c r="B82" s="17" t="s">
        <v>21</v>
      </c>
      <c r="C82" s="18" t="s">
        <v>22</v>
      </c>
      <c r="D82" s="16" t="s">
        <v>612</v>
      </c>
      <c r="E82" s="21" t="s">
        <v>34</v>
      </c>
      <c r="F82" s="22" t="s">
        <v>55</v>
      </c>
      <c r="G82" s="27" t="s">
        <v>613</v>
      </c>
      <c r="H82" s="21" t="s">
        <v>614</v>
      </c>
      <c r="I82" s="21" t="s">
        <v>615</v>
      </c>
      <c r="J82" s="27" t="s">
        <v>399</v>
      </c>
      <c r="K82" s="21" t="s">
        <v>616</v>
      </c>
      <c r="L82" s="25" t="s">
        <v>417</v>
      </c>
      <c r="M82" s="28">
        <v>38608</v>
      </c>
      <c r="N82" s="24">
        <v>45870.316692245397</v>
      </c>
      <c r="O82" s="23">
        <v>45870.316692245397</v>
      </c>
      <c r="P82" s="29">
        <v>5</v>
      </c>
      <c r="Q82" s="21" t="s">
        <v>617</v>
      </c>
      <c r="R82" s="30">
        <v>808761.55</v>
      </c>
      <c r="S82" s="30">
        <v>657009.24</v>
      </c>
      <c r="T82" s="31">
        <v>624726.93999999994</v>
      </c>
      <c r="U82" s="31">
        <v>32282.3</v>
      </c>
    </row>
    <row r="83" spans="1:21" x14ac:dyDescent="0.2">
      <c r="A83" s="32">
        <v>5906146</v>
      </c>
      <c r="B83" s="17" t="s">
        <v>21</v>
      </c>
      <c r="C83" s="18" t="s">
        <v>22</v>
      </c>
      <c r="D83" s="16" t="s">
        <v>618</v>
      </c>
      <c r="E83" s="21" t="s">
        <v>42</v>
      </c>
      <c r="F83" s="22" t="s">
        <v>55</v>
      </c>
      <c r="G83" s="27" t="s">
        <v>66</v>
      </c>
      <c r="H83" s="21" t="s">
        <v>67</v>
      </c>
      <c r="I83" s="21" t="s">
        <v>68</v>
      </c>
      <c r="J83" s="27" t="s">
        <v>69</v>
      </c>
      <c r="K83" s="21" t="s">
        <v>619</v>
      </c>
      <c r="L83" s="25" t="s">
        <v>436</v>
      </c>
      <c r="M83" s="28">
        <v>45687</v>
      </c>
      <c r="N83" s="24">
        <v>45882.301837847197</v>
      </c>
      <c r="O83" s="23">
        <v>45882.301837847197</v>
      </c>
      <c r="P83" s="29">
        <v>5</v>
      </c>
      <c r="Q83" s="21" t="s">
        <v>521</v>
      </c>
      <c r="R83" s="30">
        <v>27000</v>
      </c>
      <c r="S83" s="30">
        <v>21600</v>
      </c>
      <c r="T83" s="31">
        <v>7572.29</v>
      </c>
      <c r="U83" s="31">
        <v>14027.71</v>
      </c>
    </row>
    <row r="84" spans="1:21" x14ac:dyDescent="0.2">
      <c r="A84" s="32">
        <v>5907084</v>
      </c>
      <c r="B84" s="17" t="s">
        <v>21</v>
      </c>
      <c r="C84" s="18" t="s">
        <v>22</v>
      </c>
      <c r="D84" s="16" t="s">
        <v>620</v>
      </c>
      <c r="E84" s="21" t="s">
        <v>161</v>
      </c>
      <c r="F84" s="22" t="s">
        <v>55</v>
      </c>
      <c r="G84" s="27" t="s">
        <v>62</v>
      </c>
      <c r="H84" s="21" t="s">
        <v>63</v>
      </c>
      <c r="I84" s="21" t="s">
        <v>64</v>
      </c>
      <c r="J84" s="27" t="s">
        <v>399</v>
      </c>
      <c r="K84" s="21" t="s">
        <v>621</v>
      </c>
      <c r="L84" s="25" t="s">
        <v>440</v>
      </c>
      <c r="M84" s="28">
        <v>45553</v>
      </c>
      <c r="N84" s="24">
        <v>45925.304081481503</v>
      </c>
      <c r="O84" s="23">
        <v>45925.304081481503</v>
      </c>
      <c r="P84" s="29">
        <v>4</v>
      </c>
      <c r="Q84" s="21" t="s">
        <v>622</v>
      </c>
      <c r="R84" s="30">
        <v>25000</v>
      </c>
      <c r="S84" s="30">
        <v>20000</v>
      </c>
      <c r="T84" s="31">
        <v>6203.74</v>
      </c>
      <c r="U84" s="31">
        <v>13796.26</v>
      </c>
    </row>
    <row r="85" spans="1:21" x14ac:dyDescent="0.2">
      <c r="A85" s="32">
        <v>5906111</v>
      </c>
      <c r="B85" s="17" t="s">
        <v>21</v>
      </c>
      <c r="C85" s="18" t="s">
        <v>22</v>
      </c>
      <c r="D85" s="16" t="s">
        <v>623</v>
      </c>
      <c r="E85" s="21" t="s">
        <v>38</v>
      </c>
      <c r="F85" s="22" t="s">
        <v>55</v>
      </c>
      <c r="G85" s="27" t="s">
        <v>66</v>
      </c>
      <c r="H85" s="21" t="s">
        <v>67</v>
      </c>
      <c r="I85" s="21" t="s">
        <v>68</v>
      </c>
      <c r="J85" s="27" t="s">
        <v>69</v>
      </c>
      <c r="K85" s="21" t="s">
        <v>624</v>
      </c>
      <c r="L85" s="25" t="s">
        <v>436</v>
      </c>
      <c r="M85" s="28">
        <v>41243</v>
      </c>
      <c r="N85" s="24">
        <v>45882.301837847197</v>
      </c>
      <c r="O85" s="23">
        <v>45882.301837847197</v>
      </c>
      <c r="P85" s="29">
        <v>5</v>
      </c>
      <c r="Q85" s="21" t="s">
        <v>625</v>
      </c>
      <c r="R85" s="30">
        <v>640000</v>
      </c>
      <c r="S85" s="30">
        <v>566592</v>
      </c>
      <c r="T85" s="31">
        <v>556797.56000000006</v>
      </c>
      <c r="U85" s="31">
        <v>9794.4399999999405</v>
      </c>
    </row>
    <row r="86" spans="1:21" x14ac:dyDescent="0.2">
      <c r="A86" s="32">
        <v>5479037</v>
      </c>
      <c r="B86" s="17" t="s">
        <v>21</v>
      </c>
      <c r="C86" s="18" t="s">
        <v>22</v>
      </c>
      <c r="D86" s="16" t="s">
        <v>626</v>
      </c>
      <c r="E86" s="21" t="s">
        <v>627</v>
      </c>
      <c r="F86" s="22" t="s">
        <v>72</v>
      </c>
      <c r="G86" s="27" t="s">
        <v>78</v>
      </c>
      <c r="H86" s="21" t="s">
        <v>103</v>
      </c>
      <c r="I86" s="21" t="s">
        <v>75</v>
      </c>
      <c r="J86" s="27" t="s">
        <v>76</v>
      </c>
      <c r="K86" s="21" t="s">
        <v>628</v>
      </c>
      <c r="L86" s="25" t="s">
        <v>470</v>
      </c>
      <c r="M86" s="28">
        <v>40777</v>
      </c>
      <c r="N86" s="24">
        <v>45877.3043632755</v>
      </c>
      <c r="O86" s="23">
        <v>45880.563543784701</v>
      </c>
      <c r="P86" s="29">
        <v>5</v>
      </c>
      <c r="Q86" s="21" t="s">
        <v>629</v>
      </c>
      <c r="R86" s="30">
        <v>19008538</v>
      </c>
      <c r="S86" s="30">
        <v>12770400</v>
      </c>
      <c r="T86" s="31">
        <v>1164314.21</v>
      </c>
      <c r="U86" s="31">
        <v>11606085.789999999</v>
      </c>
    </row>
    <row r="87" spans="1:21" ht="28.5" x14ac:dyDescent="0.2">
      <c r="A87" s="32">
        <v>5924155</v>
      </c>
      <c r="B87" s="17" t="s">
        <v>21</v>
      </c>
      <c r="C87" s="19" t="s">
        <v>326</v>
      </c>
      <c r="D87" s="16" t="s">
        <v>630</v>
      </c>
      <c r="E87" s="21" t="s">
        <v>38</v>
      </c>
      <c r="F87" s="22" t="s">
        <v>72</v>
      </c>
      <c r="G87" s="27" t="s">
        <v>78</v>
      </c>
      <c r="H87" s="21" t="s">
        <v>86</v>
      </c>
      <c r="I87" s="21" t="s">
        <v>75</v>
      </c>
      <c r="J87" s="27" t="s">
        <v>76</v>
      </c>
      <c r="K87" s="21" t="s">
        <v>631</v>
      </c>
      <c r="L87" s="25" t="s">
        <v>429</v>
      </c>
      <c r="M87" s="28">
        <v>40421</v>
      </c>
      <c r="N87" s="24">
        <v>45910.313057175903</v>
      </c>
      <c r="O87" s="23">
        <v>45910.313057175903</v>
      </c>
      <c r="P87" s="29">
        <v>4</v>
      </c>
      <c r="Q87" s="21" t="s">
        <v>632</v>
      </c>
      <c r="R87" s="30">
        <v>14414999.359999999</v>
      </c>
      <c r="S87" s="30">
        <v>12761597.76</v>
      </c>
      <c r="T87" s="31">
        <v>1727410</v>
      </c>
      <c r="U87" s="31">
        <v>11034187.76</v>
      </c>
    </row>
    <row r="88" spans="1:21" x14ac:dyDescent="0.2">
      <c r="A88" s="32">
        <v>6236020</v>
      </c>
      <c r="B88" s="17" t="s">
        <v>21</v>
      </c>
      <c r="C88" s="18" t="s">
        <v>22</v>
      </c>
      <c r="D88" s="16" t="s">
        <v>633</v>
      </c>
      <c r="E88" s="21" t="s">
        <v>126</v>
      </c>
      <c r="F88" s="22" t="s">
        <v>72</v>
      </c>
      <c r="G88" s="27" t="s">
        <v>78</v>
      </c>
      <c r="H88" s="21" t="s">
        <v>634</v>
      </c>
      <c r="I88" s="21" t="s">
        <v>75</v>
      </c>
      <c r="J88" s="27" t="s">
        <v>76</v>
      </c>
      <c r="K88" s="21" t="s">
        <v>635</v>
      </c>
      <c r="L88" s="25" t="s">
        <v>440</v>
      </c>
      <c r="M88" s="28">
        <v>44760</v>
      </c>
      <c r="N88" s="24">
        <v>45925.304081481503</v>
      </c>
      <c r="O88" s="23">
        <v>45925.304081481503</v>
      </c>
      <c r="P88" s="29">
        <v>4</v>
      </c>
      <c r="Q88" s="21" t="s">
        <v>636</v>
      </c>
      <c r="R88" s="30">
        <v>11400982</v>
      </c>
      <c r="S88" s="30">
        <v>11400982</v>
      </c>
      <c r="T88" s="31">
        <v>2640197.87</v>
      </c>
      <c r="U88" s="31">
        <v>8760784.1300000008</v>
      </c>
    </row>
    <row r="89" spans="1:21" x14ac:dyDescent="0.2">
      <c r="A89" s="32">
        <v>5922102</v>
      </c>
      <c r="B89" s="17" t="s">
        <v>21</v>
      </c>
      <c r="C89" s="18" t="s">
        <v>22</v>
      </c>
      <c r="D89" s="16" t="s">
        <v>637</v>
      </c>
      <c r="E89" s="21" t="s">
        <v>97</v>
      </c>
      <c r="F89" s="22" t="s">
        <v>72</v>
      </c>
      <c r="G89" s="27" t="s">
        <v>73</v>
      </c>
      <c r="H89" s="21" t="s">
        <v>74</v>
      </c>
      <c r="I89" s="21" t="s">
        <v>75</v>
      </c>
      <c r="J89" s="27" t="s">
        <v>76</v>
      </c>
      <c r="K89" s="21" t="s">
        <v>638</v>
      </c>
      <c r="L89" s="25" t="s">
        <v>432</v>
      </c>
      <c r="M89" s="28">
        <v>41823</v>
      </c>
      <c r="N89" s="24">
        <v>45912.314646990701</v>
      </c>
      <c r="O89" s="23">
        <v>45912.314646990701</v>
      </c>
      <c r="P89" s="29">
        <v>4</v>
      </c>
      <c r="Q89" s="21" t="s">
        <v>639</v>
      </c>
      <c r="R89" s="30">
        <v>6544782</v>
      </c>
      <c r="S89" s="30">
        <v>6273540</v>
      </c>
      <c r="T89" s="31">
        <v>2478849.4500000002</v>
      </c>
      <c r="U89" s="31">
        <v>3794690.55</v>
      </c>
    </row>
    <row r="90" spans="1:21" x14ac:dyDescent="0.2">
      <c r="A90" s="32">
        <v>6085103</v>
      </c>
      <c r="B90" s="17" t="s">
        <v>21</v>
      </c>
      <c r="C90" s="18" t="s">
        <v>22</v>
      </c>
      <c r="D90" s="16" t="s">
        <v>640</v>
      </c>
      <c r="E90" s="21" t="s">
        <v>47</v>
      </c>
      <c r="F90" s="22" t="s">
        <v>72</v>
      </c>
      <c r="G90" s="27" t="s">
        <v>78</v>
      </c>
      <c r="H90" s="21" t="s">
        <v>75</v>
      </c>
      <c r="I90" s="21" t="s">
        <v>75</v>
      </c>
      <c r="J90" s="27" t="s">
        <v>76</v>
      </c>
      <c r="K90" s="21" t="s">
        <v>641</v>
      </c>
      <c r="L90" s="25" t="s">
        <v>417</v>
      </c>
      <c r="M90" s="28">
        <v>45870</v>
      </c>
      <c r="N90" s="24">
        <v>0</v>
      </c>
      <c r="O90" s="23">
        <v>45870.428499340298</v>
      </c>
      <c r="P90" s="29">
        <v>5</v>
      </c>
      <c r="Q90" s="21" t="s">
        <v>642</v>
      </c>
      <c r="R90" s="30">
        <v>3125333</v>
      </c>
      <c r="S90" s="30">
        <v>3125333</v>
      </c>
      <c r="T90" s="31">
        <v>0</v>
      </c>
      <c r="U90" s="31">
        <v>3125333</v>
      </c>
    </row>
    <row r="91" spans="1:21" x14ac:dyDescent="0.2">
      <c r="A91" s="32">
        <v>5182085</v>
      </c>
      <c r="B91" s="17" t="s">
        <v>21</v>
      </c>
      <c r="C91" s="18" t="s">
        <v>22</v>
      </c>
      <c r="D91" s="16" t="s">
        <v>643</v>
      </c>
      <c r="E91" s="21" t="s">
        <v>83</v>
      </c>
      <c r="F91" s="22" t="s">
        <v>72</v>
      </c>
      <c r="G91" s="27" t="s">
        <v>92</v>
      </c>
      <c r="H91" s="21" t="s">
        <v>644</v>
      </c>
      <c r="I91" s="21" t="s">
        <v>93</v>
      </c>
      <c r="J91" s="27" t="s">
        <v>76</v>
      </c>
      <c r="K91" s="21" t="s">
        <v>645</v>
      </c>
      <c r="L91" s="25" t="s">
        <v>432</v>
      </c>
      <c r="M91" s="28">
        <v>45685</v>
      </c>
      <c r="N91" s="24">
        <v>45912.314646990701</v>
      </c>
      <c r="O91" s="23">
        <v>45912.314646990701</v>
      </c>
      <c r="P91" s="29">
        <v>4</v>
      </c>
      <c r="Q91" s="21" t="s">
        <v>646</v>
      </c>
      <c r="R91" s="30">
        <v>3799520</v>
      </c>
      <c r="S91" s="30">
        <v>3200000</v>
      </c>
      <c r="T91" s="31">
        <v>292803.63</v>
      </c>
      <c r="U91" s="31">
        <v>2907196.37</v>
      </c>
    </row>
    <row r="92" spans="1:21" x14ac:dyDescent="0.2">
      <c r="A92" s="32">
        <v>5037040</v>
      </c>
      <c r="B92" s="17" t="s">
        <v>21</v>
      </c>
      <c r="C92" s="18" t="s">
        <v>22</v>
      </c>
      <c r="D92" s="16" t="s">
        <v>647</v>
      </c>
      <c r="E92" s="21" t="s">
        <v>648</v>
      </c>
      <c r="F92" s="22" t="s">
        <v>72</v>
      </c>
      <c r="G92" s="27" t="s">
        <v>80</v>
      </c>
      <c r="H92" s="21" t="s">
        <v>649</v>
      </c>
      <c r="I92" s="21" t="s">
        <v>81</v>
      </c>
      <c r="J92" s="27" t="s">
        <v>82</v>
      </c>
      <c r="K92" s="21" t="s">
        <v>650</v>
      </c>
      <c r="L92" s="25" t="s">
        <v>432</v>
      </c>
      <c r="M92" s="28">
        <v>44342</v>
      </c>
      <c r="N92" s="24">
        <v>45912.314646990701</v>
      </c>
      <c r="O92" s="23">
        <v>45912.314646990701</v>
      </c>
      <c r="P92" s="29">
        <v>4</v>
      </c>
      <c r="Q92" s="21" t="s">
        <v>651</v>
      </c>
      <c r="R92" s="30">
        <v>2400000</v>
      </c>
      <c r="S92" s="30">
        <v>2400000</v>
      </c>
      <c r="T92" s="31">
        <v>342884.5</v>
      </c>
      <c r="U92" s="31">
        <v>2057115.5</v>
      </c>
    </row>
    <row r="93" spans="1:21" x14ac:dyDescent="0.2">
      <c r="A93" s="32">
        <v>5479086</v>
      </c>
      <c r="B93" s="17" t="s">
        <v>21</v>
      </c>
      <c r="C93" s="18" t="s">
        <v>22</v>
      </c>
      <c r="D93" s="16" t="s">
        <v>652</v>
      </c>
      <c r="E93" s="21" t="s">
        <v>97</v>
      </c>
      <c r="F93" s="22" t="s">
        <v>72</v>
      </c>
      <c r="G93" s="27" t="s">
        <v>78</v>
      </c>
      <c r="H93" s="21" t="s">
        <v>103</v>
      </c>
      <c r="I93" s="21" t="s">
        <v>75</v>
      </c>
      <c r="J93" s="27" t="s">
        <v>76</v>
      </c>
      <c r="K93" s="21" t="s">
        <v>653</v>
      </c>
      <c r="L93" s="25" t="s">
        <v>654</v>
      </c>
      <c r="M93" s="28">
        <v>45880</v>
      </c>
      <c r="N93" s="24">
        <v>0</v>
      </c>
      <c r="O93" s="23">
        <v>45880.563698182901</v>
      </c>
      <c r="P93" s="29">
        <v>5</v>
      </c>
      <c r="Q93" s="21" t="s">
        <v>655</v>
      </c>
      <c r="R93" s="30">
        <v>2000000</v>
      </c>
      <c r="S93" s="30">
        <v>1770600</v>
      </c>
      <c r="T93" s="31">
        <v>0</v>
      </c>
      <c r="U93" s="31">
        <v>1770600</v>
      </c>
    </row>
    <row r="94" spans="1:21" x14ac:dyDescent="0.2">
      <c r="A94" s="32">
        <v>5919115</v>
      </c>
      <c r="B94" s="17" t="s">
        <v>21</v>
      </c>
      <c r="C94" s="18" t="s">
        <v>22</v>
      </c>
      <c r="D94" s="16" t="s">
        <v>656</v>
      </c>
      <c r="E94" s="21" t="s">
        <v>38</v>
      </c>
      <c r="F94" s="22" t="s">
        <v>72</v>
      </c>
      <c r="G94" s="27" t="s">
        <v>92</v>
      </c>
      <c r="H94" s="21" t="s">
        <v>96</v>
      </c>
      <c r="I94" s="21" t="s">
        <v>93</v>
      </c>
      <c r="J94" s="27" t="s">
        <v>76</v>
      </c>
      <c r="K94" s="21" t="s">
        <v>657</v>
      </c>
      <c r="L94" s="25" t="s">
        <v>470</v>
      </c>
      <c r="M94" s="28">
        <v>41497</v>
      </c>
      <c r="N94" s="24">
        <v>45877.3043632755</v>
      </c>
      <c r="O94" s="23">
        <v>45877.3043632755</v>
      </c>
      <c r="P94" s="29">
        <v>5</v>
      </c>
      <c r="Q94" s="21" t="s">
        <v>658</v>
      </c>
      <c r="R94" s="30">
        <v>9320000</v>
      </c>
      <c r="S94" s="30">
        <v>4630119</v>
      </c>
      <c r="T94" s="31">
        <v>2966622.91</v>
      </c>
      <c r="U94" s="31">
        <v>1663496.09</v>
      </c>
    </row>
    <row r="95" spans="1:21" x14ac:dyDescent="0.2">
      <c r="A95" s="32">
        <v>5925182</v>
      </c>
      <c r="B95" s="17" t="s">
        <v>21</v>
      </c>
      <c r="C95" s="18" t="s">
        <v>22</v>
      </c>
      <c r="D95" s="16" t="s">
        <v>659</v>
      </c>
      <c r="E95" s="21" t="s">
        <v>97</v>
      </c>
      <c r="F95" s="22" t="s">
        <v>72</v>
      </c>
      <c r="G95" s="27" t="s">
        <v>660</v>
      </c>
      <c r="H95" s="21" t="s">
        <v>661</v>
      </c>
      <c r="I95" s="21" t="s">
        <v>662</v>
      </c>
      <c r="J95" s="27" t="s">
        <v>76</v>
      </c>
      <c r="K95" s="21" t="s">
        <v>663</v>
      </c>
      <c r="L95" s="25" t="s">
        <v>432</v>
      </c>
      <c r="M95" s="28">
        <v>44078</v>
      </c>
      <c r="N95" s="24">
        <v>45912.314646990701</v>
      </c>
      <c r="O95" s="23">
        <v>45912.314646990701</v>
      </c>
      <c r="P95" s="29">
        <v>4</v>
      </c>
      <c r="Q95" s="21" t="s">
        <v>664</v>
      </c>
      <c r="R95" s="30">
        <v>5854488.2300000004</v>
      </c>
      <c r="S95" s="30">
        <v>2556000</v>
      </c>
      <c r="T95" s="31">
        <v>1134390.18</v>
      </c>
      <c r="U95" s="31">
        <v>1421609.82</v>
      </c>
    </row>
    <row r="96" spans="1:21" x14ac:dyDescent="0.2">
      <c r="A96" s="32">
        <v>6248033</v>
      </c>
      <c r="B96" s="17" t="s">
        <v>21</v>
      </c>
      <c r="C96" s="18" t="s">
        <v>22</v>
      </c>
      <c r="D96" s="16" t="s">
        <v>665</v>
      </c>
      <c r="E96" s="21" t="s">
        <v>42</v>
      </c>
      <c r="F96" s="22" t="s">
        <v>72</v>
      </c>
      <c r="G96" s="27" t="s">
        <v>80</v>
      </c>
      <c r="H96" s="21" t="s">
        <v>666</v>
      </c>
      <c r="I96" s="21" t="s">
        <v>399</v>
      </c>
      <c r="J96" s="27" t="s">
        <v>399</v>
      </c>
      <c r="K96" s="21" t="s">
        <v>667</v>
      </c>
      <c r="L96" s="25" t="s">
        <v>668</v>
      </c>
      <c r="M96" s="28">
        <v>45887</v>
      </c>
      <c r="N96" s="24">
        <v>0</v>
      </c>
      <c r="O96" s="23">
        <v>45887.661136770803</v>
      </c>
      <c r="P96" s="29">
        <v>5</v>
      </c>
      <c r="Q96" s="21" t="s">
        <v>521</v>
      </c>
      <c r="R96" s="30">
        <v>1750000</v>
      </c>
      <c r="S96" s="30">
        <v>1400000</v>
      </c>
      <c r="T96" s="31">
        <v>0</v>
      </c>
      <c r="U96" s="31">
        <v>1400000</v>
      </c>
    </row>
    <row r="97" spans="1:21" x14ac:dyDescent="0.2">
      <c r="A97" s="32">
        <v>5182087</v>
      </c>
      <c r="B97" s="17" t="s">
        <v>21</v>
      </c>
      <c r="C97" s="18" t="s">
        <v>22</v>
      </c>
      <c r="D97" s="16" t="s">
        <v>669</v>
      </c>
      <c r="E97" s="21" t="s">
        <v>97</v>
      </c>
      <c r="F97" s="22" t="s">
        <v>72</v>
      </c>
      <c r="G97" s="27" t="s">
        <v>92</v>
      </c>
      <c r="H97" s="21" t="s">
        <v>644</v>
      </c>
      <c r="I97" s="21" t="s">
        <v>93</v>
      </c>
      <c r="J97" s="27" t="s">
        <v>76</v>
      </c>
      <c r="K97" s="21" t="s">
        <v>670</v>
      </c>
      <c r="L97" s="25" t="s">
        <v>484</v>
      </c>
      <c r="M97" s="28">
        <v>45894</v>
      </c>
      <c r="N97" s="24">
        <v>0</v>
      </c>
      <c r="O97" s="23">
        <v>45894.598263310203</v>
      </c>
      <c r="P97" s="29">
        <v>5</v>
      </c>
      <c r="Q97" s="21" t="s">
        <v>655</v>
      </c>
      <c r="R97" s="30">
        <v>3859198</v>
      </c>
      <c r="S97" s="30">
        <v>1276728</v>
      </c>
      <c r="T97" s="31">
        <v>0</v>
      </c>
      <c r="U97" s="31">
        <v>1276728</v>
      </c>
    </row>
    <row r="98" spans="1:21" x14ac:dyDescent="0.2">
      <c r="A98" s="32">
        <v>5924175</v>
      </c>
      <c r="B98" s="17" t="s">
        <v>21</v>
      </c>
      <c r="C98" s="18" t="s">
        <v>22</v>
      </c>
      <c r="D98" s="16" t="s">
        <v>671</v>
      </c>
      <c r="E98" s="21" t="s">
        <v>71</v>
      </c>
      <c r="F98" s="22" t="s">
        <v>72</v>
      </c>
      <c r="G98" s="27" t="s">
        <v>78</v>
      </c>
      <c r="H98" s="21" t="s">
        <v>86</v>
      </c>
      <c r="I98" s="21" t="s">
        <v>75</v>
      </c>
      <c r="J98" s="27" t="s">
        <v>76</v>
      </c>
      <c r="K98" s="21" t="s">
        <v>672</v>
      </c>
      <c r="L98" s="25" t="s">
        <v>440</v>
      </c>
      <c r="M98" s="28">
        <v>40655</v>
      </c>
      <c r="N98" s="24">
        <v>45925.304081481503</v>
      </c>
      <c r="O98" s="23">
        <v>45925.304081481503</v>
      </c>
      <c r="P98" s="29">
        <v>4</v>
      </c>
      <c r="Q98" s="21" t="s">
        <v>673</v>
      </c>
      <c r="R98" s="30">
        <v>2480000</v>
      </c>
      <c r="S98" s="30">
        <v>2480000</v>
      </c>
      <c r="T98" s="31">
        <v>1233867.3</v>
      </c>
      <c r="U98" s="31">
        <v>1246132.7</v>
      </c>
    </row>
    <row r="99" spans="1:21" x14ac:dyDescent="0.2">
      <c r="A99" s="32">
        <v>5475053</v>
      </c>
      <c r="B99" s="17" t="s">
        <v>21</v>
      </c>
      <c r="C99" s="18" t="s">
        <v>22</v>
      </c>
      <c r="D99" s="16" t="s">
        <v>674</v>
      </c>
      <c r="E99" s="21" t="s">
        <v>53</v>
      </c>
      <c r="F99" s="22" t="s">
        <v>72</v>
      </c>
      <c r="G99" s="27" t="s">
        <v>78</v>
      </c>
      <c r="H99" s="21" t="s">
        <v>105</v>
      </c>
      <c r="I99" s="21" t="s">
        <v>75</v>
      </c>
      <c r="J99" s="27" t="s">
        <v>76</v>
      </c>
      <c r="K99" s="21" t="s">
        <v>675</v>
      </c>
      <c r="L99" s="25" t="s">
        <v>454</v>
      </c>
      <c r="M99" s="28">
        <v>45643</v>
      </c>
      <c r="N99" s="24">
        <v>45902.315110613403</v>
      </c>
      <c r="O99" s="23">
        <v>45902.315110613403</v>
      </c>
      <c r="P99" s="29">
        <v>4</v>
      </c>
      <c r="Q99" s="21" t="s">
        <v>676</v>
      </c>
      <c r="R99" s="30">
        <v>1343052</v>
      </c>
      <c r="S99" s="30">
        <v>1189000</v>
      </c>
      <c r="T99" s="31">
        <v>1202.5999999999999</v>
      </c>
      <c r="U99" s="31">
        <v>1187797.3999999999</v>
      </c>
    </row>
    <row r="100" spans="1:21" x14ac:dyDescent="0.2">
      <c r="A100" s="32">
        <v>5479072</v>
      </c>
      <c r="B100" s="17" t="s">
        <v>21</v>
      </c>
      <c r="C100" s="18" t="s">
        <v>22</v>
      </c>
      <c r="D100" s="16" t="s">
        <v>677</v>
      </c>
      <c r="E100" s="21" t="s">
        <v>95</v>
      </c>
      <c r="F100" s="22" t="s">
        <v>72</v>
      </c>
      <c r="G100" s="27" t="s">
        <v>78</v>
      </c>
      <c r="H100" s="21" t="s">
        <v>103</v>
      </c>
      <c r="I100" s="21" t="s">
        <v>75</v>
      </c>
      <c r="J100" s="27" t="s">
        <v>76</v>
      </c>
      <c r="K100" s="21" t="s">
        <v>678</v>
      </c>
      <c r="L100" s="25" t="s">
        <v>470</v>
      </c>
      <c r="M100" s="28">
        <v>44879</v>
      </c>
      <c r="N100" s="24">
        <v>45877.3043632755</v>
      </c>
      <c r="O100" s="23">
        <v>45877.3043632755</v>
      </c>
      <c r="P100" s="29">
        <v>5</v>
      </c>
      <c r="Q100" s="21" t="s">
        <v>679</v>
      </c>
      <c r="R100" s="30">
        <v>1775000</v>
      </c>
      <c r="S100" s="30">
        <v>1775000</v>
      </c>
      <c r="T100" s="31">
        <v>599091.93999999994</v>
      </c>
      <c r="U100" s="31">
        <v>1175908.06</v>
      </c>
    </row>
    <row r="101" spans="1:21" x14ac:dyDescent="0.2">
      <c r="A101" s="32">
        <v>5925193</v>
      </c>
      <c r="B101" s="17" t="s">
        <v>21</v>
      </c>
      <c r="C101" s="18" t="s">
        <v>22</v>
      </c>
      <c r="D101" s="16" t="s">
        <v>680</v>
      </c>
      <c r="E101" s="21" t="s">
        <v>85</v>
      </c>
      <c r="F101" s="22" t="s">
        <v>72</v>
      </c>
      <c r="G101" s="27" t="s">
        <v>660</v>
      </c>
      <c r="H101" s="21" t="s">
        <v>661</v>
      </c>
      <c r="I101" s="21" t="s">
        <v>662</v>
      </c>
      <c r="J101" s="27" t="s">
        <v>76</v>
      </c>
      <c r="K101" s="21" t="s">
        <v>681</v>
      </c>
      <c r="L101" s="25" t="s">
        <v>440</v>
      </c>
      <c r="M101" s="28">
        <v>44949</v>
      </c>
      <c r="N101" s="24">
        <v>45925.304081481503</v>
      </c>
      <c r="O101" s="23">
        <v>45925.304081481503</v>
      </c>
      <c r="P101" s="29">
        <v>4</v>
      </c>
      <c r="Q101" s="21" t="s">
        <v>636</v>
      </c>
      <c r="R101" s="30">
        <v>1118000</v>
      </c>
      <c r="S101" s="30">
        <v>1118000</v>
      </c>
      <c r="T101" s="31">
        <v>148968.88</v>
      </c>
      <c r="U101" s="31">
        <v>969031.12</v>
      </c>
    </row>
    <row r="102" spans="1:21" x14ac:dyDescent="0.2">
      <c r="A102" s="32">
        <v>5479068</v>
      </c>
      <c r="B102" s="17" t="s">
        <v>21</v>
      </c>
      <c r="C102" s="18" t="s">
        <v>22</v>
      </c>
      <c r="D102" s="16" t="s">
        <v>682</v>
      </c>
      <c r="E102" s="21" t="s">
        <v>97</v>
      </c>
      <c r="F102" s="22" t="s">
        <v>72</v>
      </c>
      <c r="G102" s="27" t="s">
        <v>78</v>
      </c>
      <c r="H102" s="21" t="s">
        <v>103</v>
      </c>
      <c r="I102" s="21" t="s">
        <v>75</v>
      </c>
      <c r="J102" s="27" t="s">
        <v>76</v>
      </c>
      <c r="K102" s="21" t="s">
        <v>683</v>
      </c>
      <c r="L102" s="25" t="s">
        <v>440</v>
      </c>
      <c r="M102" s="28">
        <v>43833</v>
      </c>
      <c r="N102" s="24">
        <v>45925.304081481503</v>
      </c>
      <c r="O102" s="23">
        <v>45925.304081481503</v>
      </c>
      <c r="P102" s="29">
        <v>4</v>
      </c>
      <c r="Q102" s="21" t="s">
        <v>684</v>
      </c>
      <c r="R102" s="30">
        <v>2785361</v>
      </c>
      <c r="S102" s="30">
        <v>1780000</v>
      </c>
      <c r="T102" s="31">
        <v>858164.8</v>
      </c>
      <c r="U102" s="31">
        <v>921835.2</v>
      </c>
    </row>
    <row r="103" spans="1:21" x14ac:dyDescent="0.2">
      <c r="A103" s="32">
        <v>5482043</v>
      </c>
      <c r="B103" s="17" t="s">
        <v>21</v>
      </c>
      <c r="C103" s="18" t="s">
        <v>22</v>
      </c>
      <c r="D103" s="16" t="s">
        <v>685</v>
      </c>
      <c r="E103" s="21" t="s">
        <v>188</v>
      </c>
      <c r="F103" s="22" t="s">
        <v>72</v>
      </c>
      <c r="G103" s="27" t="s">
        <v>78</v>
      </c>
      <c r="H103" s="21" t="s">
        <v>88</v>
      </c>
      <c r="I103" s="21" t="s">
        <v>75</v>
      </c>
      <c r="J103" s="27" t="s">
        <v>76</v>
      </c>
      <c r="K103" s="21" t="s">
        <v>686</v>
      </c>
      <c r="L103" s="25" t="s">
        <v>454</v>
      </c>
      <c r="M103" s="28">
        <v>43668</v>
      </c>
      <c r="N103" s="24">
        <v>45902.315110613403</v>
      </c>
      <c r="O103" s="23">
        <v>45910.606907870402</v>
      </c>
      <c r="P103" s="29">
        <v>4</v>
      </c>
      <c r="Q103" s="21" t="s">
        <v>687</v>
      </c>
      <c r="R103" s="30">
        <v>3377000</v>
      </c>
      <c r="S103" s="30">
        <v>3377000</v>
      </c>
      <c r="T103" s="31">
        <v>2536007.65</v>
      </c>
      <c r="U103" s="31">
        <v>840992.35</v>
      </c>
    </row>
    <row r="104" spans="1:21" x14ac:dyDescent="0.2">
      <c r="A104" s="32">
        <v>5925086</v>
      </c>
      <c r="B104" s="17" t="s">
        <v>21</v>
      </c>
      <c r="C104" s="18" t="s">
        <v>22</v>
      </c>
      <c r="D104" s="16" t="s">
        <v>688</v>
      </c>
      <c r="E104" s="21" t="s">
        <v>38</v>
      </c>
      <c r="F104" s="22" t="s">
        <v>72</v>
      </c>
      <c r="G104" s="27" t="s">
        <v>660</v>
      </c>
      <c r="H104" s="21" t="s">
        <v>661</v>
      </c>
      <c r="I104" s="21" t="s">
        <v>662</v>
      </c>
      <c r="J104" s="27" t="s">
        <v>76</v>
      </c>
      <c r="K104" s="21" t="s">
        <v>689</v>
      </c>
      <c r="L104" s="25" t="s">
        <v>440</v>
      </c>
      <c r="M104" s="28">
        <v>40402</v>
      </c>
      <c r="N104" s="24">
        <v>45925.304081481503</v>
      </c>
      <c r="O104" s="23">
        <v>45925.304081481503</v>
      </c>
      <c r="P104" s="29">
        <v>4</v>
      </c>
      <c r="Q104" s="21" t="s">
        <v>625</v>
      </c>
      <c r="R104" s="30">
        <v>7667001</v>
      </c>
      <c r="S104" s="30">
        <v>6628241</v>
      </c>
      <c r="T104" s="31">
        <v>5923283.7599999998</v>
      </c>
      <c r="U104" s="31">
        <v>704957.24</v>
      </c>
    </row>
    <row r="105" spans="1:21" x14ac:dyDescent="0.2">
      <c r="A105" s="32">
        <v>5475042</v>
      </c>
      <c r="B105" s="17" t="s">
        <v>21</v>
      </c>
      <c r="C105" s="18" t="s">
        <v>22</v>
      </c>
      <c r="D105" s="16" t="s">
        <v>690</v>
      </c>
      <c r="E105" s="21" t="s">
        <v>212</v>
      </c>
      <c r="F105" s="22" t="s">
        <v>72</v>
      </c>
      <c r="G105" s="27" t="s">
        <v>78</v>
      </c>
      <c r="H105" s="21" t="s">
        <v>105</v>
      </c>
      <c r="I105" s="21" t="s">
        <v>75</v>
      </c>
      <c r="J105" s="27" t="s">
        <v>76</v>
      </c>
      <c r="K105" s="21" t="s">
        <v>691</v>
      </c>
      <c r="L105" s="25" t="s">
        <v>440</v>
      </c>
      <c r="M105" s="28">
        <v>44666</v>
      </c>
      <c r="N105" s="24">
        <v>45925.304081481503</v>
      </c>
      <c r="O105" s="23">
        <v>45925.304081481503</v>
      </c>
      <c r="P105" s="29">
        <v>4</v>
      </c>
      <c r="Q105" s="21" t="s">
        <v>692</v>
      </c>
      <c r="R105" s="30">
        <v>10125000</v>
      </c>
      <c r="S105" s="30">
        <v>7525000</v>
      </c>
      <c r="T105" s="31">
        <v>6840400.4100000001</v>
      </c>
      <c r="U105" s="31">
        <v>684599.59</v>
      </c>
    </row>
    <row r="106" spans="1:21" x14ac:dyDescent="0.2">
      <c r="A106" s="32">
        <v>5925175</v>
      </c>
      <c r="B106" s="17" t="s">
        <v>21</v>
      </c>
      <c r="C106" s="18" t="s">
        <v>22</v>
      </c>
      <c r="D106" s="16" t="s">
        <v>693</v>
      </c>
      <c r="E106" s="21" t="s">
        <v>85</v>
      </c>
      <c r="F106" s="22" t="s">
        <v>72</v>
      </c>
      <c r="G106" s="27" t="s">
        <v>660</v>
      </c>
      <c r="H106" s="21" t="s">
        <v>661</v>
      </c>
      <c r="I106" s="21" t="s">
        <v>662</v>
      </c>
      <c r="J106" s="27" t="s">
        <v>76</v>
      </c>
      <c r="K106" s="21" t="s">
        <v>694</v>
      </c>
      <c r="L106" s="25" t="s">
        <v>440</v>
      </c>
      <c r="M106" s="28">
        <v>43558</v>
      </c>
      <c r="N106" s="24">
        <v>45925.304081481503</v>
      </c>
      <c r="O106" s="23">
        <v>45925.304081481503</v>
      </c>
      <c r="P106" s="29">
        <v>4</v>
      </c>
      <c r="Q106" s="21" t="s">
        <v>695</v>
      </c>
      <c r="R106" s="30">
        <v>2743839</v>
      </c>
      <c r="S106" s="30">
        <v>859000</v>
      </c>
      <c r="T106" s="31">
        <v>338356.36</v>
      </c>
      <c r="U106" s="31">
        <v>520643.64</v>
      </c>
    </row>
    <row r="107" spans="1:21" x14ac:dyDescent="0.2">
      <c r="A107" s="32">
        <v>5002245</v>
      </c>
      <c r="B107" s="17" t="s">
        <v>21</v>
      </c>
      <c r="C107" s="18" t="s">
        <v>22</v>
      </c>
      <c r="D107" s="16" t="s">
        <v>696</v>
      </c>
      <c r="E107" s="21" t="s">
        <v>91</v>
      </c>
      <c r="F107" s="22" t="s">
        <v>72</v>
      </c>
      <c r="G107" s="27" t="s">
        <v>78</v>
      </c>
      <c r="H107" s="21" t="s">
        <v>79</v>
      </c>
      <c r="I107" s="21" t="s">
        <v>75</v>
      </c>
      <c r="J107" s="27" t="s">
        <v>76</v>
      </c>
      <c r="K107" s="21" t="s">
        <v>697</v>
      </c>
      <c r="L107" s="25" t="s">
        <v>412</v>
      </c>
      <c r="M107" s="28">
        <v>45722</v>
      </c>
      <c r="N107" s="24">
        <v>45919.3023109606</v>
      </c>
      <c r="O107" s="23">
        <v>45919.3023109606</v>
      </c>
      <c r="P107" s="29">
        <v>4</v>
      </c>
      <c r="Q107" s="21" t="s">
        <v>655</v>
      </c>
      <c r="R107" s="30">
        <v>478743</v>
      </c>
      <c r="S107" s="30">
        <v>478743</v>
      </c>
      <c r="T107" s="31">
        <v>5247.37</v>
      </c>
      <c r="U107" s="31">
        <v>473495.63</v>
      </c>
    </row>
    <row r="108" spans="1:21" x14ac:dyDescent="0.2">
      <c r="A108" s="33" t="s">
        <v>327</v>
      </c>
      <c r="B108" s="17" t="s">
        <v>21</v>
      </c>
      <c r="C108" s="18" t="s">
        <v>22</v>
      </c>
      <c r="D108" s="16" t="s">
        <v>698</v>
      </c>
      <c r="E108" s="21" t="s">
        <v>25</v>
      </c>
      <c r="F108" s="22" t="s">
        <v>72</v>
      </c>
      <c r="G108" s="27"/>
      <c r="H108" s="21"/>
      <c r="I108" s="21"/>
      <c r="J108" s="27"/>
      <c r="K108" s="21" t="s">
        <v>87</v>
      </c>
      <c r="L108" s="25" t="s">
        <v>384</v>
      </c>
      <c r="M108" s="28">
        <v>44782</v>
      </c>
      <c r="N108" s="24">
        <v>45917.543246330999</v>
      </c>
      <c r="O108" s="23">
        <v>45917.543246330999</v>
      </c>
      <c r="P108" s="29">
        <v>4</v>
      </c>
      <c r="Q108" s="21" t="s">
        <v>699</v>
      </c>
      <c r="R108" s="30">
        <v>670000</v>
      </c>
      <c r="S108" s="30">
        <v>670000</v>
      </c>
      <c r="T108" s="31">
        <v>202722.75</v>
      </c>
      <c r="U108" s="31">
        <v>467277.25</v>
      </c>
    </row>
    <row r="109" spans="1:21" x14ac:dyDescent="0.2">
      <c r="A109" s="32">
        <v>5009036</v>
      </c>
      <c r="B109" s="17" t="s">
        <v>21</v>
      </c>
      <c r="C109" s="18" t="s">
        <v>22</v>
      </c>
      <c r="D109" s="16" t="s">
        <v>700</v>
      </c>
      <c r="E109" s="21" t="s">
        <v>91</v>
      </c>
      <c r="F109" s="22" t="s">
        <v>72</v>
      </c>
      <c r="G109" s="27" t="s">
        <v>98</v>
      </c>
      <c r="H109" s="21" t="s">
        <v>99</v>
      </c>
      <c r="I109" s="21" t="s">
        <v>75</v>
      </c>
      <c r="J109" s="27" t="s">
        <v>76</v>
      </c>
      <c r="K109" s="21" t="s">
        <v>701</v>
      </c>
      <c r="L109" s="25" t="s">
        <v>470</v>
      </c>
      <c r="M109" s="28">
        <v>45736</v>
      </c>
      <c r="N109" s="24">
        <v>45877.3043632755</v>
      </c>
      <c r="O109" s="23">
        <v>45877.3043632755</v>
      </c>
      <c r="P109" s="29">
        <v>5</v>
      </c>
      <c r="Q109" s="21" t="s">
        <v>655</v>
      </c>
      <c r="R109" s="30">
        <v>445049</v>
      </c>
      <c r="S109" s="30">
        <v>445049</v>
      </c>
      <c r="T109" s="31">
        <v>1628.9</v>
      </c>
      <c r="U109" s="31">
        <v>443420.1</v>
      </c>
    </row>
    <row r="110" spans="1:21" x14ac:dyDescent="0.2">
      <c r="A110" s="32">
        <v>5425041</v>
      </c>
      <c r="B110" s="17" t="s">
        <v>21</v>
      </c>
      <c r="C110" s="18" t="s">
        <v>22</v>
      </c>
      <c r="D110" s="16" t="s">
        <v>702</v>
      </c>
      <c r="E110" s="21" t="s">
        <v>43</v>
      </c>
      <c r="F110" s="22" t="s">
        <v>72</v>
      </c>
      <c r="G110" s="27" t="s">
        <v>80</v>
      </c>
      <c r="H110" s="21" t="s">
        <v>84</v>
      </c>
      <c r="I110" s="21" t="s">
        <v>81</v>
      </c>
      <c r="J110" s="27" t="s">
        <v>82</v>
      </c>
      <c r="K110" s="21" t="s">
        <v>703</v>
      </c>
      <c r="L110" s="25" t="s">
        <v>470</v>
      </c>
      <c r="M110" s="28">
        <v>43609</v>
      </c>
      <c r="N110" s="24">
        <v>45877.3043632755</v>
      </c>
      <c r="O110" s="23">
        <v>45877.3043632755</v>
      </c>
      <c r="P110" s="29">
        <v>5</v>
      </c>
      <c r="Q110" s="21" t="s">
        <v>704</v>
      </c>
      <c r="R110" s="30">
        <v>696544</v>
      </c>
      <c r="S110" s="30">
        <v>626889</v>
      </c>
      <c r="T110" s="31">
        <v>218882.89</v>
      </c>
      <c r="U110" s="31">
        <v>408006.11</v>
      </c>
    </row>
    <row r="111" spans="1:21" x14ac:dyDescent="0.2">
      <c r="A111" s="32">
        <v>5015028</v>
      </c>
      <c r="B111" s="17" t="s">
        <v>21</v>
      </c>
      <c r="C111" s="18" t="s">
        <v>22</v>
      </c>
      <c r="D111" s="16" t="s">
        <v>705</v>
      </c>
      <c r="E111" s="21" t="s">
        <v>43</v>
      </c>
      <c r="F111" s="22" t="s">
        <v>72</v>
      </c>
      <c r="G111" s="27" t="s">
        <v>660</v>
      </c>
      <c r="H111" s="21" t="s">
        <v>706</v>
      </c>
      <c r="I111" s="21" t="s">
        <v>662</v>
      </c>
      <c r="J111" s="27" t="s">
        <v>76</v>
      </c>
      <c r="K111" s="21" t="s">
        <v>707</v>
      </c>
      <c r="L111" s="25" t="s">
        <v>422</v>
      </c>
      <c r="M111" s="28">
        <v>42562</v>
      </c>
      <c r="N111" s="24">
        <v>45875.302203506901</v>
      </c>
      <c r="O111" s="23">
        <v>45875.302203506901</v>
      </c>
      <c r="P111" s="29">
        <v>5</v>
      </c>
      <c r="Q111" s="21" t="s">
        <v>708</v>
      </c>
      <c r="R111" s="30">
        <v>3376886</v>
      </c>
      <c r="S111" s="30">
        <v>3031005</v>
      </c>
      <c r="T111" s="31">
        <v>2642251.35</v>
      </c>
      <c r="U111" s="31">
        <v>388753.65</v>
      </c>
    </row>
    <row r="112" spans="1:21" x14ac:dyDescent="0.2">
      <c r="A112" s="32">
        <v>5475046</v>
      </c>
      <c r="B112" s="17" t="s">
        <v>21</v>
      </c>
      <c r="C112" s="18" t="s">
        <v>22</v>
      </c>
      <c r="D112" s="16" t="s">
        <v>709</v>
      </c>
      <c r="E112" s="21" t="s">
        <v>97</v>
      </c>
      <c r="F112" s="22" t="s">
        <v>72</v>
      </c>
      <c r="G112" s="27" t="s">
        <v>78</v>
      </c>
      <c r="H112" s="21" t="s">
        <v>105</v>
      </c>
      <c r="I112" s="21" t="s">
        <v>75</v>
      </c>
      <c r="J112" s="27" t="s">
        <v>76</v>
      </c>
      <c r="K112" s="21" t="s">
        <v>710</v>
      </c>
      <c r="L112" s="25" t="s">
        <v>567</v>
      </c>
      <c r="M112" s="28">
        <v>44151</v>
      </c>
      <c r="N112" s="24">
        <v>45905.303244178198</v>
      </c>
      <c r="O112" s="23">
        <v>45905.303244178198</v>
      </c>
      <c r="P112" s="29">
        <v>4</v>
      </c>
      <c r="Q112" s="21" t="s">
        <v>711</v>
      </c>
      <c r="R112" s="30">
        <v>4048033</v>
      </c>
      <c r="S112" s="30">
        <v>3300000</v>
      </c>
      <c r="T112" s="31">
        <v>2980909.79</v>
      </c>
      <c r="U112" s="31">
        <v>319090.21000000002</v>
      </c>
    </row>
    <row r="113" spans="1:21" x14ac:dyDescent="0.2">
      <c r="A113" s="32">
        <v>5015043</v>
      </c>
      <c r="B113" s="17" t="s">
        <v>21</v>
      </c>
      <c r="C113" s="18" t="s">
        <v>22</v>
      </c>
      <c r="D113" s="16" t="s">
        <v>712</v>
      </c>
      <c r="E113" s="21" t="s">
        <v>85</v>
      </c>
      <c r="F113" s="22" t="s">
        <v>72</v>
      </c>
      <c r="G113" s="27" t="s">
        <v>660</v>
      </c>
      <c r="H113" s="21" t="s">
        <v>706</v>
      </c>
      <c r="I113" s="21" t="s">
        <v>662</v>
      </c>
      <c r="J113" s="27" t="s">
        <v>76</v>
      </c>
      <c r="K113" s="21" t="s">
        <v>713</v>
      </c>
      <c r="L113" s="25" t="s">
        <v>509</v>
      </c>
      <c r="M113" s="28">
        <v>45889</v>
      </c>
      <c r="N113" s="24">
        <v>0</v>
      </c>
      <c r="O113" s="23">
        <v>45889.542715775497</v>
      </c>
      <c r="P113" s="29">
        <v>5</v>
      </c>
      <c r="Q113" s="21" t="s">
        <v>636</v>
      </c>
      <c r="R113" s="30">
        <v>350000</v>
      </c>
      <c r="S113" s="30">
        <v>309855</v>
      </c>
      <c r="T113" s="31">
        <v>0</v>
      </c>
      <c r="U113" s="31">
        <v>309855</v>
      </c>
    </row>
    <row r="114" spans="1:21" x14ac:dyDescent="0.2">
      <c r="A114" s="32">
        <v>5182079</v>
      </c>
      <c r="B114" s="17" t="s">
        <v>21</v>
      </c>
      <c r="C114" s="18" t="s">
        <v>22</v>
      </c>
      <c r="D114" s="16" t="s">
        <v>714</v>
      </c>
      <c r="E114" s="21" t="s">
        <v>85</v>
      </c>
      <c r="F114" s="22" t="s">
        <v>72</v>
      </c>
      <c r="G114" s="27" t="s">
        <v>92</v>
      </c>
      <c r="H114" s="21" t="s">
        <v>644</v>
      </c>
      <c r="I114" s="21" t="s">
        <v>93</v>
      </c>
      <c r="J114" s="27" t="s">
        <v>76</v>
      </c>
      <c r="K114" s="21" t="s">
        <v>715</v>
      </c>
      <c r="L114" s="25" t="s">
        <v>470</v>
      </c>
      <c r="M114" s="28">
        <v>44620</v>
      </c>
      <c r="N114" s="24">
        <v>45877.3043632755</v>
      </c>
      <c r="O114" s="23">
        <v>45877.3043632755</v>
      </c>
      <c r="P114" s="29">
        <v>5</v>
      </c>
      <c r="Q114" s="21" t="s">
        <v>716</v>
      </c>
      <c r="R114" s="30">
        <v>6239515</v>
      </c>
      <c r="S114" s="30">
        <v>5270426</v>
      </c>
      <c r="T114" s="31">
        <v>4973873.38</v>
      </c>
      <c r="U114" s="31">
        <v>296552.62</v>
      </c>
    </row>
    <row r="115" spans="1:21" x14ac:dyDescent="0.2">
      <c r="A115" s="32">
        <v>5015023</v>
      </c>
      <c r="B115" s="17" t="s">
        <v>21</v>
      </c>
      <c r="C115" s="18" t="s">
        <v>22</v>
      </c>
      <c r="D115" s="16" t="s">
        <v>717</v>
      </c>
      <c r="E115" s="21" t="s">
        <v>718</v>
      </c>
      <c r="F115" s="22" t="s">
        <v>72</v>
      </c>
      <c r="G115" s="27" t="s">
        <v>660</v>
      </c>
      <c r="H115" s="21" t="s">
        <v>706</v>
      </c>
      <c r="I115" s="21" t="s">
        <v>662</v>
      </c>
      <c r="J115" s="27" t="s">
        <v>76</v>
      </c>
      <c r="K115" s="21" t="s">
        <v>719</v>
      </c>
      <c r="L115" s="25" t="s">
        <v>454</v>
      </c>
      <c r="M115" s="28">
        <v>41243</v>
      </c>
      <c r="N115" s="24">
        <v>45902.315110613403</v>
      </c>
      <c r="O115" s="23">
        <v>45902.315110613403</v>
      </c>
      <c r="P115" s="29">
        <v>4</v>
      </c>
      <c r="Q115" s="21" t="s">
        <v>720</v>
      </c>
      <c r="R115" s="30">
        <v>12887809.23</v>
      </c>
      <c r="S115" s="30">
        <v>4459318</v>
      </c>
      <c r="T115" s="31">
        <v>4170575.69</v>
      </c>
      <c r="U115" s="31">
        <v>288742.31</v>
      </c>
    </row>
    <row r="116" spans="1:21" x14ac:dyDescent="0.2">
      <c r="A116" s="32">
        <v>5297007</v>
      </c>
      <c r="B116" s="17" t="s">
        <v>21</v>
      </c>
      <c r="C116" s="18" t="s">
        <v>22</v>
      </c>
      <c r="D116" s="16" t="s">
        <v>721</v>
      </c>
      <c r="E116" s="21" t="s">
        <v>97</v>
      </c>
      <c r="F116" s="22" t="s">
        <v>72</v>
      </c>
      <c r="G116" s="27" t="s">
        <v>722</v>
      </c>
      <c r="H116" s="21" t="s">
        <v>723</v>
      </c>
      <c r="I116" s="21" t="s">
        <v>75</v>
      </c>
      <c r="J116" s="27" t="s">
        <v>76</v>
      </c>
      <c r="K116" s="21" t="s">
        <v>724</v>
      </c>
      <c r="L116" s="25" t="s">
        <v>454</v>
      </c>
      <c r="M116" s="28">
        <v>41137</v>
      </c>
      <c r="N116" s="24">
        <v>45902.315110613403</v>
      </c>
      <c r="O116" s="23">
        <v>45902.315110613403</v>
      </c>
      <c r="P116" s="29">
        <v>4</v>
      </c>
      <c r="Q116" s="21" t="s">
        <v>725</v>
      </c>
      <c r="R116" s="30">
        <v>1485004.91</v>
      </c>
      <c r="S116" s="30">
        <v>1419205.37</v>
      </c>
      <c r="T116" s="31">
        <v>1153622.1100000001</v>
      </c>
      <c r="U116" s="31">
        <v>265583.26</v>
      </c>
    </row>
    <row r="117" spans="1:21" x14ac:dyDescent="0.2">
      <c r="A117" s="32">
        <v>5925194</v>
      </c>
      <c r="B117" s="17" t="s">
        <v>21</v>
      </c>
      <c r="C117" s="18" t="s">
        <v>22</v>
      </c>
      <c r="D117" s="16" t="s">
        <v>726</v>
      </c>
      <c r="E117" s="21" t="s">
        <v>85</v>
      </c>
      <c r="F117" s="22" t="s">
        <v>72</v>
      </c>
      <c r="G117" s="27" t="s">
        <v>660</v>
      </c>
      <c r="H117" s="21" t="s">
        <v>661</v>
      </c>
      <c r="I117" s="21" t="s">
        <v>662</v>
      </c>
      <c r="J117" s="27" t="s">
        <v>76</v>
      </c>
      <c r="K117" s="21" t="s">
        <v>727</v>
      </c>
      <c r="L117" s="25" t="s">
        <v>429</v>
      </c>
      <c r="M117" s="28">
        <v>44949</v>
      </c>
      <c r="N117" s="24">
        <v>45910.313057175903</v>
      </c>
      <c r="O117" s="23">
        <v>45910.313057175903</v>
      </c>
      <c r="P117" s="29">
        <v>4</v>
      </c>
      <c r="Q117" s="21" t="s">
        <v>636</v>
      </c>
      <c r="R117" s="30">
        <v>650000</v>
      </c>
      <c r="S117" s="30">
        <v>650000</v>
      </c>
      <c r="T117" s="31">
        <v>394965.94</v>
      </c>
      <c r="U117" s="31">
        <v>255034.06</v>
      </c>
    </row>
    <row r="118" spans="1:21" x14ac:dyDescent="0.2">
      <c r="A118" s="32">
        <v>6236033</v>
      </c>
      <c r="B118" s="17" t="s">
        <v>21</v>
      </c>
      <c r="C118" s="18" t="s">
        <v>22</v>
      </c>
      <c r="D118" s="16" t="s">
        <v>728</v>
      </c>
      <c r="E118" s="21" t="s">
        <v>85</v>
      </c>
      <c r="F118" s="22" t="s">
        <v>72</v>
      </c>
      <c r="G118" s="27" t="s">
        <v>78</v>
      </c>
      <c r="H118" s="21" t="s">
        <v>634</v>
      </c>
      <c r="I118" s="21" t="s">
        <v>75</v>
      </c>
      <c r="J118" s="27" t="s">
        <v>76</v>
      </c>
      <c r="K118" s="21" t="s">
        <v>729</v>
      </c>
      <c r="L118" s="25" t="s">
        <v>509</v>
      </c>
      <c r="M118" s="28">
        <v>45667</v>
      </c>
      <c r="N118" s="24">
        <v>45889.319117627303</v>
      </c>
      <c r="O118" s="23">
        <v>45889.319117627303</v>
      </c>
      <c r="P118" s="29">
        <v>5</v>
      </c>
      <c r="Q118" s="21" t="s">
        <v>730</v>
      </c>
      <c r="R118" s="30">
        <v>677736</v>
      </c>
      <c r="S118" s="30">
        <v>600000</v>
      </c>
      <c r="T118" s="31">
        <v>357441.92</v>
      </c>
      <c r="U118" s="31">
        <v>242558.07999999999</v>
      </c>
    </row>
    <row r="119" spans="1:21" x14ac:dyDescent="0.2">
      <c r="A119" s="32">
        <v>5919076</v>
      </c>
      <c r="B119" s="17" t="s">
        <v>21</v>
      </c>
      <c r="C119" s="18" t="s">
        <v>22</v>
      </c>
      <c r="D119" s="16" t="s">
        <v>731</v>
      </c>
      <c r="E119" s="21" t="s">
        <v>34</v>
      </c>
      <c r="F119" s="22" t="s">
        <v>72</v>
      </c>
      <c r="G119" s="27" t="s">
        <v>92</v>
      </c>
      <c r="H119" s="21" t="s">
        <v>96</v>
      </c>
      <c r="I119" s="21" t="s">
        <v>93</v>
      </c>
      <c r="J119" s="27" t="s">
        <v>76</v>
      </c>
      <c r="K119" s="21" t="s">
        <v>732</v>
      </c>
      <c r="L119" s="25" t="s">
        <v>436</v>
      </c>
      <c r="M119" s="28">
        <v>40515</v>
      </c>
      <c r="N119" s="24">
        <v>45882.301837847197</v>
      </c>
      <c r="O119" s="23">
        <v>45882.301837847197</v>
      </c>
      <c r="P119" s="29">
        <v>5</v>
      </c>
      <c r="Q119" s="21" t="s">
        <v>733</v>
      </c>
      <c r="R119" s="30">
        <v>2000000</v>
      </c>
      <c r="S119" s="30">
        <v>2000000</v>
      </c>
      <c r="T119" s="31">
        <v>1761404</v>
      </c>
      <c r="U119" s="31">
        <v>238596</v>
      </c>
    </row>
    <row r="120" spans="1:21" x14ac:dyDescent="0.2">
      <c r="A120" s="32">
        <v>5925051</v>
      </c>
      <c r="B120" s="17" t="s">
        <v>21</v>
      </c>
      <c r="C120" s="18" t="s">
        <v>22</v>
      </c>
      <c r="D120" s="16" t="s">
        <v>734</v>
      </c>
      <c r="E120" s="21" t="s">
        <v>38</v>
      </c>
      <c r="F120" s="22" t="s">
        <v>72</v>
      </c>
      <c r="G120" s="27" t="s">
        <v>660</v>
      </c>
      <c r="H120" s="21" t="s">
        <v>661</v>
      </c>
      <c r="I120" s="21" t="s">
        <v>662</v>
      </c>
      <c r="J120" s="27" t="s">
        <v>76</v>
      </c>
      <c r="K120" s="21" t="s">
        <v>735</v>
      </c>
      <c r="L120" s="25" t="s">
        <v>440</v>
      </c>
      <c r="M120" s="28">
        <v>39414</v>
      </c>
      <c r="N120" s="24">
        <v>45925.304081481503</v>
      </c>
      <c r="O120" s="23">
        <v>45925.304081481503</v>
      </c>
      <c r="P120" s="29">
        <v>4</v>
      </c>
      <c r="Q120" s="21" t="s">
        <v>736</v>
      </c>
      <c r="R120" s="30">
        <v>2833650</v>
      </c>
      <c r="S120" s="30">
        <v>2508629</v>
      </c>
      <c r="T120" s="31">
        <v>2290913</v>
      </c>
      <c r="U120" s="31">
        <v>217716</v>
      </c>
    </row>
    <row r="121" spans="1:21" x14ac:dyDescent="0.2">
      <c r="A121" s="32">
        <v>5919166</v>
      </c>
      <c r="B121" s="17" t="s">
        <v>21</v>
      </c>
      <c r="C121" s="18" t="s">
        <v>22</v>
      </c>
      <c r="D121" s="16" t="s">
        <v>737</v>
      </c>
      <c r="E121" s="21" t="s">
        <v>97</v>
      </c>
      <c r="F121" s="22" t="s">
        <v>72</v>
      </c>
      <c r="G121" s="27" t="s">
        <v>92</v>
      </c>
      <c r="H121" s="21" t="s">
        <v>96</v>
      </c>
      <c r="I121" s="21" t="s">
        <v>93</v>
      </c>
      <c r="J121" s="27" t="s">
        <v>76</v>
      </c>
      <c r="K121" s="21" t="s">
        <v>738</v>
      </c>
      <c r="L121" s="25" t="s">
        <v>501</v>
      </c>
      <c r="M121" s="28">
        <v>45692</v>
      </c>
      <c r="N121" s="24">
        <v>45884.331031678201</v>
      </c>
      <c r="O121" s="23">
        <v>45884.331031678201</v>
      </c>
      <c r="P121" s="29">
        <v>5</v>
      </c>
      <c r="Q121" s="21" t="s">
        <v>655</v>
      </c>
      <c r="R121" s="30">
        <v>338667</v>
      </c>
      <c r="S121" s="30">
        <v>254000</v>
      </c>
      <c r="T121" s="31">
        <v>73109.539999999994</v>
      </c>
      <c r="U121" s="31">
        <v>180890.46</v>
      </c>
    </row>
    <row r="122" spans="1:21" x14ac:dyDescent="0.2">
      <c r="A122" s="32">
        <v>5015042</v>
      </c>
      <c r="B122" s="17" t="s">
        <v>21</v>
      </c>
      <c r="C122" s="18" t="s">
        <v>22</v>
      </c>
      <c r="D122" s="16" t="s">
        <v>739</v>
      </c>
      <c r="E122" s="21" t="s">
        <v>85</v>
      </c>
      <c r="F122" s="22" t="s">
        <v>72</v>
      </c>
      <c r="G122" s="27" t="s">
        <v>660</v>
      </c>
      <c r="H122" s="21" t="s">
        <v>706</v>
      </c>
      <c r="I122" s="21" t="s">
        <v>662</v>
      </c>
      <c r="J122" s="27" t="s">
        <v>76</v>
      </c>
      <c r="K122" s="21" t="s">
        <v>740</v>
      </c>
      <c r="L122" s="25" t="s">
        <v>509</v>
      </c>
      <c r="M122" s="28">
        <v>45889</v>
      </c>
      <c r="N122" s="24">
        <v>0</v>
      </c>
      <c r="O122" s="23">
        <v>45889.5426282755</v>
      </c>
      <c r="P122" s="29">
        <v>5</v>
      </c>
      <c r="Q122" s="21" t="s">
        <v>636</v>
      </c>
      <c r="R122" s="30">
        <v>400912</v>
      </c>
      <c r="S122" s="30">
        <v>155735</v>
      </c>
      <c r="T122" s="31">
        <v>0</v>
      </c>
      <c r="U122" s="31">
        <v>155735</v>
      </c>
    </row>
    <row r="123" spans="1:21" x14ac:dyDescent="0.2">
      <c r="A123" s="32">
        <v>5918080</v>
      </c>
      <c r="B123" s="17" t="s">
        <v>21</v>
      </c>
      <c r="C123" s="18" t="s">
        <v>22</v>
      </c>
      <c r="D123" s="16" t="s">
        <v>741</v>
      </c>
      <c r="E123" s="21" t="s">
        <v>38</v>
      </c>
      <c r="F123" s="22" t="s">
        <v>72</v>
      </c>
      <c r="G123" s="27" t="s">
        <v>722</v>
      </c>
      <c r="H123" s="21" t="s">
        <v>742</v>
      </c>
      <c r="I123" s="21" t="s">
        <v>75</v>
      </c>
      <c r="J123" s="27" t="s">
        <v>76</v>
      </c>
      <c r="K123" s="21" t="s">
        <v>743</v>
      </c>
      <c r="L123" s="25" t="s">
        <v>567</v>
      </c>
      <c r="M123" s="28">
        <v>41096</v>
      </c>
      <c r="N123" s="24">
        <v>45905.303244178198</v>
      </c>
      <c r="O123" s="23">
        <v>45905.303244178198</v>
      </c>
      <c r="P123" s="29">
        <v>4</v>
      </c>
      <c r="Q123" s="21" t="s">
        <v>744</v>
      </c>
      <c r="R123" s="30">
        <v>546000</v>
      </c>
      <c r="S123" s="30">
        <v>483373</v>
      </c>
      <c r="T123" s="31">
        <v>328476.77</v>
      </c>
      <c r="U123" s="31">
        <v>154896.23000000001</v>
      </c>
    </row>
    <row r="124" spans="1:21" x14ac:dyDescent="0.2">
      <c r="A124" s="32">
        <v>5925183</v>
      </c>
      <c r="B124" s="17" t="s">
        <v>21</v>
      </c>
      <c r="C124" s="18" t="s">
        <v>22</v>
      </c>
      <c r="D124" s="16" t="s">
        <v>745</v>
      </c>
      <c r="E124" s="21" t="s">
        <v>97</v>
      </c>
      <c r="F124" s="22" t="s">
        <v>72</v>
      </c>
      <c r="G124" s="27" t="s">
        <v>660</v>
      </c>
      <c r="H124" s="21" t="s">
        <v>661</v>
      </c>
      <c r="I124" s="21" t="s">
        <v>662</v>
      </c>
      <c r="J124" s="27" t="s">
        <v>76</v>
      </c>
      <c r="K124" s="21" t="s">
        <v>746</v>
      </c>
      <c r="L124" s="25" t="s">
        <v>429</v>
      </c>
      <c r="M124" s="28">
        <v>44126</v>
      </c>
      <c r="N124" s="24">
        <v>45910.313057175903</v>
      </c>
      <c r="O124" s="23">
        <v>45910.313057175903</v>
      </c>
      <c r="P124" s="29">
        <v>4</v>
      </c>
      <c r="Q124" s="21" t="s">
        <v>747</v>
      </c>
      <c r="R124" s="30">
        <v>868632</v>
      </c>
      <c r="S124" s="30">
        <v>769000</v>
      </c>
      <c r="T124" s="31">
        <v>620565.73</v>
      </c>
      <c r="U124" s="31">
        <v>148434.26999999999</v>
      </c>
    </row>
    <row r="125" spans="1:21" x14ac:dyDescent="0.2">
      <c r="A125" s="32">
        <v>5924246</v>
      </c>
      <c r="B125" s="17" t="s">
        <v>21</v>
      </c>
      <c r="C125" s="18" t="s">
        <v>22</v>
      </c>
      <c r="D125" s="16" t="s">
        <v>748</v>
      </c>
      <c r="E125" s="21" t="s">
        <v>43</v>
      </c>
      <c r="F125" s="22" t="s">
        <v>72</v>
      </c>
      <c r="G125" s="27" t="s">
        <v>78</v>
      </c>
      <c r="H125" s="21" t="s">
        <v>86</v>
      </c>
      <c r="I125" s="21" t="s">
        <v>75</v>
      </c>
      <c r="J125" s="27" t="s">
        <v>76</v>
      </c>
      <c r="K125" s="21" t="s">
        <v>749</v>
      </c>
      <c r="L125" s="25" t="s">
        <v>429</v>
      </c>
      <c r="M125" s="28">
        <v>43626</v>
      </c>
      <c r="N125" s="24">
        <v>45910.313057175903</v>
      </c>
      <c r="O125" s="23">
        <v>45910.313057175903</v>
      </c>
      <c r="P125" s="29">
        <v>4</v>
      </c>
      <c r="Q125" s="21" t="s">
        <v>704</v>
      </c>
      <c r="R125" s="30">
        <v>4038366</v>
      </c>
      <c r="S125" s="30">
        <v>2511100</v>
      </c>
      <c r="T125" s="31">
        <v>2368620.9900000002</v>
      </c>
      <c r="U125" s="31">
        <v>142479.01</v>
      </c>
    </row>
    <row r="126" spans="1:21" x14ac:dyDescent="0.2">
      <c r="A126" s="32">
        <v>5919159</v>
      </c>
      <c r="B126" s="17" t="s">
        <v>21</v>
      </c>
      <c r="C126" s="18" t="s">
        <v>22</v>
      </c>
      <c r="D126" s="16" t="s">
        <v>750</v>
      </c>
      <c r="E126" s="21" t="s">
        <v>43</v>
      </c>
      <c r="F126" s="22" t="s">
        <v>72</v>
      </c>
      <c r="G126" s="27" t="s">
        <v>92</v>
      </c>
      <c r="H126" s="21" t="s">
        <v>96</v>
      </c>
      <c r="I126" s="21" t="s">
        <v>93</v>
      </c>
      <c r="J126" s="27" t="s">
        <v>76</v>
      </c>
      <c r="K126" s="21" t="s">
        <v>751</v>
      </c>
      <c r="L126" s="25" t="s">
        <v>470</v>
      </c>
      <c r="M126" s="28">
        <v>45148</v>
      </c>
      <c r="N126" s="24">
        <v>45877.3043632755</v>
      </c>
      <c r="O126" s="23">
        <v>45877.3043632755</v>
      </c>
      <c r="P126" s="29">
        <v>5</v>
      </c>
      <c r="Q126" s="21" t="s">
        <v>529</v>
      </c>
      <c r="R126" s="30">
        <v>200000</v>
      </c>
      <c r="S126" s="30">
        <v>180000</v>
      </c>
      <c r="T126" s="31">
        <v>54545.74</v>
      </c>
      <c r="U126" s="31">
        <v>125454.26</v>
      </c>
    </row>
    <row r="127" spans="1:21" x14ac:dyDescent="0.2">
      <c r="A127" s="32">
        <v>5918088</v>
      </c>
      <c r="B127" s="17" t="s">
        <v>21</v>
      </c>
      <c r="C127" s="18" t="s">
        <v>22</v>
      </c>
      <c r="D127" s="16" t="s">
        <v>752</v>
      </c>
      <c r="E127" s="21" t="s">
        <v>34</v>
      </c>
      <c r="F127" s="22" t="s">
        <v>72</v>
      </c>
      <c r="G127" s="27" t="s">
        <v>722</v>
      </c>
      <c r="H127" s="21" t="s">
        <v>742</v>
      </c>
      <c r="I127" s="21" t="s">
        <v>75</v>
      </c>
      <c r="J127" s="27" t="s">
        <v>76</v>
      </c>
      <c r="K127" s="21" t="s">
        <v>753</v>
      </c>
      <c r="L127" s="25" t="s">
        <v>417</v>
      </c>
      <c r="M127" s="28">
        <v>42157</v>
      </c>
      <c r="N127" s="24">
        <v>45870.316692245397</v>
      </c>
      <c r="O127" s="23">
        <v>45870.316692245397</v>
      </c>
      <c r="P127" s="29">
        <v>5</v>
      </c>
      <c r="Q127" s="21" t="s">
        <v>754</v>
      </c>
      <c r="R127" s="30">
        <v>679000</v>
      </c>
      <c r="S127" s="30">
        <v>679000</v>
      </c>
      <c r="T127" s="31">
        <v>564019.38</v>
      </c>
      <c r="U127" s="31">
        <v>114980.62</v>
      </c>
    </row>
    <row r="128" spans="1:21" x14ac:dyDescent="0.2">
      <c r="A128" s="32">
        <v>5919163</v>
      </c>
      <c r="B128" s="17" t="s">
        <v>21</v>
      </c>
      <c r="C128" s="18" t="s">
        <v>22</v>
      </c>
      <c r="D128" s="16" t="s">
        <v>755</v>
      </c>
      <c r="E128" s="21" t="s">
        <v>34</v>
      </c>
      <c r="F128" s="22" t="s">
        <v>72</v>
      </c>
      <c r="G128" s="27" t="s">
        <v>92</v>
      </c>
      <c r="H128" s="21" t="s">
        <v>96</v>
      </c>
      <c r="I128" s="21" t="s">
        <v>93</v>
      </c>
      <c r="J128" s="27" t="s">
        <v>76</v>
      </c>
      <c r="K128" s="21" t="s">
        <v>756</v>
      </c>
      <c r="L128" s="25" t="s">
        <v>436</v>
      </c>
      <c r="M128" s="28">
        <v>45379</v>
      </c>
      <c r="N128" s="24">
        <v>45882.301837847197</v>
      </c>
      <c r="O128" s="23">
        <v>45882.301837847197</v>
      </c>
      <c r="P128" s="29">
        <v>5</v>
      </c>
      <c r="Q128" s="21" t="s">
        <v>521</v>
      </c>
      <c r="R128" s="30">
        <v>265000</v>
      </c>
      <c r="S128" s="30">
        <v>212000</v>
      </c>
      <c r="T128" s="31">
        <v>100827.46</v>
      </c>
      <c r="U128" s="31">
        <v>111172.54</v>
      </c>
    </row>
    <row r="129" spans="1:21" x14ac:dyDescent="0.2">
      <c r="A129" s="32">
        <v>5918087</v>
      </c>
      <c r="B129" s="17" t="s">
        <v>21</v>
      </c>
      <c r="C129" s="18" t="s">
        <v>22</v>
      </c>
      <c r="D129" s="16" t="s">
        <v>757</v>
      </c>
      <c r="E129" s="21" t="s">
        <v>34</v>
      </c>
      <c r="F129" s="22" t="s">
        <v>72</v>
      </c>
      <c r="G129" s="27" t="s">
        <v>722</v>
      </c>
      <c r="H129" s="21" t="s">
        <v>742</v>
      </c>
      <c r="I129" s="21" t="s">
        <v>75</v>
      </c>
      <c r="J129" s="27" t="s">
        <v>76</v>
      </c>
      <c r="K129" s="21" t="s">
        <v>758</v>
      </c>
      <c r="L129" s="25" t="s">
        <v>417</v>
      </c>
      <c r="M129" s="28">
        <v>41969</v>
      </c>
      <c r="N129" s="24">
        <v>45870.316692245397</v>
      </c>
      <c r="O129" s="23">
        <v>45870.316692245397</v>
      </c>
      <c r="P129" s="29">
        <v>5</v>
      </c>
      <c r="Q129" s="21" t="s">
        <v>759</v>
      </c>
      <c r="R129" s="30">
        <v>580000</v>
      </c>
      <c r="S129" s="30">
        <v>580000</v>
      </c>
      <c r="T129" s="31">
        <v>497267.5</v>
      </c>
      <c r="U129" s="31">
        <v>82732.5</v>
      </c>
    </row>
    <row r="130" spans="1:21" x14ac:dyDescent="0.2">
      <c r="A130" s="32">
        <v>5182084</v>
      </c>
      <c r="B130" s="17" t="s">
        <v>21</v>
      </c>
      <c r="C130" s="18" t="s">
        <v>22</v>
      </c>
      <c r="D130" s="16" t="s">
        <v>760</v>
      </c>
      <c r="E130" s="21" t="s">
        <v>104</v>
      </c>
      <c r="F130" s="22" t="s">
        <v>72</v>
      </c>
      <c r="G130" s="27" t="s">
        <v>92</v>
      </c>
      <c r="H130" s="21" t="s">
        <v>644</v>
      </c>
      <c r="I130" s="21" t="s">
        <v>93</v>
      </c>
      <c r="J130" s="27" t="s">
        <v>76</v>
      </c>
      <c r="K130" s="21" t="s">
        <v>761</v>
      </c>
      <c r="L130" s="25" t="s">
        <v>384</v>
      </c>
      <c r="M130" s="28">
        <v>45030</v>
      </c>
      <c r="N130" s="24">
        <v>45917.543246330999</v>
      </c>
      <c r="O130" s="23">
        <v>45917.543246330999</v>
      </c>
      <c r="P130" s="29">
        <v>4</v>
      </c>
      <c r="Q130" s="21" t="s">
        <v>762</v>
      </c>
      <c r="R130" s="30">
        <v>169573</v>
      </c>
      <c r="S130" s="30">
        <v>150122</v>
      </c>
      <c r="T130" s="31">
        <v>88056.76</v>
      </c>
      <c r="U130" s="31">
        <v>62065.24</v>
      </c>
    </row>
    <row r="131" spans="1:21" x14ac:dyDescent="0.2">
      <c r="A131" s="32">
        <v>5924119</v>
      </c>
      <c r="B131" s="17" t="s">
        <v>21</v>
      </c>
      <c r="C131" s="18" t="s">
        <v>22</v>
      </c>
      <c r="D131" s="16" t="s">
        <v>763</v>
      </c>
      <c r="E131" s="21" t="s">
        <v>77</v>
      </c>
      <c r="F131" s="22" t="s">
        <v>72</v>
      </c>
      <c r="G131" s="27" t="s">
        <v>78</v>
      </c>
      <c r="H131" s="21" t="s">
        <v>86</v>
      </c>
      <c r="I131" s="21" t="s">
        <v>75</v>
      </c>
      <c r="J131" s="27" t="s">
        <v>76</v>
      </c>
      <c r="K131" s="21" t="s">
        <v>764</v>
      </c>
      <c r="L131" s="25" t="s">
        <v>429</v>
      </c>
      <c r="M131" s="28">
        <v>38041</v>
      </c>
      <c r="N131" s="24">
        <v>45910.313057175903</v>
      </c>
      <c r="O131" s="23">
        <v>45910.313057175903</v>
      </c>
      <c r="P131" s="29">
        <v>4</v>
      </c>
      <c r="Q131" s="21" t="s">
        <v>765</v>
      </c>
      <c r="R131" s="30">
        <v>906953</v>
      </c>
      <c r="S131" s="30">
        <v>757025</v>
      </c>
      <c r="T131" s="31">
        <v>705580.79</v>
      </c>
      <c r="U131" s="31">
        <v>51444.21</v>
      </c>
    </row>
    <row r="132" spans="1:21" x14ac:dyDescent="0.2">
      <c r="A132" s="32">
        <v>5918079</v>
      </c>
      <c r="B132" s="17" t="s">
        <v>21</v>
      </c>
      <c r="C132" s="18" t="s">
        <v>22</v>
      </c>
      <c r="D132" s="16" t="s">
        <v>766</v>
      </c>
      <c r="E132" s="21" t="s">
        <v>38</v>
      </c>
      <c r="F132" s="22" t="s">
        <v>72</v>
      </c>
      <c r="G132" s="27" t="s">
        <v>722</v>
      </c>
      <c r="H132" s="21" t="s">
        <v>742</v>
      </c>
      <c r="I132" s="21" t="s">
        <v>75</v>
      </c>
      <c r="J132" s="27" t="s">
        <v>76</v>
      </c>
      <c r="K132" s="21" t="s">
        <v>767</v>
      </c>
      <c r="L132" s="25" t="s">
        <v>567</v>
      </c>
      <c r="M132" s="28">
        <v>41061</v>
      </c>
      <c r="N132" s="24">
        <v>45905.303244178198</v>
      </c>
      <c r="O132" s="23">
        <v>45905.303244178198</v>
      </c>
      <c r="P132" s="29">
        <v>4</v>
      </c>
      <c r="Q132" s="21" t="s">
        <v>768</v>
      </c>
      <c r="R132" s="30">
        <v>494000</v>
      </c>
      <c r="S132" s="30">
        <v>437338</v>
      </c>
      <c r="T132" s="31">
        <v>388608.24</v>
      </c>
      <c r="U132" s="31">
        <v>48729.760000000002</v>
      </c>
    </row>
    <row r="133" spans="1:21" x14ac:dyDescent="0.2">
      <c r="A133" s="32">
        <v>5919135</v>
      </c>
      <c r="B133" s="17" t="s">
        <v>21</v>
      </c>
      <c r="C133" s="18" t="s">
        <v>22</v>
      </c>
      <c r="D133" s="16" t="s">
        <v>769</v>
      </c>
      <c r="E133" s="21" t="s">
        <v>89</v>
      </c>
      <c r="F133" s="22" t="s">
        <v>72</v>
      </c>
      <c r="G133" s="27" t="s">
        <v>92</v>
      </c>
      <c r="H133" s="21" t="s">
        <v>96</v>
      </c>
      <c r="I133" s="21" t="s">
        <v>93</v>
      </c>
      <c r="J133" s="27" t="s">
        <v>76</v>
      </c>
      <c r="K133" s="21" t="s">
        <v>770</v>
      </c>
      <c r="L133" s="25" t="s">
        <v>470</v>
      </c>
      <c r="M133" s="28">
        <v>43400</v>
      </c>
      <c r="N133" s="24">
        <v>45877.3043632755</v>
      </c>
      <c r="O133" s="23">
        <v>45877.3043632755</v>
      </c>
      <c r="P133" s="29">
        <v>5</v>
      </c>
      <c r="Q133" s="21" t="s">
        <v>771</v>
      </c>
      <c r="R133" s="30">
        <v>2806689</v>
      </c>
      <c r="S133" s="30">
        <v>2806689</v>
      </c>
      <c r="T133" s="31">
        <v>2766689</v>
      </c>
      <c r="U133" s="31">
        <v>40000</v>
      </c>
    </row>
    <row r="134" spans="1:21" x14ac:dyDescent="0.2">
      <c r="A134" s="32">
        <v>5919158</v>
      </c>
      <c r="B134" s="17" t="s">
        <v>21</v>
      </c>
      <c r="C134" s="18" t="s">
        <v>22</v>
      </c>
      <c r="D134" s="16" t="s">
        <v>772</v>
      </c>
      <c r="E134" s="21" t="s">
        <v>85</v>
      </c>
      <c r="F134" s="22" t="s">
        <v>72</v>
      </c>
      <c r="G134" s="27" t="s">
        <v>92</v>
      </c>
      <c r="H134" s="21" t="s">
        <v>96</v>
      </c>
      <c r="I134" s="21" t="s">
        <v>93</v>
      </c>
      <c r="J134" s="27" t="s">
        <v>76</v>
      </c>
      <c r="K134" s="21" t="s">
        <v>773</v>
      </c>
      <c r="L134" s="25" t="s">
        <v>470</v>
      </c>
      <c r="M134" s="28">
        <v>45180</v>
      </c>
      <c r="N134" s="24">
        <v>45877.3043632755</v>
      </c>
      <c r="O134" s="23">
        <v>45877.3043632755</v>
      </c>
      <c r="P134" s="29">
        <v>5</v>
      </c>
      <c r="Q134" s="21" t="s">
        <v>774</v>
      </c>
      <c r="R134" s="30">
        <v>425000</v>
      </c>
      <c r="S134" s="30">
        <v>200000</v>
      </c>
      <c r="T134" s="31">
        <v>160000</v>
      </c>
      <c r="U134" s="31">
        <v>40000</v>
      </c>
    </row>
    <row r="135" spans="1:21" x14ac:dyDescent="0.2">
      <c r="A135" s="32">
        <v>5919154</v>
      </c>
      <c r="B135" s="17" t="s">
        <v>21</v>
      </c>
      <c r="C135" s="18" t="s">
        <v>22</v>
      </c>
      <c r="D135" s="16" t="s">
        <v>775</v>
      </c>
      <c r="E135" s="21" t="s">
        <v>34</v>
      </c>
      <c r="F135" s="22" t="s">
        <v>72</v>
      </c>
      <c r="G135" s="27" t="s">
        <v>92</v>
      </c>
      <c r="H135" s="21" t="s">
        <v>96</v>
      </c>
      <c r="I135" s="21" t="s">
        <v>93</v>
      </c>
      <c r="J135" s="27" t="s">
        <v>76</v>
      </c>
      <c r="K135" s="21" t="s">
        <v>776</v>
      </c>
      <c r="L135" s="25" t="s">
        <v>384</v>
      </c>
      <c r="M135" s="28">
        <v>44908</v>
      </c>
      <c r="N135" s="24">
        <v>45917.543246330999</v>
      </c>
      <c r="O135" s="23">
        <v>45917.543246330999</v>
      </c>
      <c r="P135" s="29">
        <v>4</v>
      </c>
      <c r="Q135" s="21" t="s">
        <v>455</v>
      </c>
      <c r="R135" s="30">
        <v>325000</v>
      </c>
      <c r="S135" s="30">
        <v>325000</v>
      </c>
      <c r="T135" s="31">
        <v>286000</v>
      </c>
      <c r="U135" s="31">
        <v>39000</v>
      </c>
    </row>
    <row r="136" spans="1:21" x14ac:dyDescent="0.2">
      <c r="A136" s="32">
        <v>5919147</v>
      </c>
      <c r="B136" s="17" t="s">
        <v>21</v>
      </c>
      <c r="C136" s="18" t="s">
        <v>22</v>
      </c>
      <c r="D136" s="16" t="s">
        <v>777</v>
      </c>
      <c r="E136" s="21" t="s">
        <v>97</v>
      </c>
      <c r="F136" s="22" t="s">
        <v>72</v>
      </c>
      <c r="G136" s="27" t="s">
        <v>92</v>
      </c>
      <c r="H136" s="21" t="s">
        <v>96</v>
      </c>
      <c r="I136" s="21" t="s">
        <v>93</v>
      </c>
      <c r="J136" s="27" t="s">
        <v>76</v>
      </c>
      <c r="K136" s="21" t="s">
        <v>778</v>
      </c>
      <c r="L136" s="25" t="s">
        <v>567</v>
      </c>
      <c r="M136" s="28">
        <v>44085</v>
      </c>
      <c r="N136" s="24">
        <v>45905.303244178198</v>
      </c>
      <c r="O136" s="23">
        <v>45905.303244178198</v>
      </c>
      <c r="P136" s="29">
        <v>4</v>
      </c>
      <c r="Q136" s="21" t="s">
        <v>779</v>
      </c>
      <c r="R136" s="30">
        <v>794822</v>
      </c>
      <c r="S136" s="30">
        <v>672475</v>
      </c>
      <c r="T136" s="31">
        <v>633475</v>
      </c>
      <c r="U136" s="31">
        <v>39000</v>
      </c>
    </row>
    <row r="137" spans="1:21" x14ac:dyDescent="0.2">
      <c r="A137" s="32">
        <v>5925112</v>
      </c>
      <c r="B137" s="17" t="s">
        <v>21</v>
      </c>
      <c r="C137" s="18" t="s">
        <v>22</v>
      </c>
      <c r="D137" s="16" t="s">
        <v>780</v>
      </c>
      <c r="E137" s="21" t="s">
        <v>38</v>
      </c>
      <c r="F137" s="22" t="s">
        <v>72</v>
      </c>
      <c r="G137" s="27" t="s">
        <v>660</v>
      </c>
      <c r="H137" s="21" t="s">
        <v>661</v>
      </c>
      <c r="I137" s="21" t="s">
        <v>662</v>
      </c>
      <c r="J137" s="27" t="s">
        <v>76</v>
      </c>
      <c r="K137" s="21" t="s">
        <v>781</v>
      </c>
      <c r="L137" s="25" t="s">
        <v>440</v>
      </c>
      <c r="M137" s="28">
        <v>41025</v>
      </c>
      <c r="N137" s="24">
        <v>45925.304081481503</v>
      </c>
      <c r="O137" s="23">
        <v>45925.304081481503</v>
      </c>
      <c r="P137" s="29">
        <v>4</v>
      </c>
      <c r="Q137" s="21" t="s">
        <v>782</v>
      </c>
      <c r="R137" s="30">
        <v>967000</v>
      </c>
      <c r="S137" s="30">
        <v>856084</v>
      </c>
      <c r="T137" s="31">
        <v>818084</v>
      </c>
      <c r="U137" s="31">
        <v>38000</v>
      </c>
    </row>
    <row r="138" spans="1:21" x14ac:dyDescent="0.2">
      <c r="A138" s="32">
        <v>5924244</v>
      </c>
      <c r="B138" s="17" t="s">
        <v>21</v>
      </c>
      <c r="C138" s="18" t="s">
        <v>22</v>
      </c>
      <c r="D138" s="16" t="s">
        <v>783</v>
      </c>
      <c r="E138" s="21" t="s">
        <v>85</v>
      </c>
      <c r="F138" s="22" t="s">
        <v>72</v>
      </c>
      <c r="G138" s="27" t="s">
        <v>78</v>
      </c>
      <c r="H138" s="21" t="s">
        <v>86</v>
      </c>
      <c r="I138" s="21" t="s">
        <v>75</v>
      </c>
      <c r="J138" s="27" t="s">
        <v>76</v>
      </c>
      <c r="K138" s="21" t="s">
        <v>784</v>
      </c>
      <c r="L138" s="25" t="s">
        <v>429</v>
      </c>
      <c r="M138" s="28">
        <v>43461</v>
      </c>
      <c r="N138" s="24">
        <v>45910.313057175903</v>
      </c>
      <c r="O138" s="23">
        <v>46024.486894479203</v>
      </c>
      <c r="P138" s="29">
        <v>4</v>
      </c>
      <c r="Q138" s="21" t="s">
        <v>785</v>
      </c>
      <c r="R138" s="30">
        <v>1237002</v>
      </c>
      <c r="S138" s="30">
        <v>1078002</v>
      </c>
      <c r="T138" s="31">
        <v>1040002</v>
      </c>
      <c r="U138" s="31">
        <v>38000</v>
      </c>
    </row>
    <row r="139" spans="1:21" x14ac:dyDescent="0.2">
      <c r="A139" s="32">
        <v>5002175</v>
      </c>
      <c r="B139" s="17" t="s">
        <v>21</v>
      </c>
      <c r="C139" s="18" t="s">
        <v>22</v>
      </c>
      <c r="D139" s="16" t="s">
        <v>786</v>
      </c>
      <c r="E139" s="21" t="s">
        <v>627</v>
      </c>
      <c r="F139" s="22" t="s">
        <v>72</v>
      </c>
      <c r="G139" s="27" t="s">
        <v>78</v>
      </c>
      <c r="H139" s="21" t="s">
        <v>79</v>
      </c>
      <c r="I139" s="21" t="s">
        <v>75</v>
      </c>
      <c r="J139" s="27" t="s">
        <v>76</v>
      </c>
      <c r="K139" s="21" t="s">
        <v>787</v>
      </c>
      <c r="L139" s="25" t="s">
        <v>509</v>
      </c>
      <c r="M139" s="28">
        <v>41753</v>
      </c>
      <c r="N139" s="24">
        <v>45889.319117627303</v>
      </c>
      <c r="O139" s="23">
        <v>45889.319117627303</v>
      </c>
      <c r="P139" s="29">
        <v>5</v>
      </c>
      <c r="Q139" s="21" t="s">
        <v>788</v>
      </c>
      <c r="R139" s="30">
        <v>529000</v>
      </c>
      <c r="S139" s="30">
        <v>529000</v>
      </c>
      <c r="T139" s="31">
        <v>491000</v>
      </c>
      <c r="U139" s="31">
        <v>38000</v>
      </c>
    </row>
    <row r="140" spans="1:21" x14ac:dyDescent="0.2">
      <c r="A140" s="32">
        <v>5479053</v>
      </c>
      <c r="B140" s="17" t="s">
        <v>21</v>
      </c>
      <c r="C140" s="18" t="s">
        <v>22</v>
      </c>
      <c r="D140" s="16" t="s">
        <v>789</v>
      </c>
      <c r="E140" s="21" t="s">
        <v>85</v>
      </c>
      <c r="F140" s="22" t="s">
        <v>72</v>
      </c>
      <c r="G140" s="27" t="s">
        <v>78</v>
      </c>
      <c r="H140" s="21" t="s">
        <v>103</v>
      </c>
      <c r="I140" s="21" t="s">
        <v>75</v>
      </c>
      <c r="J140" s="27" t="s">
        <v>76</v>
      </c>
      <c r="K140" s="21" t="s">
        <v>790</v>
      </c>
      <c r="L140" s="25" t="s">
        <v>509</v>
      </c>
      <c r="M140" s="28">
        <v>42577</v>
      </c>
      <c r="N140" s="24">
        <v>45889.319117627303</v>
      </c>
      <c r="O140" s="23">
        <v>45889.319117627303</v>
      </c>
      <c r="P140" s="29">
        <v>5</v>
      </c>
      <c r="Q140" s="21" t="s">
        <v>791</v>
      </c>
      <c r="R140" s="30">
        <v>1451200</v>
      </c>
      <c r="S140" s="30">
        <v>292000</v>
      </c>
      <c r="T140" s="31">
        <v>255000</v>
      </c>
      <c r="U140" s="31">
        <v>37000</v>
      </c>
    </row>
    <row r="141" spans="1:21" x14ac:dyDescent="0.2">
      <c r="A141" s="33" t="s">
        <v>328</v>
      </c>
      <c r="B141" s="17" t="s">
        <v>21</v>
      </c>
      <c r="C141" s="18" t="s">
        <v>22</v>
      </c>
      <c r="D141" s="16" t="s">
        <v>792</v>
      </c>
      <c r="E141" s="21" t="s">
        <v>48</v>
      </c>
      <c r="F141" s="22" t="s">
        <v>72</v>
      </c>
      <c r="G141" s="27" t="s">
        <v>100</v>
      </c>
      <c r="H141" s="21" t="s">
        <v>101</v>
      </c>
      <c r="I141" s="21" t="s">
        <v>102</v>
      </c>
      <c r="J141" s="27" t="s">
        <v>399</v>
      </c>
      <c r="K141" s="21" t="s">
        <v>793</v>
      </c>
      <c r="L141" s="25" t="s">
        <v>454</v>
      </c>
      <c r="M141" s="28">
        <v>44538</v>
      </c>
      <c r="N141" s="24">
        <v>45902.315110613403</v>
      </c>
      <c r="O141" s="23">
        <v>45978.689578240701</v>
      </c>
      <c r="P141" s="29">
        <v>4</v>
      </c>
      <c r="Q141" s="21" t="s">
        <v>220</v>
      </c>
      <c r="R141" s="30">
        <v>37715</v>
      </c>
      <c r="S141" s="30">
        <v>33389.08</v>
      </c>
      <c r="T141" s="31">
        <v>10636.14</v>
      </c>
      <c r="U141" s="31">
        <v>22752.94</v>
      </c>
    </row>
    <row r="142" spans="1:21" x14ac:dyDescent="0.2">
      <c r="A142" s="32">
        <v>5922099</v>
      </c>
      <c r="B142" s="17" t="s">
        <v>21</v>
      </c>
      <c r="C142" s="18" t="s">
        <v>22</v>
      </c>
      <c r="D142" s="16" t="s">
        <v>794</v>
      </c>
      <c r="E142" s="21" t="s">
        <v>34</v>
      </c>
      <c r="F142" s="22" t="s">
        <v>72</v>
      </c>
      <c r="G142" s="27" t="s">
        <v>73</v>
      </c>
      <c r="H142" s="21" t="s">
        <v>74</v>
      </c>
      <c r="I142" s="21" t="s">
        <v>75</v>
      </c>
      <c r="J142" s="27" t="s">
        <v>76</v>
      </c>
      <c r="K142" s="21" t="s">
        <v>795</v>
      </c>
      <c r="L142" s="25" t="s">
        <v>436</v>
      </c>
      <c r="M142" s="28">
        <v>41743</v>
      </c>
      <c r="N142" s="24">
        <v>45882.301837847197</v>
      </c>
      <c r="O142" s="23">
        <v>45882.301837847197</v>
      </c>
      <c r="P142" s="29">
        <v>5</v>
      </c>
      <c r="Q142" s="21" t="s">
        <v>796</v>
      </c>
      <c r="R142" s="30">
        <v>795219</v>
      </c>
      <c r="S142" s="30">
        <v>795219</v>
      </c>
      <c r="T142" s="31">
        <v>772930.83</v>
      </c>
      <c r="U142" s="31">
        <v>22288.17</v>
      </c>
    </row>
    <row r="143" spans="1:21" x14ac:dyDescent="0.2">
      <c r="A143" s="32">
        <v>6203061</v>
      </c>
      <c r="B143" s="17" t="s">
        <v>21</v>
      </c>
      <c r="C143" s="18" t="s">
        <v>22</v>
      </c>
      <c r="D143" s="16" t="s">
        <v>797</v>
      </c>
      <c r="E143" s="21" t="s">
        <v>233</v>
      </c>
      <c r="F143" s="22" t="s">
        <v>72</v>
      </c>
      <c r="G143" s="27" t="s">
        <v>78</v>
      </c>
      <c r="H143" s="21" t="s">
        <v>798</v>
      </c>
      <c r="I143" s="21" t="s">
        <v>399</v>
      </c>
      <c r="J143" s="27" t="s">
        <v>399</v>
      </c>
      <c r="K143" s="21" t="s">
        <v>799</v>
      </c>
      <c r="L143" s="25" t="s">
        <v>800</v>
      </c>
      <c r="M143" s="28">
        <v>43566</v>
      </c>
      <c r="N143" s="24">
        <v>45903.301089699104</v>
      </c>
      <c r="O143" s="23">
        <v>45903.301089699104</v>
      </c>
      <c r="P143" s="29">
        <v>4</v>
      </c>
      <c r="Q143" s="21" t="s">
        <v>801</v>
      </c>
      <c r="R143" s="30">
        <v>11730200</v>
      </c>
      <c r="S143" s="30">
        <v>8030200</v>
      </c>
      <c r="T143" s="31">
        <v>8012210.8099999996</v>
      </c>
      <c r="U143" s="31">
        <v>17989.190000000399</v>
      </c>
    </row>
    <row r="144" spans="1:21" x14ac:dyDescent="0.2">
      <c r="A144" s="32">
        <v>6272046</v>
      </c>
      <c r="B144" s="17" t="s">
        <v>21</v>
      </c>
      <c r="C144" s="18" t="s">
        <v>22</v>
      </c>
      <c r="D144" s="16" t="s">
        <v>802</v>
      </c>
      <c r="E144" s="21" t="s">
        <v>138</v>
      </c>
      <c r="F144" s="22" t="s">
        <v>106</v>
      </c>
      <c r="G144" s="27" t="s">
        <v>115</v>
      </c>
      <c r="H144" s="21" t="s">
        <v>116</v>
      </c>
      <c r="I144" s="21" t="s">
        <v>108</v>
      </c>
      <c r="J144" s="27" t="s">
        <v>108</v>
      </c>
      <c r="K144" s="21" t="s">
        <v>803</v>
      </c>
      <c r="L144" s="25" t="s">
        <v>436</v>
      </c>
      <c r="M144" s="28">
        <v>43433</v>
      </c>
      <c r="N144" s="24">
        <v>45882.301837847197</v>
      </c>
      <c r="O144" s="23">
        <v>45882.301837847197</v>
      </c>
      <c r="P144" s="29">
        <v>5</v>
      </c>
      <c r="Q144" s="21" t="s">
        <v>804</v>
      </c>
      <c r="R144" s="30">
        <v>124289288</v>
      </c>
      <c r="S144" s="30">
        <v>86762519</v>
      </c>
      <c r="T144" s="31">
        <v>57036664.060000002</v>
      </c>
      <c r="U144" s="31">
        <v>29725854.940000001</v>
      </c>
    </row>
    <row r="145" spans="1:21" x14ac:dyDescent="0.2">
      <c r="A145" s="32">
        <v>5005173</v>
      </c>
      <c r="B145" s="17" t="s">
        <v>21</v>
      </c>
      <c r="C145" s="18" t="s">
        <v>22</v>
      </c>
      <c r="D145" s="16" t="s">
        <v>805</v>
      </c>
      <c r="E145" s="21" t="s">
        <v>94</v>
      </c>
      <c r="F145" s="22" t="s">
        <v>106</v>
      </c>
      <c r="G145" s="27" t="s">
        <v>121</v>
      </c>
      <c r="H145" s="21" t="s">
        <v>122</v>
      </c>
      <c r="I145" s="21" t="s">
        <v>108</v>
      </c>
      <c r="J145" s="27" t="s">
        <v>108</v>
      </c>
      <c r="K145" s="21" t="s">
        <v>806</v>
      </c>
      <c r="L145" s="25" t="s">
        <v>454</v>
      </c>
      <c r="M145" s="28">
        <v>45902</v>
      </c>
      <c r="N145" s="24">
        <v>0</v>
      </c>
      <c r="O145" s="23">
        <v>45902.990719988396</v>
      </c>
      <c r="P145" s="29">
        <v>4</v>
      </c>
      <c r="Q145" s="21" t="s">
        <v>807</v>
      </c>
      <c r="R145" s="30">
        <v>16374029.699999999</v>
      </c>
      <c r="S145" s="30">
        <v>12926000</v>
      </c>
      <c r="T145" s="31">
        <v>0</v>
      </c>
      <c r="U145" s="31">
        <v>12926000</v>
      </c>
    </row>
    <row r="146" spans="1:21" x14ac:dyDescent="0.2">
      <c r="A146" s="32">
        <v>5005161</v>
      </c>
      <c r="B146" s="17" t="s">
        <v>21</v>
      </c>
      <c r="C146" s="18" t="s">
        <v>22</v>
      </c>
      <c r="D146" s="16" t="s">
        <v>808</v>
      </c>
      <c r="E146" s="21" t="s">
        <v>94</v>
      </c>
      <c r="F146" s="22" t="s">
        <v>106</v>
      </c>
      <c r="G146" s="27" t="s">
        <v>121</v>
      </c>
      <c r="H146" s="21" t="s">
        <v>122</v>
      </c>
      <c r="I146" s="21" t="s">
        <v>108</v>
      </c>
      <c r="J146" s="27" t="s">
        <v>108</v>
      </c>
      <c r="K146" s="21" t="s">
        <v>809</v>
      </c>
      <c r="L146" s="25" t="s">
        <v>429</v>
      </c>
      <c r="M146" s="28">
        <v>45526</v>
      </c>
      <c r="N146" s="24">
        <v>45910.313057175903</v>
      </c>
      <c r="O146" s="23">
        <v>45910.313057175903</v>
      </c>
      <c r="P146" s="29">
        <v>4</v>
      </c>
      <c r="Q146" s="21" t="s">
        <v>810</v>
      </c>
      <c r="R146" s="30">
        <v>9271434</v>
      </c>
      <c r="S146" s="30">
        <v>8208000</v>
      </c>
      <c r="T146" s="31">
        <v>18514.21</v>
      </c>
      <c r="U146" s="31">
        <v>8189485.79</v>
      </c>
    </row>
    <row r="147" spans="1:21" x14ac:dyDescent="0.2">
      <c r="A147" s="32">
        <v>5005178</v>
      </c>
      <c r="B147" s="17" t="s">
        <v>21</v>
      </c>
      <c r="C147" s="18" t="s">
        <v>22</v>
      </c>
      <c r="D147" s="16" t="s">
        <v>811</v>
      </c>
      <c r="E147" s="21" t="s">
        <v>85</v>
      </c>
      <c r="F147" s="22" t="s">
        <v>106</v>
      </c>
      <c r="G147" s="27" t="s">
        <v>121</v>
      </c>
      <c r="H147" s="21" t="s">
        <v>122</v>
      </c>
      <c r="I147" s="21" t="s">
        <v>108</v>
      </c>
      <c r="J147" s="27" t="s">
        <v>108</v>
      </c>
      <c r="K147" s="21" t="s">
        <v>812</v>
      </c>
      <c r="L147" s="25" t="s">
        <v>417</v>
      </c>
      <c r="M147" s="28">
        <v>45540</v>
      </c>
      <c r="N147" s="24">
        <v>45870.316692245397</v>
      </c>
      <c r="O147" s="23">
        <v>45870.316692245397</v>
      </c>
      <c r="P147" s="29">
        <v>5</v>
      </c>
      <c r="Q147" s="21" t="s">
        <v>636</v>
      </c>
      <c r="R147" s="30">
        <v>6647803</v>
      </c>
      <c r="S147" s="30">
        <v>5000000</v>
      </c>
      <c r="T147" s="31">
        <v>37202.519999999997</v>
      </c>
      <c r="U147" s="31">
        <v>4962797.4800000004</v>
      </c>
    </row>
    <row r="148" spans="1:21" x14ac:dyDescent="0.2">
      <c r="A148" s="32">
        <v>6084233</v>
      </c>
      <c r="B148" s="17" t="s">
        <v>21</v>
      </c>
      <c r="C148" s="18" t="s">
        <v>22</v>
      </c>
      <c r="D148" s="16" t="s">
        <v>813</v>
      </c>
      <c r="E148" s="21" t="s">
        <v>97</v>
      </c>
      <c r="F148" s="22" t="s">
        <v>106</v>
      </c>
      <c r="G148" s="27" t="s">
        <v>107</v>
      </c>
      <c r="H148" s="21" t="s">
        <v>108</v>
      </c>
      <c r="I148" s="21" t="s">
        <v>399</v>
      </c>
      <c r="J148" s="27" t="s">
        <v>108</v>
      </c>
      <c r="K148" s="21" t="s">
        <v>814</v>
      </c>
      <c r="L148" s="25" t="s">
        <v>432</v>
      </c>
      <c r="M148" s="28">
        <v>43206</v>
      </c>
      <c r="N148" s="24">
        <v>45912.314646990701</v>
      </c>
      <c r="O148" s="23">
        <v>45912.314646990701</v>
      </c>
      <c r="P148" s="29">
        <v>4</v>
      </c>
      <c r="Q148" s="21" t="s">
        <v>815</v>
      </c>
      <c r="R148" s="30">
        <v>14000000</v>
      </c>
      <c r="S148" s="30">
        <v>14000000</v>
      </c>
      <c r="T148" s="31">
        <v>9125325.7599999998</v>
      </c>
      <c r="U148" s="31">
        <v>4874674.24</v>
      </c>
    </row>
    <row r="149" spans="1:21" x14ac:dyDescent="0.2">
      <c r="A149" s="32">
        <v>5135057</v>
      </c>
      <c r="B149" s="17" t="s">
        <v>21</v>
      </c>
      <c r="C149" s="20" t="s">
        <v>329</v>
      </c>
      <c r="D149" s="16" t="s">
        <v>816</v>
      </c>
      <c r="E149" s="21" t="s">
        <v>89</v>
      </c>
      <c r="F149" s="22" t="s">
        <v>106</v>
      </c>
      <c r="G149" s="27" t="s">
        <v>117</v>
      </c>
      <c r="H149" s="21" t="s">
        <v>817</v>
      </c>
      <c r="I149" s="21" t="s">
        <v>108</v>
      </c>
      <c r="J149" s="27" t="s">
        <v>108</v>
      </c>
      <c r="K149" s="21" t="s">
        <v>818</v>
      </c>
      <c r="L149" s="25" t="s">
        <v>450</v>
      </c>
      <c r="M149" s="28">
        <v>45181</v>
      </c>
      <c r="N149" s="24">
        <v>45896.308962534698</v>
      </c>
      <c r="O149" s="23">
        <v>45896.308962534698</v>
      </c>
      <c r="P149" s="29">
        <v>5</v>
      </c>
      <c r="Q149" s="21" t="s">
        <v>819</v>
      </c>
      <c r="R149" s="30">
        <v>9259591</v>
      </c>
      <c r="S149" s="30">
        <v>5410000</v>
      </c>
      <c r="T149" s="31">
        <v>756653.45</v>
      </c>
      <c r="U149" s="31">
        <v>4653346.55</v>
      </c>
    </row>
    <row r="150" spans="1:21" ht="28.5" x14ac:dyDescent="0.2">
      <c r="A150" s="32">
        <v>5920127</v>
      </c>
      <c r="B150" s="17" t="s">
        <v>21</v>
      </c>
      <c r="C150" s="19" t="s">
        <v>330</v>
      </c>
      <c r="D150" s="16" t="s">
        <v>820</v>
      </c>
      <c r="E150" s="21" t="s">
        <v>71</v>
      </c>
      <c r="F150" s="22" t="s">
        <v>106</v>
      </c>
      <c r="G150" s="27" t="s">
        <v>113</v>
      </c>
      <c r="H150" s="21" t="s">
        <v>114</v>
      </c>
      <c r="I150" s="21" t="s">
        <v>108</v>
      </c>
      <c r="J150" s="27" t="s">
        <v>108</v>
      </c>
      <c r="K150" s="21" t="s">
        <v>821</v>
      </c>
      <c r="L150" s="25" t="s">
        <v>501</v>
      </c>
      <c r="M150" s="28">
        <v>40646</v>
      </c>
      <c r="N150" s="24">
        <v>45884.331031678201</v>
      </c>
      <c r="O150" s="23">
        <v>45884.331031678201</v>
      </c>
      <c r="P150" s="29">
        <v>5</v>
      </c>
      <c r="Q150" s="21" t="s">
        <v>822</v>
      </c>
      <c r="R150" s="30">
        <v>5996787.6699999999</v>
      </c>
      <c r="S150" s="30">
        <v>5965500</v>
      </c>
      <c r="T150" s="31">
        <v>1476067</v>
      </c>
      <c r="U150" s="31">
        <v>4489433</v>
      </c>
    </row>
    <row r="151" spans="1:21" x14ac:dyDescent="0.2">
      <c r="A151" s="32">
        <v>5041052</v>
      </c>
      <c r="B151" s="17" t="s">
        <v>21</v>
      </c>
      <c r="C151" s="18" t="s">
        <v>22</v>
      </c>
      <c r="D151" s="16" t="s">
        <v>823</v>
      </c>
      <c r="E151" s="21" t="s">
        <v>83</v>
      </c>
      <c r="F151" s="22" t="s">
        <v>106</v>
      </c>
      <c r="G151" s="27" t="s">
        <v>27</v>
      </c>
      <c r="H151" s="21" t="s">
        <v>824</v>
      </c>
      <c r="I151" s="21" t="s">
        <v>108</v>
      </c>
      <c r="J151" s="27" t="s">
        <v>108</v>
      </c>
      <c r="K151" s="21" t="s">
        <v>825</v>
      </c>
      <c r="L151" s="25" t="s">
        <v>826</v>
      </c>
      <c r="M151" s="28">
        <v>45888</v>
      </c>
      <c r="N151" s="24">
        <v>0</v>
      </c>
      <c r="O151" s="23">
        <v>45888.997319675902</v>
      </c>
      <c r="P151" s="29">
        <v>5</v>
      </c>
      <c r="Q151" s="21" t="s">
        <v>827</v>
      </c>
      <c r="R151" s="30">
        <v>4518243</v>
      </c>
      <c r="S151" s="30">
        <v>4000000</v>
      </c>
      <c r="T151" s="31">
        <v>0</v>
      </c>
      <c r="U151" s="31">
        <v>4000000</v>
      </c>
    </row>
    <row r="152" spans="1:21" x14ac:dyDescent="0.2">
      <c r="A152" s="32">
        <v>5012154</v>
      </c>
      <c r="B152" s="17" t="s">
        <v>21</v>
      </c>
      <c r="C152" s="18" t="s">
        <v>22</v>
      </c>
      <c r="D152" s="16" t="s">
        <v>828</v>
      </c>
      <c r="E152" s="21" t="s">
        <v>94</v>
      </c>
      <c r="F152" s="22" t="s">
        <v>106</v>
      </c>
      <c r="G152" s="27" t="s">
        <v>27</v>
      </c>
      <c r="H152" s="21" t="s">
        <v>120</v>
      </c>
      <c r="I152" s="21" t="s">
        <v>108</v>
      </c>
      <c r="J152" s="27" t="s">
        <v>108</v>
      </c>
      <c r="K152" s="21" t="s">
        <v>829</v>
      </c>
      <c r="L152" s="25" t="s">
        <v>422</v>
      </c>
      <c r="M152" s="28">
        <v>44824</v>
      </c>
      <c r="N152" s="24">
        <v>45875.302203506901</v>
      </c>
      <c r="O152" s="23">
        <v>45875.302203506901</v>
      </c>
      <c r="P152" s="29">
        <v>5</v>
      </c>
      <c r="Q152" s="21" t="s">
        <v>830</v>
      </c>
      <c r="R152" s="30">
        <v>17132569</v>
      </c>
      <c r="S152" s="30">
        <v>10343000</v>
      </c>
      <c r="T152" s="31">
        <v>6715399.0599999996</v>
      </c>
      <c r="U152" s="31">
        <v>3627600.94</v>
      </c>
    </row>
    <row r="153" spans="1:21" x14ac:dyDescent="0.2">
      <c r="A153" s="32">
        <v>6072027</v>
      </c>
      <c r="B153" s="17" t="s">
        <v>21</v>
      </c>
      <c r="C153" s="18" t="s">
        <v>22</v>
      </c>
      <c r="D153" s="16" t="s">
        <v>831</v>
      </c>
      <c r="E153" s="21" t="s">
        <v>235</v>
      </c>
      <c r="F153" s="22" t="s">
        <v>106</v>
      </c>
      <c r="G153" s="27" t="s">
        <v>117</v>
      </c>
      <c r="H153" s="21" t="s">
        <v>119</v>
      </c>
      <c r="I153" s="21" t="s">
        <v>108</v>
      </c>
      <c r="J153" s="27" t="s">
        <v>108</v>
      </c>
      <c r="K153" s="21" t="s">
        <v>832</v>
      </c>
      <c r="L153" s="25" t="s">
        <v>454</v>
      </c>
      <c r="M153" s="28">
        <v>43658</v>
      </c>
      <c r="N153" s="24">
        <v>45902.315110613403</v>
      </c>
      <c r="O153" s="23">
        <v>45902.315110613403</v>
      </c>
      <c r="P153" s="29">
        <v>4</v>
      </c>
      <c r="Q153" s="21" t="s">
        <v>833</v>
      </c>
      <c r="R153" s="30">
        <v>10360589</v>
      </c>
      <c r="S153" s="30">
        <v>8288471.71</v>
      </c>
      <c r="T153" s="31">
        <v>4733082.5999999996</v>
      </c>
      <c r="U153" s="31">
        <v>3555389.11</v>
      </c>
    </row>
    <row r="154" spans="1:21" x14ac:dyDescent="0.2">
      <c r="A154" s="32">
        <v>5012103</v>
      </c>
      <c r="B154" s="17" t="s">
        <v>21</v>
      </c>
      <c r="C154" s="18" t="s">
        <v>22</v>
      </c>
      <c r="D154" s="16" t="s">
        <v>834</v>
      </c>
      <c r="E154" s="21" t="s">
        <v>279</v>
      </c>
      <c r="F154" s="22" t="s">
        <v>106</v>
      </c>
      <c r="G154" s="27" t="s">
        <v>27</v>
      </c>
      <c r="H154" s="21" t="s">
        <v>120</v>
      </c>
      <c r="I154" s="21" t="s">
        <v>108</v>
      </c>
      <c r="J154" s="27" t="s">
        <v>108</v>
      </c>
      <c r="K154" s="21" t="s">
        <v>835</v>
      </c>
      <c r="L154" s="25" t="s">
        <v>450</v>
      </c>
      <c r="M154" s="28">
        <v>40667</v>
      </c>
      <c r="N154" s="24">
        <v>45896.308962534698</v>
      </c>
      <c r="O154" s="23">
        <v>45896.308962534698</v>
      </c>
      <c r="P154" s="29">
        <v>5</v>
      </c>
      <c r="Q154" s="21" t="s">
        <v>836</v>
      </c>
      <c r="R154" s="30">
        <v>4675085</v>
      </c>
      <c r="S154" s="30">
        <v>4134130</v>
      </c>
      <c r="T154" s="31">
        <v>642146.54</v>
      </c>
      <c r="U154" s="31">
        <v>3491983.46</v>
      </c>
    </row>
    <row r="155" spans="1:21" x14ac:dyDescent="0.2">
      <c r="A155" s="33" t="s">
        <v>331</v>
      </c>
      <c r="B155" s="17" t="s">
        <v>21</v>
      </c>
      <c r="C155" s="18" t="s">
        <v>22</v>
      </c>
      <c r="D155" s="16" t="s">
        <v>837</v>
      </c>
      <c r="E155" s="21" t="s">
        <v>25</v>
      </c>
      <c r="F155" s="22" t="s">
        <v>106</v>
      </c>
      <c r="G155" s="27"/>
      <c r="H155" s="21"/>
      <c r="I155" s="21"/>
      <c r="J155" s="27"/>
      <c r="K155" s="21" t="s">
        <v>838</v>
      </c>
      <c r="L155" s="25" t="s">
        <v>501</v>
      </c>
      <c r="M155" s="28">
        <v>45104</v>
      </c>
      <c r="N155" s="24">
        <v>45884.331031678201</v>
      </c>
      <c r="O155" s="23">
        <v>45884.331031678201</v>
      </c>
      <c r="P155" s="29">
        <v>5</v>
      </c>
      <c r="Q155" s="21" t="s">
        <v>211</v>
      </c>
      <c r="R155" s="30">
        <v>3472000</v>
      </c>
      <c r="S155" s="30">
        <v>3472000</v>
      </c>
      <c r="T155" s="31">
        <v>14831.93</v>
      </c>
      <c r="U155" s="31">
        <v>3457168.07</v>
      </c>
    </row>
    <row r="156" spans="1:21" ht="28.5" x14ac:dyDescent="0.2">
      <c r="A156" s="32">
        <v>5937106</v>
      </c>
      <c r="B156" s="17" t="s">
        <v>21</v>
      </c>
      <c r="C156" s="19" t="s">
        <v>332</v>
      </c>
      <c r="D156" s="16" t="s">
        <v>839</v>
      </c>
      <c r="E156" s="21" t="s">
        <v>34</v>
      </c>
      <c r="F156" s="22" t="s">
        <v>106</v>
      </c>
      <c r="G156" s="27" t="s">
        <v>121</v>
      </c>
      <c r="H156" s="21" t="s">
        <v>124</v>
      </c>
      <c r="I156" s="21" t="s">
        <v>108</v>
      </c>
      <c r="J156" s="27" t="s">
        <v>108</v>
      </c>
      <c r="K156" s="21" t="s">
        <v>840</v>
      </c>
      <c r="L156" s="25" t="s">
        <v>501</v>
      </c>
      <c r="M156" s="28">
        <v>39037</v>
      </c>
      <c r="N156" s="24">
        <v>45884.331031678201</v>
      </c>
      <c r="O156" s="23">
        <v>45884.331031678201</v>
      </c>
      <c r="P156" s="29">
        <v>5</v>
      </c>
      <c r="Q156" s="21" t="s">
        <v>841</v>
      </c>
      <c r="R156" s="30">
        <v>11152000</v>
      </c>
      <c r="S156" s="30">
        <v>9872865</v>
      </c>
      <c r="T156" s="31">
        <v>6430533.5300000003</v>
      </c>
      <c r="U156" s="31">
        <v>3442331.47</v>
      </c>
    </row>
    <row r="157" spans="1:21" x14ac:dyDescent="0.2">
      <c r="A157" s="32">
        <v>6084311</v>
      </c>
      <c r="B157" s="17" t="s">
        <v>21</v>
      </c>
      <c r="C157" s="18" t="s">
        <v>22</v>
      </c>
      <c r="D157" s="16" t="s">
        <v>842</v>
      </c>
      <c r="E157" s="21" t="s">
        <v>126</v>
      </c>
      <c r="F157" s="22" t="s">
        <v>106</v>
      </c>
      <c r="G157" s="27" t="s">
        <v>107</v>
      </c>
      <c r="H157" s="21" t="s">
        <v>108</v>
      </c>
      <c r="I157" s="21" t="s">
        <v>399</v>
      </c>
      <c r="J157" s="27" t="s">
        <v>108</v>
      </c>
      <c r="K157" s="21" t="s">
        <v>843</v>
      </c>
      <c r="L157" s="25" t="s">
        <v>501</v>
      </c>
      <c r="M157" s="28">
        <v>45512</v>
      </c>
      <c r="N157" s="24">
        <v>45884.331031678201</v>
      </c>
      <c r="O157" s="23">
        <v>45884.331031678201</v>
      </c>
      <c r="P157" s="29">
        <v>5</v>
      </c>
      <c r="Q157" s="21" t="s">
        <v>636</v>
      </c>
      <c r="R157" s="30">
        <v>3300000</v>
      </c>
      <c r="S157" s="30">
        <v>3300000</v>
      </c>
      <c r="T157" s="31">
        <v>18233.02</v>
      </c>
      <c r="U157" s="31">
        <v>3281766.98</v>
      </c>
    </row>
    <row r="158" spans="1:21" x14ac:dyDescent="0.2">
      <c r="A158" s="32">
        <v>5314014</v>
      </c>
      <c r="B158" s="17" t="s">
        <v>21</v>
      </c>
      <c r="C158" s="18" t="s">
        <v>22</v>
      </c>
      <c r="D158" s="16" t="s">
        <v>844</v>
      </c>
      <c r="E158" s="21" t="s">
        <v>83</v>
      </c>
      <c r="F158" s="22" t="s">
        <v>106</v>
      </c>
      <c r="G158" s="27" t="s">
        <v>121</v>
      </c>
      <c r="H158" s="21" t="s">
        <v>845</v>
      </c>
      <c r="I158" s="21" t="s">
        <v>108</v>
      </c>
      <c r="J158" s="27" t="s">
        <v>108</v>
      </c>
      <c r="K158" s="21" t="s">
        <v>846</v>
      </c>
      <c r="L158" s="25" t="s">
        <v>847</v>
      </c>
      <c r="M158" s="28">
        <v>45911</v>
      </c>
      <c r="N158" s="24">
        <v>0</v>
      </c>
      <c r="O158" s="23">
        <v>46008.855185879598</v>
      </c>
      <c r="P158" s="29">
        <v>4</v>
      </c>
      <c r="Q158" s="21" t="s">
        <v>433</v>
      </c>
      <c r="R158" s="30">
        <v>6500860.4000000004</v>
      </c>
      <c r="S158" s="30">
        <v>3000000</v>
      </c>
      <c r="T158" s="31">
        <v>0</v>
      </c>
      <c r="U158" s="31">
        <v>3000000</v>
      </c>
    </row>
    <row r="159" spans="1:21" x14ac:dyDescent="0.2">
      <c r="A159" s="32">
        <v>6511001</v>
      </c>
      <c r="B159" s="17" t="s">
        <v>21</v>
      </c>
      <c r="C159" s="18" t="s">
        <v>22</v>
      </c>
      <c r="D159" s="16" t="s">
        <v>848</v>
      </c>
      <c r="E159" s="21" t="s">
        <v>849</v>
      </c>
      <c r="F159" s="22" t="s">
        <v>106</v>
      </c>
      <c r="G159" s="27" t="s">
        <v>115</v>
      </c>
      <c r="H159" s="21" t="s">
        <v>850</v>
      </c>
      <c r="I159" s="21" t="s">
        <v>108</v>
      </c>
      <c r="J159" s="27" t="s">
        <v>108</v>
      </c>
      <c r="K159" s="21" t="s">
        <v>851</v>
      </c>
      <c r="L159" s="25" t="s">
        <v>422</v>
      </c>
      <c r="M159" s="28">
        <v>45012</v>
      </c>
      <c r="N159" s="24">
        <v>45875.302203506901</v>
      </c>
      <c r="O159" s="23">
        <v>45875.302203506901</v>
      </c>
      <c r="P159" s="29">
        <v>5</v>
      </c>
      <c r="Q159" s="21" t="s">
        <v>852</v>
      </c>
      <c r="R159" s="30">
        <v>4000000</v>
      </c>
      <c r="S159" s="30">
        <v>3000000</v>
      </c>
      <c r="T159" s="31">
        <v>275711.65000000002</v>
      </c>
      <c r="U159" s="31">
        <v>2724288.35</v>
      </c>
    </row>
    <row r="160" spans="1:21" x14ac:dyDescent="0.2">
      <c r="A160" s="32">
        <v>5005185</v>
      </c>
      <c r="B160" s="17" t="s">
        <v>21</v>
      </c>
      <c r="C160" s="18" t="s">
        <v>22</v>
      </c>
      <c r="D160" s="16" t="s">
        <v>853</v>
      </c>
      <c r="E160" s="21" t="s">
        <v>854</v>
      </c>
      <c r="F160" s="22" t="s">
        <v>106</v>
      </c>
      <c r="G160" s="27" t="s">
        <v>121</v>
      </c>
      <c r="H160" s="21" t="s">
        <v>122</v>
      </c>
      <c r="I160" s="21" t="s">
        <v>108</v>
      </c>
      <c r="J160" s="27" t="s">
        <v>108</v>
      </c>
      <c r="K160" s="21" t="s">
        <v>855</v>
      </c>
      <c r="L160" s="25" t="s">
        <v>856</v>
      </c>
      <c r="M160" s="28">
        <v>45918</v>
      </c>
      <c r="N160" s="24">
        <v>0</v>
      </c>
      <c r="O160" s="23">
        <v>45918.757886724503</v>
      </c>
      <c r="P160" s="29">
        <v>4</v>
      </c>
      <c r="Q160" s="21" t="s">
        <v>857</v>
      </c>
      <c r="R160" s="30">
        <v>2500000</v>
      </c>
      <c r="S160" s="30">
        <v>2000000</v>
      </c>
      <c r="T160" s="31">
        <v>0</v>
      </c>
      <c r="U160" s="31">
        <v>2000000</v>
      </c>
    </row>
    <row r="161" spans="1:21" x14ac:dyDescent="0.2">
      <c r="A161" s="32">
        <v>5124039</v>
      </c>
      <c r="B161" s="17" t="s">
        <v>21</v>
      </c>
      <c r="C161" s="18" t="s">
        <v>22</v>
      </c>
      <c r="D161" s="16" t="s">
        <v>858</v>
      </c>
      <c r="E161" s="21" t="s">
        <v>97</v>
      </c>
      <c r="F161" s="22" t="s">
        <v>106</v>
      </c>
      <c r="G161" s="27" t="s">
        <v>121</v>
      </c>
      <c r="H161" s="21" t="s">
        <v>859</v>
      </c>
      <c r="I161" s="21" t="s">
        <v>108</v>
      </c>
      <c r="J161" s="27" t="s">
        <v>108</v>
      </c>
      <c r="K161" s="21" t="s">
        <v>860</v>
      </c>
      <c r="L161" s="25" t="s">
        <v>454</v>
      </c>
      <c r="M161" s="28">
        <v>45902</v>
      </c>
      <c r="N161" s="24">
        <v>0</v>
      </c>
      <c r="O161" s="23">
        <v>45902.995021724499</v>
      </c>
      <c r="P161" s="29">
        <v>4</v>
      </c>
      <c r="Q161" s="21" t="s">
        <v>655</v>
      </c>
      <c r="R161" s="30">
        <v>6282905</v>
      </c>
      <c r="S161" s="30">
        <v>1996000</v>
      </c>
      <c r="T161" s="31">
        <v>0</v>
      </c>
      <c r="U161" s="31">
        <v>1996000</v>
      </c>
    </row>
    <row r="162" spans="1:21" x14ac:dyDescent="0.2">
      <c r="A162" s="32">
        <v>6084297</v>
      </c>
      <c r="B162" s="17" t="s">
        <v>21</v>
      </c>
      <c r="C162" s="18" t="s">
        <v>22</v>
      </c>
      <c r="D162" s="16" t="s">
        <v>861</v>
      </c>
      <c r="E162" s="21" t="s">
        <v>126</v>
      </c>
      <c r="F162" s="22" t="s">
        <v>106</v>
      </c>
      <c r="G162" s="27" t="s">
        <v>107</v>
      </c>
      <c r="H162" s="21" t="s">
        <v>108</v>
      </c>
      <c r="I162" s="21" t="s">
        <v>399</v>
      </c>
      <c r="J162" s="27" t="s">
        <v>108</v>
      </c>
      <c r="K162" s="21" t="s">
        <v>862</v>
      </c>
      <c r="L162" s="25" t="s">
        <v>412</v>
      </c>
      <c r="M162" s="28">
        <v>45177</v>
      </c>
      <c r="N162" s="24">
        <v>45919.3023109606</v>
      </c>
      <c r="O162" s="23">
        <v>45919.3023109606</v>
      </c>
      <c r="P162" s="29">
        <v>4</v>
      </c>
      <c r="Q162" s="21" t="s">
        <v>636</v>
      </c>
      <c r="R162" s="30">
        <v>2240000</v>
      </c>
      <c r="S162" s="30">
        <v>2240000</v>
      </c>
      <c r="T162" s="31">
        <v>283191.96999999997</v>
      </c>
      <c r="U162" s="31">
        <v>1956808.03</v>
      </c>
    </row>
    <row r="163" spans="1:21" x14ac:dyDescent="0.2">
      <c r="A163" s="32">
        <v>5041051</v>
      </c>
      <c r="B163" s="17" t="s">
        <v>21</v>
      </c>
      <c r="C163" s="18" t="s">
        <v>22</v>
      </c>
      <c r="D163" s="16" t="s">
        <v>863</v>
      </c>
      <c r="E163" s="21" t="s">
        <v>85</v>
      </c>
      <c r="F163" s="22" t="s">
        <v>106</v>
      </c>
      <c r="G163" s="27" t="s">
        <v>27</v>
      </c>
      <c r="H163" s="21" t="s">
        <v>824</v>
      </c>
      <c r="I163" s="21" t="s">
        <v>108</v>
      </c>
      <c r="J163" s="27" t="s">
        <v>108</v>
      </c>
      <c r="K163" s="21" t="s">
        <v>864</v>
      </c>
      <c r="L163" s="25" t="s">
        <v>847</v>
      </c>
      <c r="M163" s="28">
        <v>45911</v>
      </c>
      <c r="N163" s="24">
        <v>0</v>
      </c>
      <c r="O163" s="23">
        <v>45911.789660648203</v>
      </c>
      <c r="P163" s="29">
        <v>4</v>
      </c>
      <c r="Q163" s="21" t="s">
        <v>636</v>
      </c>
      <c r="R163" s="30">
        <v>1928000</v>
      </c>
      <c r="S163" s="30">
        <v>1928000</v>
      </c>
      <c r="T163" s="31">
        <v>0</v>
      </c>
      <c r="U163" s="31">
        <v>1928000</v>
      </c>
    </row>
    <row r="164" spans="1:21" x14ac:dyDescent="0.2">
      <c r="A164" s="32">
        <v>5101032</v>
      </c>
      <c r="B164" s="17" t="s">
        <v>21</v>
      </c>
      <c r="C164" s="18" t="s">
        <v>22</v>
      </c>
      <c r="D164" s="16" t="s">
        <v>865</v>
      </c>
      <c r="E164" s="21" t="s">
        <v>83</v>
      </c>
      <c r="F164" s="22" t="s">
        <v>106</v>
      </c>
      <c r="G164" s="27" t="s">
        <v>27</v>
      </c>
      <c r="H164" s="21" t="s">
        <v>866</v>
      </c>
      <c r="I164" s="21" t="s">
        <v>108</v>
      </c>
      <c r="J164" s="27" t="s">
        <v>108</v>
      </c>
      <c r="K164" s="21" t="s">
        <v>867</v>
      </c>
      <c r="L164" s="25" t="s">
        <v>454</v>
      </c>
      <c r="M164" s="28">
        <v>45902</v>
      </c>
      <c r="N164" s="24">
        <v>0</v>
      </c>
      <c r="O164" s="23">
        <v>45902.990818171304</v>
      </c>
      <c r="P164" s="29">
        <v>4</v>
      </c>
      <c r="Q164" s="21" t="s">
        <v>433</v>
      </c>
      <c r="R164" s="30">
        <v>2875000</v>
      </c>
      <c r="S164" s="30">
        <v>1700000</v>
      </c>
      <c r="T164" s="31">
        <v>0</v>
      </c>
      <c r="U164" s="31">
        <v>1700000</v>
      </c>
    </row>
    <row r="165" spans="1:21" x14ac:dyDescent="0.2">
      <c r="A165" s="32">
        <v>6084210</v>
      </c>
      <c r="B165" s="17" t="s">
        <v>21</v>
      </c>
      <c r="C165" s="18" t="s">
        <v>22</v>
      </c>
      <c r="D165" s="16" t="s">
        <v>868</v>
      </c>
      <c r="E165" s="21" t="s">
        <v>85</v>
      </c>
      <c r="F165" s="22" t="s">
        <v>106</v>
      </c>
      <c r="G165" s="27" t="s">
        <v>107</v>
      </c>
      <c r="H165" s="21" t="s">
        <v>108</v>
      </c>
      <c r="I165" s="21" t="s">
        <v>399</v>
      </c>
      <c r="J165" s="27" t="s">
        <v>108</v>
      </c>
      <c r="K165" s="21" t="s">
        <v>869</v>
      </c>
      <c r="L165" s="25" t="s">
        <v>412</v>
      </c>
      <c r="M165" s="28">
        <v>42944</v>
      </c>
      <c r="N165" s="24">
        <v>45919.3023109606</v>
      </c>
      <c r="O165" s="23">
        <v>45919.3023109606</v>
      </c>
      <c r="P165" s="29">
        <v>4</v>
      </c>
      <c r="Q165" s="21" t="s">
        <v>870</v>
      </c>
      <c r="R165" s="30">
        <v>20478000</v>
      </c>
      <c r="S165" s="30">
        <v>20478000</v>
      </c>
      <c r="T165" s="31">
        <v>18933498.84</v>
      </c>
      <c r="U165" s="31">
        <v>1544501.16</v>
      </c>
    </row>
    <row r="166" spans="1:21" x14ac:dyDescent="0.2">
      <c r="A166" s="32">
        <v>5928125</v>
      </c>
      <c r="B166" s="17" t="s">
        <v>21</v>
      </c>
      <c r="C166" s="18" t="s">
        <v>22</v>
      </c>
      <c r="D166" s="16" t="s">
        <v>871</v>
      </c>
      <c r="E166" s="21" t="s">
        <v>38</v>
      </c>
      <c r="F166" s="22" t="s">
        <v>106</v>
      </c>
      <c r="G166" s="27" t="s">
        <v>117</v>
      </c>
      <c r="H166" s="21" t="s">
        <v>131</v>
      </c>
      <c r="I166" s="21" t="s">
        <v>108</v>
      </c>
      <c r="J166" s="27" t="s">
        <v>108</v>
      </c>
      <c r="K166" s="21" t="s">
        <v>872</v>
      </c>
      <c r="L166" s="25" t="s">
        <v>436</v>
      </c>
      <c r="M166" s="28">
        <v>42089</v>
      </c>
      <c r="N166" s="24">
        <v>45882.301837847197</v>
      </c>
      <c r="O166" s="23">
        <v>45882.301837847197</v>
      </c>
      <c r="P166" s="29">
        <v>5</v>
      </c>
      <c r="Q166" s="21" t="s">
        <v>873</v>
      </c>
      <c r="R166" s="30">
        <v>19331825.899999999</v>
      </c>
      <c r="S166" s="30">
        <v>15875198.5</v>
      </c>
      <c r="T166" s="31">
        <v>14425832.140000001</v>
      </c>
      <c r="U166" s="31">
        <v>1449366.36</v>
      </c>
    </row>
    <row r="167" spans="1:21" x14ac:dyDescent="0.2">
      <c r="A167" s="32">
        <v>5434027</v>
      </c>
      <c r="B167" s="17" t="s">
        <v>21</v>
      </c>
      <c r="C167" s="18" t="s">
        <v>22</v>
      </c>
      <c r="D167" s="16" t="s">
        <v>874</v>
      </c>
      <c r="E167" s="21" t="s">
        <v>97</v>
      </c>
      <c r="F167" s="22" t="s">
        <v>106</v>
      </c>
      <c r="G167" s="27" t="s">
        <v>117</v>
      </c>
      <c r="H167" s="21" t="s">
        <v>132</v>
      </c>
      <c r="I167" s="21" t="s">
        <v>108</v>
      </c>
      <c r="J167" s="27" t="s">
        <v>108</v>
      </c>
      <c r="K167" s="21" t="s">
        <v>875</v>
      </c>
      <c r="L167" s="25" t="s">
        <v>450</v>
      </c>
      <c r="M167" s="28">
        <v>45387</v>
      </c>
      <c r="N167" s="24">
        <v>45896.308962534698</v>
      </c>
      <c r="O167" s="23">
        <v>45896.308962534698</v>
      </c>
      <c r="P167" s="29">
        <v>5</v>
      </c>
      <c r="Q167" s="21" t="s">
        <v>655</v>
      </c>
      <c r="R167" s="30">
        <v>3187571.6</v>
      </c>
      <c r="S167" s="30">
        <v>1605000</v>
      </c>
      <c r="T167" s="31">
        <v>169864.75</v>
      </c>
      <c r="U167" s="31">
        <v>1435135.25</v>
      </c>
    </row>
    <row r="168" spans="1:21" x14ac:dyDescent="0.2">
      <c r="A168" s="32">
        <v>5051008</v>
      </c>
      <c r="B168" s="17" t="s">
        <v>21</v>
      </c>
      <c r="C168" s="18" t="s">
        <v>22</v>
      </c>
      <c r="D168" s="16" t="s">
        <v>876</v>
      </c>
      <c r="E168" s="21" t="s">
        <v>85</v>
      </c>
      <c r="F168" s="22" t="s">
        <v>106</v>
      </c>
      <c r="G168" s="27" t="s">
        <v>125</v>
      </c>
      <c r="H168" s="21" t="s">
        <v>877</v>
      </c>
      <c r="I168" s="21" t="s">
        <v>108</v>
      </c>
      <c r="J168" s="27" t="s">
        <v>108</v>
      </c>
      <c r="K168" s="21" t="s">
        <v>878</v>
      </c>
      <c r="L168" s="25" t="s">
        <v>879</v>
      </c>
      <c r="M168" s="28">
        <v>45908</v>
      </c>
      <c r="N168" s="24">
        <v>0</v>
      </c>
      <c r="O168" s="23">
        <v>45908.817826157399</v>
      </c>
      <c r="P168" s="29">
        <v>4</v>
      </c>
      <c r="Q168" s="21" t="s">
        <v>636</v>
      </c>
      <c r="R168" s="30">
        <v>1780700</v>
      </c>
      <c r="S168" s="30">
        <v>1206000</v>
      </c>
      <c r="T168" s="31">
        <v>0</v>
      </c>
      <c r="U168" s="31">
        <v>1206000</v>
      </c>
    </row>
    <row r="169" spans="1:21" x14ac:dyDescent="0.2">
      <c r="A169" s="32">
        <v>5050046</v>
      </c>
      <c r="B169" s="17" t="s">
        <v>21</v>
      </c>
      <c r="C169" s="18" t="s">
        <v>22</v>
      </c>
      <c r="D169" s="16" t="s">
        <v>880</v>
      </c>
      <c r="E169" s="21" t="s">
        <v>89</v>
      </c>
      <c r="F169" s="22" t="s">
        <v>106</v>
      </c>
      <c r="G169" s="27" t="s">
        <v>27</v>
      </c>
      <c r="H169" s="21" t="s">
        <v>881</v>
      </c>
      <c r="I169" s="21" t="s">
        <v>108</v>
      </c>
      <c r="J169" s="27" t="s">
        <v>108</v>
      </c>
      <c r="K169" s="21" t="s">
        <v>882</v>
      </c>
      <c r="L169" s="25" t="s">
        <v>454</v>
      </c>
      <c r="M169" s="28">
        <v>43479</v>
      </c>
      <c r="N169" s="24">
        <v>45902.315110613403</v>
      </c>
      <c r="O169" s="23">
        <v>45973.412859062497</v>
      </c>
      <c r="P169" s="29">
        <v>4</v>
      </c>
      <c r="Q169" s="21" t="s">
        <v>883</v>
      </c>
      <c r="R169" s="30">
        <v>5480249.2300000004</v>
      </c>
      <c r="S169" s="30">
        <v>2002818</v>
      </c>
      <c r="T169" s="31">
        <v>870813.63</v>
      </c>
      <c r="U169" s="31">
        <v>1132004.3700000001</v>
      </c>
    </row>
    <row r="170" spans="1:21" x14ac:dyDescent="0.2">
      <c r="A170" s="32">
        <v>5309020</v>
      </c>
      <c r="B170" s="17" t="s">
        <v>21</v>
      </c>
      <c r="C170" s="18" t="s">
        <v>22</v>
      </c>
      <c r="D170" s="16" t="s">
        <v>884</v>
      </c>
      <c r="E170" s="21" t="s">
        <v>97</v>
      </c>
      <c r="F170" s="22" t="s">
        <v>106</v>
      </c>
      <c r="G170" s="27" t="s">
        <v>121</v>
      </c>
      <c r="H170" s="21" t="s">
        <v>885</v>
      </c>
      <c r="I170" s="21" t="s">
        <v>108</v>
      </c>
      <c r="J170" s="27" t="s">
        <v>108</v>
      </c>
      <c r="K170" s="21" t="s">
        <v>886</v>
      </c>
      <c r="L170" s="25" t="s">
        <v>501</v>
      </c>
      <c r="M170" s="28">
        <v>45884</v>
      </c>
      <c r="N170" s="24">
        <v>0</v>
      </c>
      <c r="O170" s="23">
        <v>45884.573015624999</v>
      </c>
      <c r="P170" s="29">
        <v>5</v>
      </c>
      <c r="Q170" s="21" t="s">
        <v>655</v>
      </c>
      <c r="R170" s="30">
        <v>1403384</v>
      </c>
      <c r="S170" s="30">
        <v>1122688</v>
      </c>
      <c r="T170" s="31">
        <v>0</v>
      </c>
      <c r="U170" s="31">
        <v>1122688</v>
      </c>
    </row>
    <row r="171" spans="1:21" ht="28.5" x14ac:dyDescent="0.2">
      <c r="A171" s="32">
        <v>6364028</v>
      </c>
      <c r="B171" s="17" t="s">
        <v>21</v>
      </c>
      <c r="C171" s="19" t="s">
        <v>333</v>
      </c>
      <c r="D171" s="16" t="s">
        <v>887</v>
      </c>
      <c r="E171" s="21" t="s">
        <v>83</v>
      </c>
      <c r="F171" s="22" t="s">
        <v>106</v>
      </c>
      <c r="G171" s="27" t="s">
        <v>113</v>
      </c>
      <c r="H171" s="21" t="s">
        <v>888</v>
      </c>
      <c r="I171" s="21" t="s">
        <v>108</v>
      </c>
      <c r="J171" s="27" t="s">
        <v>399</v>
      </c>
      <c r="K171" s="21" t="s">
        <v>889</v>
      </c>
      <c r="L171" s="25" t="s">
        <v>436</v>
      </c>
      <c r="M171" s="28">
        <v>45428</v>
      </c>
      <c r="N171" s="24">
        <v>45882.301837847197</v>
      </c>
      <c r="O171" s="23">
        <v>45882.301837847197</v>
      </c>
      <c r="P171" s="29">
        <v>5</v>
      </c>
      <c r="Q171" s="21" t="s">
        <v>827</v>
      </c>
      <c r="R171" s="30">
        <v>1694351</v>
      </c>
      <c r="S171" s="30">
        <v>1500000</v>
      </c>
      <c r="T171" s="31">
        <v>435097.99</v>
      </c>
      <c r="U171" s="31">
        <v>1064902.01</v>
      </c>
    </row>
    <row r="172" spans="1:21" x14ac:dyDescent="0.2">
      <c r="A172" s="32">
        <v>5005155</v>
      </c>
      <c r="B172" s="17" t="s">
        <v>21</v>
      </c>
      <c r="C172" s="18" t="s">
        <v>22</v>
      </c>
      <c r="D172" s="16" t="s">
        <v>890</v>
      </c>
      <c r="E172" s="21" t="s">
        <v>85</v>
      </c>
      <c r="F172" s="22" t="s">
        <v>106</v>
      </c>
      <c r="G172" s="27" t="s">
        <v>121</v>
      </c>
      <c r="H172" s="21" t="s">
        <v>122</v>
      </c>
      <c r="I172" s="21" t="s">
        <v>108</v>
      </c>
      <c r="J172" s="27" t="s">
        <v>108</v>
      </c>
      <c r="K172" s="21" t="s">
        <v>891</v>
      </c>
      <c r="L172" s="25" t="s">
        <v>450</v>
      </c>
      <c r="M172" s="28">
        <v>43493</v>
      </c>
      <c r="N172" s="24">
        <v>45896.308962534698</v>
      </c>
      <c r="O172" s="23">
        <v>45919.441449652797</v>
      </c>
      <c r="P172" s="29">
        <v>5</v>
      </c>
      <c r="Q172" s="21" t="s">
        <v>892</v>
      </c>
      <c r="R172" s="30">
        <v>9713093</v>
      </c>
      <c r="S172" s="30">
        <v>8599000</v>
      </c>
      <c r="T172" s="31">
        <v>7573363.8099999996</v>
      </c>
      <c r="U172" s="31">
        <v>1025636.19</v>
      </c>
    </row>
    <row r="173" spans="1:21" x14ac:dyDescent="0.2">
      <c r="A173" s="32">
        <v>5937124</v>
      </c>
      <c r="B173" s="17" t="s">
        <v>21</v>
      </c>
      <c r="C173" s="18" t="s">
        <v>22</v>
      </c>
      <c r="D173" s="16" t="s">
        <v>893</v>
      </c>
      <c r="E173" s="21" t="s">
        <v>38</v>
      </c>
      <c r="F173" s="22" t="s">
        <v>106</v>
      </c>
      <c r="G173" s="27" t="s">
        <v>121</v>
      </c>
      <c r="H173" s="21" t="s">
        <v>124</v>
      </c>
      <c r="I173" s="21" t="s">
        <v>108</v>
      </c>
      <c r="J173" s="27" t="s">
        <v>108</v>
      </c>
      <c r="K173" s="21" t="s">
        <v>894</v>
      </c>
      <c r="L173" s="25" t="s">
        <v>470</v>
      </c>
      <c r="M173" s="28">
        <v>39980</v>
      </c>
      <c r="N173" s="24">
        <v>45877.3043632755</v>
      </c>
      <c r="O173" s="23">
        <v>45877.3043632755</v>
      </c>
      <c r="P173" s="29">
        <v>5</v>
      </c>
      <c r="Q173" s="21" t="s">
        <v>895</v>
      </c>
      <c r="R173" s="30">
        <v>12300280</v>
      </c>
      <c r="S173" s="30">
        <v>10889438</v>
      </c>
      <c r="T173" s="31">
        <v>9898955.4199999999</v>
      </c>
      <c r="U173" s="31">
        <v>990482.58</v>
      </c>
    </row>
    <row r="174" spans="1:21" ht="28.5" x14ac:dyDescent="0.2">
      <c r="A174" s="32">
        <v>5920118</v>
      </c>
      <c r="B174" s="17" t="s">
        <v>21</v>
      </c>
      <c r="C174" s="19" t="s">
        <v>334</v>
      </c>
      <c r="D174" s="16" t="s">
        <v>896</v>
      </c>
      <c r="E174" s="21" t="s">
        <v>71</v>
      </c>
      <c r="F174" s="22" t="s">
        <v>106</v>
      </c>
      <c r="G174" s="27" t="s">
        <v>113</v>
      </c>
      <c r="H174" s="21" t="s">
        <v>114</v>
      </c>
      <c r="I174" s="21" t="s">
        <v>108</v>
      </c>
      <c r="J174" s="27" t="s">
        <v>108</v>
      </c>
      <c r="K174" s="21" t="s">
        <v>897</v>
      </c>
      <c r="L174" s="25" t="s">
        <v>470</v>
      </c>
      <c r="M174" s="28">
        <v>41009</v>
      </c>
      <c r="N174" s="24">
        <v>45877.3043632755</v>
      </c>
      <c r="O174" s="23">
        <v>45877.3043632755</v>
      </c>
      <c r="P174" s="29">
        <v>5</v>
      </c>
      <c r="Q174" s="21" t="s">
        <v>898</v>
      </c>
      <c r="R174" s="30">
        <v>2800000</v>
      </c>
      <c r="S174" s="30">
        <v>2800000</v>
      </c>
      <c r="T174" s="31">
        <v>1825335.59</v>
      </c>
      <c r="U174" s="31">
        <v>974664.41</v>
      </c>
    </row>
    <row r="175" spans="1:21" x14ac:dyDescent="0.2">
      <c r="A175" s="32">
        <v>5005177</v>
      </c>
      <c r="B175" s="17" t="s">
        <v>21</v>
      </c>
      <c r="C175" s="18" t="s">
        <v>22</v>
      </c>
      <c r="D175" s="16" t="s">
        <v>899</v>
      </c>
      <c r="E175" s="21" t="s">
        <v>97</v>
      </c>
      <c r="F175" s="22" t="s">
        <v>106</v>
      </c>
      <c r="G175" s="27" t="s">
        <v>121</v>
      </c>
      <c r="H175" s="21" t="s">
        <v>122</v>
      </c>
      <c r="I175" s="21" t="s">
        <v>108</v>
      </c>
      <c r="J175" s="27" t="s">
        <v>108</v>
      </c>
      <c r="K175" s="21" t="s">
        <v>900</v>
      </c>
      <c r="L175" s="25" t="s">
        <v>470</v>
      </c>
      <c r="M175" s="28">
        <v>45877</v>
      </c>
      <c r="N175" s="24">
        <v>0</v>
      </c>
      <c r="O175" s="23">
        <v>45877.993486458297</v>
      </c>
      <c r="P175" s="29">
        <v>5</v>
      </c>
      <c r="Q175" s="21" t="s">
        <v>655</v>
      </c>
      <c r="R175" s="30">
        <v>1108951</v>
      </c>
      <c r="S175" s="30">
        <v>958736</v>
      </c>
      <c r="T175" s="31">
        <v>0</v>
      </c>
      <c r="U175" s="31">
        <v>958736</v>
      </c>
    </row>
    <row r="176" spans="1:21" ht="28.5" x14ac:dyDescent="0.2">
      <c r="A176" s="32">
        <v>5920135</v>
      </c>
      <c r="B176" s="17" t="s">
        <v>21</v>
      </c>
      <c r="C176" s="19" t="s">
        <v>330</v>
      </c>
      <c r="D176" s="16" t="s">
        <v>901</v>
      </c>
      <c r="E176" s="21" t="s">
        <v>902</v>
      </c>
      <c r="F176" s="22" t="s">
        <v>106</v>
      </c>
      <c r="G176" s="27" t="s">
        <v>113</v>
      </c>
      <c r="H176" s="21" t="s">
        <v>114</v>
      </c>
      <c r="I176" s="21" t="s">
        <v>108</v>
      </c>
      <c r="J176" s="27" t="s">
        <v>108</v>
      </c>
      <c r="K176" s="21" t="s">
        <v>903</v>
      </c>
      <c r="L176" s="25" t="s">
        <v>417</v>
      </c>
      <c r="M176" s="28">
        <v>41009</v>
      </c>
      <c r="N176" s="24">
        <v>45870.316692245397</v>
      </c>
      <c r="O176" s="23">
        <v>45870.316692245397</v>
      </c>
      <c r="P176" s="29">
        <v>5</v>
      </c>
      <c r="Q176" s="21" t="s">
        <v>904</v>
      </c>
      <c r="R176" s="30">
        <v>4497000</v>
      </c>
      <c r="S176" s="30">
        <v>3981194</v>
      </c>
      <c r="T176" s="31">
        <v>3060765.85</v>
      </c>
      <c r="U176" s="31">
        <v>920428.15</v>
      </c>
    </row>
    <row r="177" spans="1:21" x14ac:dyDescent="0.2">
      <c r="A177" s="32">
        <v>5213078</v>
      </c>
      <c r="B177" s="17" t="s">
        <v>21</v>
      </c>
      <c r="C177" s="18" t="s">
        <v>22</v>
      </c>
      <c r="D177" s="16" t="s">
        <v>905</v>
      </c>
      <c r="E177" s="21" t="s">
        <v>83</v>
      </c>
      <c r="F177" s="22" t="s">
        <v>106</v>
      </c>
      <c r="G177" s="27" t="s">
        <v>121</v>
      </c>
      <c r="H177" s="21" t="s">
        <v>130</v>
      </c>
      <c r="I177" s="21" t="s">
        <v>108</v>
      </c>
      <c r="J177" s="27" t="s">
        <v>108</v>
      </c>
      <c r="K177" s="21" t="s">
        <v>906</v>
      </c>
      <c r="L177" s="25" t="s">
        <v>907</v>
      </c>
      <c r="M177" s="28">
        <v>45883</v>
      </c>
      <c r="N177" s="24">
        <v>0</v>
      </c>
      <c r="O177" s="23">
        <v>45883.9951629282</v>
      </c>
      <c r="P177" s="29">
        <v>5</v>
      </c>
      <c r="Q177" s="21" t="s">
        <v>433</v>
      </c>
      <c r="R177" s="30">
        <v>994013.28</v>
      </c>
      <c r="S177" s="30">
        <v>880000</v>
      </c>
      <c r="T177" s="31">
        <v>0</v>
      </c>
      <c r="U177" s="31">
        <v>880000</v>
      </c>
    </row>
    <row r="178" spans="1:21" x14ac:dyDescent="0.2">
      <c r="A178" s="32">
        <v>6249057</v>
      </c>
      <c r="B178" s="17" t="s">
        <v>21</v>
      </c>
      <c r="C178" s="18" t="s">
        <v>22</v>
      </c>
      <c r="D178" s="16" t="s">
        <v>908</v>
      </c>
      <c r="E178" s="21" t="s">
        <v>91</v>
      </c>
      <c r="F178" s="22" t="s">
        <v>106</v>
      </c>
      <c r="G178" s="27" t="s">
        <v>109</v>
      </c>
      <c r="H178" s="21" t="s">
        <v>909</v>
      </c>
      <c r="I178" s="21" t="s">
        <v>108</v>
      </c>
      <c r="J178" s="27" t="s">
        <v>108</v>
      </c>
      <c r="K178" s="21" t="s">
        <v>910</v>
      </c>
      <c r="L178" s="25" t="s">
        <v>567</v>
      </c>
      <c r="M178" s="28">
        <v>45300</v>
      </c>
      <c r="N178" s="24">
        <v>45905.303244178198</v>
      </c>
      <c r="O178" s="23">
        <v>45905.303244178198</v>
      </c>
      <c r="P178" s="29">
        <v>4</v>
      </c>
      <c r="Q178" s="21" t="s">
        <v>655</v>
      </c>
      <c r="R178" s="30">
        <v>1696041</v>
      </c>
      <c r="S178" s="30">
        <v>1500000</v>
      </c>
      <c r="T178" s="31">
        <v>630369.03</v>
      </c>
      <c r="U178" s="31">
        <v>869630.97</v>
      </c>
    </row>
    <row r="179" spans="1:21" x14ac:dyDescent="0.2">
      <c r="A179" s="32">
        <v>5923143</v>
      </c>
      <c r="B179" s="17" t="s">
        <v>21</v>
      </c>
      <c r="C179" s="18" t="s">
        <v>22</v>
      </c>
      <c r="D179" s="16" t="s">
        <v>911</v>
      </c>
      <c r="E179" s="21" t="s">
        <v>83</v>
      </c>
      <c r="F179" s="22" t="s">
        <v>106</v>
      </c>
      <c r="G179" s="27" t="s">
        <v>109</v>
      </c>
      <c r="H179" s="21" t="s">
        <v>110</v>
      </c>
      <c r="I179" s="21" t="s">
        <v>108</v>
      </c>
      <c r="J179" s="27" t="s">
        <v>108</v>
      </c>
      <c r="K179" s="21" t="s">
        <v>912</v>
      </c>
      <c r="L179" s="25" t="s">
        <v>454</v>
      </c>
      <c r="M179" s="28">
        <v>45902</v>
      </c>
      <c r="N179" s="24">
        <v>0</v>
      </c>
      <c r="O179" s="23">
        <v>45902.995250544001</v>
      </c>
      <c r="P179" s="29">
        <v>4</v>
      </c>
      <c r="Q179" s="21" t="s">
        <v>433</v>
      </c>
      <c r="R179" s="30">
        <v>1084560</v>
      </c>
      <c r="S179" s="30">
        <v>867648</v>
      </c>
      <c r="T179" s="31">
        <v>0</v>
      </c>
      <c r="U179" s="31">
        <v>867648</v>
      </c>
    </row>
    <row r="180" spans="1:21" x14ac:dyDescent="0.2">
      <c r="A180" s="32">
        <v>5333020</v>
      </c>
      <c r="B180" s="17" t="s">
        <v>21</v>
      </c>
      <c r="C180" s="18" t="s">
        <v>22</v>
      </c>
      <c r="D180" s="16" t="s">
        <v>913</v>
      </c>
      <c r="E180" s="21" t="s">
        <v>83</v>
      </c>
      <c r="F180" s="22" t="s">
        <v>106</v>
      </c>
      <c r="G180" s="27" t="s">
        <v>123</v>
      </c>
      <c r="H180" s="21" t="s">
        <v>914</v>
      </c>
      <c r="I180" s="21" t="s">
        <v>108</v>
      </c>
      <c r="J180" s="27" t="s">
        <v>108</v>
      </c>
      <c r="K180" s="21" t="s">
        <v>915</v>
      </c>
      <c r="L180" s="25" t="s">
        <v>454</v>
      </c>
      <c r="M180" s="28">
        <v>45902</v>
      </c>
      <c r="N180" s="24">
        <v>0</v>
      </c>
      <c r="O180" s="23">
        <v>45902.995429479197</v>
      </c>
      <c r="P180" s="29">
        <v>4</v>
      </c>
      <c r="Q180" s="21" t="s">
        <v>433</v>
      </c>
      <c r="R180" s="30">
        <v>911413</v>
      </c>
      <c r="S180" s="30">
        <v>800000</v>
      </c>
      <c r="T180" s="31">
        <v>0</v>
      </c>
      <c r="U180" s="31">
        <v>800000</v>
      </c>
    </row>
    <row r="181" spans="1:21" x14ac:dyDescent="0.2">
      <c r="A181" s="32">
        <v>6249036</v>
      </c>
      <c r="B181" s="17" t="s">
        <v>21</v>
      </c>
      <c r="C181" s="18" t="s">
        <v>22</v>
      </c>
      <c r="D181" s="16" t="s">
        <v>916</v>
      </c>
      <c r="E181" s="21" t="s">
        <v>85</v>
      </c>
      <c r="F181" s="22" t="s">
        <v>106</v>
      </c>
      <c r="G181" s="27" t="s">
        <v>109</v>
      </c>
      <c r="H181" s="21" t="s">
        <v>909</v>
      </c>
      <c r="I181" s="21" t="s">
        <v>108</v>
      </c>
      <c r="J181" s="27" t="s">
        <v>108</v>
      </c>
      <c r="K181" s="21" t="s">
        <v>917</v>
      </c>
      <c r="L181" s="25" t="s">
        <v>429</v>
      </c>
      <c r="M181" s="28">
        <v>41730</v>
      </c>
      <c r="N181" s="24">
        <v>45910.313057175903</v>
      </c>
      <c r="O181" s="23">
        <v>45910.313057175903</v>
      </c>
      <c r="P181" s="29">
        <v>4</v>
      </c>
      <c r="Q181" s="21" t="s">
        <v>918</v>
      </c>
      <c r="R181" s="30">
        <v>3779000</v>
      </c>
      <c r="S181" s="30">
        <v>3779000</v>
      </c>
      <c r="T181" s="31">
        <v>3037489.08</v>
      </c>
      <c r="U181" s="31">
        <v>741510.92</v>
      </c>
    </row>
    <row r="182" spans="1:21" x14ac:dyDescent="0.2">
      <c r="A182" s="32">
        <v>6419034</v>
      </c>
      <c r="B182" s="17" t="s">
        <v>21</v>
      </c>
      <c r="C182" s="18" t="s">
        <v>22</v>
      </c>
      <c r="D182" s="16" t="s">
        <v>919</v>
      </c>
      <c r="E182" s="21" t="s">
        <v>91</v>
      </c>
      <c r="F182" s="22" t="s">
        <v>106</v>
      </c>
      <c r="G182" s="27" t="s">
        <v>123</v>
      </c>
      <c r="H182" s="21" t="s">
        <v>920</v>
      </c>
      <c r="I182" s="21" t="s">
        <v>399</v>
      </c>
      <c r="J182" s="27" t="s">
        <v>108</v>
      </c>
      <c r="K182" s="21" t="s">
        <v>921</v>
      </c>
      <c r="L182" s="25" t="s">
        <v>509</v>
      </c>
      <c r="M182" s="28">
        <v>45048</v>
      </c>
      <c r="N182" s="24">
        <v>45889.319117627303</v>
      </c>
      <c r="O182" s="23">
        <v>45889.319117627303</v>
      </c>
      <c r="P182" s="29">
        <v>5</v>
      </c>
      <c r="Q182" s="21" t="s">
        <v>655</v>
      </c>
      <c r="R182" s="30">
        <v>2394669</v>
      </c>
      <c r="S182" s="30">
        <v>2120000</v>
      </c>
      <c r="T182" s="31">
        <v>1386841.84</v>
      </c>
      <c r="U182" s="31">
        <v>733158.16</v>
      </c>
    </row>
    <row r="183" spans="1:21" x14ac:dyDescent="0.2">
      <c r="A183" s="33" t="s">
        <v>335</v>
      </c>
      <c r="B183" s="17" t="s">
        <v>21</v>
      </c>
      <c r="C183" s="18" t="s">
        <v>22</v>
      </c>
      <c r="D183" s="16" t="s">
        <v>922</v>
      </c>
      <c r="E183" s="21" t="s">
        <v>25</v>
      </c>
      <c r="F183" s="22" t="s">
        <v>106</v>
      </c>
      <c r="G183" s="27"/>
      <c r="H183" s="21"/>
      <c r="I183" s="21"/>
      <c r="J183" s="27"/>
      <c r="K183" s="21" t="s">
        <v>923</v>
      </c>
      <c r="L183" s="25" t="s">
        <v>454</v>
      </c>
      <c r="M183" s="28">
        <v>45104</v>
      </c>
      <c r="N183" s="24">
        <v>45902.315110613403</v>
      </c>
      <c r="O183" s="23">
        <v>45957.993389733798</v>
      </c>
      <c r="P183" s="29">
        <v>4</v>
      </c>
      <c r="Q183" s="21" t="s">
        <v>924</v>
      </c>
      <c r="R183" s="30">
        <v>806242.46</v>
      </c>
      <c r="S183" s="30">
        <v>806242.46</v>
      </c>
      <c r="T183" s="31">
        <v>146592.74</v>
      </c>
      <c r="U183" s="31">
        <v>659649.72</v>
      </c>
    </row>
    <row r="184" spans="1:21" x14ac:dyDescent="0.2">
      <c r="A184" s="32">
        <v>6072028</v>
      </c>
      <c r="B184" s="17" t="s">
        <v>21</v>
      </c>
      <c r="C184" s="18" t="s">
        <v>22</v>
      </c>
      <c r="D184" s="16" t="s">
        <v>925</v>
      </c>
      <c r="E184" s="21" t="s">
        <v>90</v>
      </c>
      <c r="F184" s="22" t="s">
        <v>106</v>
      </c>
      <c r="G184" s="27" t="s">
        <v>117</v>
      </c>
      <c r="H184" s="21" t="s">
        <v>119</v>
      </c>
      <c r="I184" s="21" t="s">
        <v>108</v>
      </c>
      <c r="J184" s="27" t="s">
        <v>108</v>
      </c>
      <c r="K184" s="21" t="s">
        <v>926</v>
      </c>
      <c r="L184" s="25" t="s">
        <v>450</v>
      </c>
      <c r="M184" s="28">
        <v>44986</v>
      </c>
      <c r="N184" s="24">
        <v>45896.308962534698</v>
      </c>
      <c r="O184" s="23">
        <v>45896.308962534698</v>
      </c>
      <c r="P184" s="29">
        <v>5</v>
      </c>
      <c r="Q184" s="21" t="s">
        <v>927</v>
      </c>
      <c r="R184" s="30">
        <v>21623973</v>
      </c>
      <c r="S184" s="30">
        <v>14040000</v>
      </c>
      <c r="T184" s="31">
        <v>13462929.859999999</v>
      </c>
      <c r="U184" s="31">
        <v>577070.14000000095</v>
      </c>
    </row>
    <row r="185" spans="1:21" x14ac:dyDescent="0.2">
      <c r="A185" s="32">
        <v>5438015</v>
      </c>
      <c r="B185" s="17" t="s">
        <v>21</v>
      </c>
      <c r="C185" s="18" t="s">
        <v>22</v>
      </c>
      <c r="D185" s="16" t="s">
        <v>928</v>
      </c>
      <c r="E185" s="21" t="s">
        <v>235</v>
      </c>
      <c r="F185" s="22" t="s">
        <v>106</v>
      </c>
      <c r="G185" s="27" t="s">
        <v>123</v>
      </c>
      <c r="H185" s="21" t="s">
        <v>929</v>
      </c>
      <c r="I185" s="21" t="s">
        <v>108</v>
      </c>
      <c r="J185" s="27" t="s">
        <v>108</v>
      </c>
      <c r="K185" s="21" t="s">
        <v>930</v>
      </c>
      <c r="L185" s="25" t="s">
        <v>454</v>
      </c>
      <c r="M185" s="28">
        <v>41605</v>
      </c>
      <c r="N185" s="24">
        <v>45902.315110613403</v>
      </c>
      <c r="O185" s="23">
        <v>45902.315110613403</v>
      </c>
      <c r="P185" s="29">
        <v>4</v>
      </c>
      <c r="Q185" s="21" t="s">
        <v>931</v>
      </c>
      <c r="R185" s="30">
        <v>14370823</v>
      </c>
      <c r="S185" s="30">
        <v>1737000</v>
      </c>
      <c r="T185" s="31">
        <v>1160107.79</v>
      </c>
      <c r="U185" s="31">
        <v>576892.21</v>
      </c>
    </row>
    <row r="186" spans="1:21" x14ac:dyDescent="0.2">
      <c r="A186" s="32">
        <v>5012174</v>
      </c>
      <c r="B186" s="17" t="s">
        <v>21</v>
      </c>
      <c r="C186" s="18" t="s">
        <v>22</v>
      </c>
      <c r="D186" s="16" t="s">
        <v>932</v>
      </c>
      <c r="E186" s="21" t="s">
        <v>85</v>
      </c>
      <c r="F186" s="22" t="s">
        <v>106</v>
      </c>
      <c r="G186" s="27" t="s">
        <v>27</v>
      </c>
      <c r="H186" s="21" t="s">
        <v>120</v>
      </c>
      <c r="I186" s="21" t="s">
        <v>108</v>
      </c>
      <c r="J186" s="27" t="s">
        <v>108</v>
      </c>
      <c r="K186" s="21" t="s">
        <v>933</v>
      </c>
      <c r="L186" s="25" t="s">
        <v>412</v>
      </c>
      <c r="M186" s="28">
        <v>45700</v>
      </c>
      <c r="N186" s="24">
        <v>45919.3023109606</v>
      </c>
      <c r="O186" s="23">
        <v>45919.3023109606</v>
      </c>
      <c r="P186" s="29">
        <v>4</v>
      </c>
      <c r="Q186" s="21" t="s">
        <v>934</v>
      </c>
      <c r="R186" s="30">
        <v>677737</v>
      </c>
      <c r="S186" s="30">
        <v>600000</v>
      </c>
      <c r="T186" s="31">
        <v>67804.22</v>
      </c>
      <c r="U186" s="31">
        <v>532195.78</v>
      </c>
    </row>
    <row r="187" spans="1:21" ht="28.5" x14ac:dyDescent="0.2">
      <c r="A187" s="32">
        <v>5920163</v>
      </c>
      <c r="B187" s="17" t="s">
        <v>21</v>
      </c>
      <c r="C187" s="19" t="s">
        <v>336</v>
      </c>
      <c r="D187" s="16" t="s">
        <v>935</v>
      </c>
      <c r="E187" s="21" t="s">
        <v>42</v>
      </c>
      <c r="F187" s="22" t="s">
        <v>106</v>
      </c>
      <c r="G187" s="27" t="s">
        <v>113</v>
      </c>
      <c r="H187" s="21" t="s">
        <v>114</v>
      </c>
      <c r="I187" s="21" t="s">
        <v>108</v>
      </c>
      <c r="J187" s="27" t="s">
        <v>108</v>
      </c>
      <c r="K187" s="21" t="s">
        <v>936</v>
      </c>
      <c r="L187" s="25" t="s">
        <v>422</v>
      </c>
      <c r="M187" s="28">
        <v>43238</v>
      </c>
      <c r="N187" s="24">
        <v>45875.302203506901</v>
      </c>
      <c r="O187" s="23">
        <v>45875.302203506901</v>
      </c>
      <c r="P187" s="29">
        <v>5</v>
      </c>
      <c r="Q187" s="21" t="s">
        <v>937</v>
      </c>
      <c r="R187" s="30">
        <v>2585414.58</v>
      </c>
      <c r="S187" s="30">
        <v>2269549</v>
      </c>
      <c r="T187" s="31">
        <v>1746454.94</v>
      </c>
      <c r="U187" s="31">
        <v>523094.06</v>
      </c>
    </row>
    <row r="188" spans="1:21" x14ac:dyDescent="0.2">
      <c r="A188" s="32">
        <v>5213075</v>
      </c>
      <c r="B188" s="17" t="s">
        <v>21</v>
      </c>
      <c r="C188" s="18" t="s">
        <v>22</v>
      </c>
      <c r="D188" s="16" t="s">
        <v>938</v>
      </c>
      <c r="E188" s="21" t="s">
        <v>85</v>
      </c>
      <c r="F188" s="22" t="s">
        <v>106</v>
      </c>
      <c r="G188" s="27" t="s">
        <v>121</v>
      </c>
      <c r="H188" s="21" t="s">
        <v>130</v>
      </c>
      <c r="I188" s="21" t="s">
        <v>108</v>
      </c>
      <c r="J188" s="27" t="s">
        <v>108</v>
      </c>
      <c r="K188" s="21" t="s">
        <v>939</v>
      </c>
      <c r="L188" s="25" t="s">
        <v>484</v>
      </c>
      <c r="M188" s="28">
        <v>45135</v>
      </c>
      <c r="N188" s="24">
        <v>45894.302509374997</v>
      </c>
      <c r="O188" s="23">
        <v>45894.302509374997</v>
      </c>
      <c r="P188" s="29">
        <v>5</v>
      </c>
      <c r="Q188" s="21" t="s">
        <v>934</v>
      </c>
      <c r="R188" s="30">
        <v>1665069</v>
      </c>
      <c r="S188" s="30">
        <v>500000</v>
      </c>
      <c r="T188" s="31">
        <v>5400.51</v>
      </c>
      <c r="U188" s="31">
        <v>494599.49</v>
      </c>
    </row>
    <row r="189" spans="1:21" x14ac:dyDescent="0.2">
      <c r="A189" s="32">
        <v>5937123</v>
      </c>
      <c r="B189" s="17" t="s">
        <v>21</v>
      </c>
      <c r="C189" s="18" t="s">
        <v>22</v>
      </c>
      <c r="D189" s="16" t="s">
        <v>940</v>
      </c>
      <c r="E189" s="21" t="s">
        <v>38</v>
      </c>
      <c r="F189" s="22" t="s">
        <v>106</v>
      </c>
      <c r="G189" s="27" t="s">
        <v>121</v>
      </c>
      <c r="H189" s="21" t="s">
        <v>124</v>
      </c>
      <c r="I189" s="21" t="s">
        <v>108</v>
      </c>
      <c r="J189" s="27" t="s">
        <v>108</v>
      </c>
      <c r="K189" s="21" t="s">
        <v>941</v>
      </c>
      <c r="L189" s="25" t="s">
        <v>484</v>
      </c>
      <c r="M189" s="28">
        <v>39967</v>
      </c>
      <c r="N189" s="24">
        <v>45894.302509374997</v>
      </c>
      <c r="O189" s="23">
        <v>45894.302509374997</v>
      </c>
      <c r="P189" s="29">
        <v>5</v>
      </c>
      <c r="Q189" s="21" t="s">
        <v>942</v>
      </c>
      <c r="R189" s="30">
        <v>10404011</v>
      </c>
      <c r="S189" s="30">
        <v>9210661</v>
      </c>
      <c r="T189" s="31">
        <v>8726616.4499999993</v>
      </c>
      <c r="U189" s="31">
        <v>484044.55000000098</v>
      </c>
    </row>
    <row r="190" spans="1:21" x14ac:dyDescent="0.2">
      <c r="A190" s="32">
        <v>5933159</v>
      </c>
      <c r="B190" s="17" t="s">
        <v>21</v>
      </c>
      <c r="C190" s="18" t="s">
        <v>22</v>
      </c>
      <c r="D190" s="16" t="s">
        <v>943</v>
      </c>
      <c r="E190" s="21" t="s">
        <v>38</v>
      </c>
      <c r="F190" s="22" t="s">
        <v>106</v>
      </c>
      <c r="G190" s="27" t="s">
        <v>27</v>
      </c>
      <c r="H190" s="21" t="s">
        <v>112</v>
      </c>
      <c r="I190" s="21" t="s">
        <v>108</v>
      </c>
      <c r="J190" s="27" t="s">
        <v>108</v>
      </c>
      <c r="K190" s="21" t="s">
        <v>944</v>
      </c>
      <c r="L190" s="25" t="s">
        <v>501</v>
      </c>
      <c r="M190" s="28">
        <v>43903</v>
      </c>
      <c r="N190" s="24">
        <v>45884.331031678201</v>
      </c>
      <c r="O190" s="23">
        <v>45904.751184803201</v>
      </c>
      <c r="P190" s="29">
        <v>5</v>
      </c>
      <c r="Q190" s="21" t="s">
        <v>945</v>
      </c>
      <c r="R190" s="30">
        <v>570000</v>
      </c>
      <c r="S190" s="30">
        <v>504621</v>
      </c>
      <c r="T190" s="31">
        <v>47322.67</v>
      </c>
      <c r="U190" s="31">
        <v>457298.33</v>
      </c>
    </row>
    <row r="191" spans="1:21" x14ac:dyDescent="0.2">
      <c r="A191" s="32">
        <v>5005154</v>
      </c>
      <c r="B191" s="17" t="s">
        <v>21</v>
      </c>
      <c r="C191" s="18" t="s">
        <v>22</v>
      </c>
      <c r="D191" s="16" t="s">
        <v>946</v>
      </c>
      <c r="E191" s="21" t="s">
        <v>97</v>
      </c>
      <c r="F191" s="22" t="s">
        <v>106</v>
      </c>
      <c r="G191" s="27" t="s">
        <v>121</v>
      </c>
      <c r="H191" s="21" t="s">
        <v>122</v>
      </c>
      <c r="I191" s="21" t="s">
        <v>108</v>
      </c>
      <c r="J191" s="27" t="s">
        <v>108</v>
      </c>
      <c r="K191" s="21" t="s">
        <v>947</v>
      </c>
      <c r="L191" s="25" t="s">
        <v>450</v>
      </c>
      <c r="M191" s="28">
        <v>43493</v>
      </c>
      <c r="N191" s="24">
        <v>45896.308962534698</v>
      </c>
      <c r="O191" s="23">
        <v>45919.441264120404</v>
      </c>
      <c r="P191" s="29">
        <v>5</v>
      </c>
      <c r="Q191" s="21" t="s">
        <v>948</v>
      </c>
      <c r="R191" s="30">
        <v>9740201</v>
      </c>
      <c r="S191" s="30">
        <v>8623000</v>
      </c>
      <c r="T191" s="31">
        <v>8196846.7999999998</v>
      </c>
      <c r="U191" s="31">
        <v>426153.2</v>
      </c>
    </row>
    <row r="192" spans="1:21" x14ac:dyDescent="0.2">
      <c r="A192" s="32">
        <v>5127044</v>
      </c>
      <c r="B192" s="17" t="s">
        <v>21</v>
      </c>
      <c r="C192" s="18" t="s">
        <v>22</v>
      </c>
      <c r="D192" s="16" t="s">
        <v>949</v>
      </c>
      <c r="E192" s="21" t="s">
        <v>85</v>
      </c>
      <c r="F192" s="22" t="s">
        <v>106</v>
      </c>
      <c r="G192" s="27" t="s">
        <v>117</v>
      </c>
      <c r="H192" s="21" t="s">
        <v>950</v>
      </c>
      <c r="I192" s="21" t="s">
        <v>108</v>
      </c>
      <c r="J192" s="27" t="s">
        <v>108</v>
      </c>
      <c r="K192" s="21" t="s">
        <v>951</v>
      </c>
      <c r="L192" s="25" t="s">
        <v>567</v>
      </c>
      <c r="M192" s="28">
        <v>45737</v>
      </c>
      <c r="N192" s="24">
        <v>45905.303244178198</v>
      </c>
      <c r="O192" s="23">
        <v>45905.303244178198</v>
      </c>
      <c r="P192" s="29">
        <v>4</v>
      </c>
      <c r="Q192" s="21" t="s">
        <v>934</v>
      </c>
      <c r="R192" s="30">
        <v>500000</v>
      </c>
      <c r="S192" s="30">
        <v>442650</v>
      </c>
      <c r="T192" s="31">
        <v>20043.13</v>
      </c>
      <c r="U192" s="31">
        <v>422606.87</v>
      </c>
    </row>
    <row r="193" spans="1:21" x14ac:dyDescent="0.2">
      <c r="A193" s="32">
        <v>5225035</v>
      </c>
      <c r="B193" s="17" t="s">
        <v>21</v>
      </c>
      <c r="C193" s="18" t="s">
        <v>22</v>
      </c>
      <c r="D193" s="16" t="s">
        <v>952</v>
      </c>
      <c r="E193" s="21" t="s">
        <v>97</v>
      </c>
      <c r="F193" s="22" t="s">
        <v>106</v>
      </c>
      <c r="G193" s="27" t="s">
        <v>117</v>
      </c>
      <c r="H193" s="21" t="s">
        <v>136</v>
      </c>
      <c r="I193" s="21" t="s">
        <v>108</v>
      </c>
      <c r="J193" s="27" t="s">
        <v>108</v>
      </c>
      <c r="K193" s="21" t="s">
        <v>953</v>
      </c>
      <c r="L193" s="25" t="s">
        <v>436</v>
      </c>
      <c r="M193" s="28">
        <v>45882</v>
      </c>
      <c r="N193" s="24">
        <v>0</v>
      </c>
      <c r="O193" s="23">
        <v>45882.821312303196</v>
      </c>
      <c r="P193" s="29">
        <v>5</v>
      </c>
      <c r="Q193" s="21" t="s">
        <v>655</v>
      </c>
      <c r="R193" s="30">
        <v>338869</v>
      </c>
      <c r="S193" s="30">
        <v>300000</v>
      </c>
      <c r="T193" s="31">
        <v>0</v>
      </c>
      <c r="U193" s="31">
        <v>300000</v>
      </c>
    </row>
    <row r="194" spans="1:21" x14ac:dyDescent="0.2">
      <c r="A194" s="32">
        <v>6084318</v>
      </c>
      <c r="B194" s="17" t="s">
        <v>21</v>
      </c>
      <c r="C194" s="18" t="s">
        <v>22</v>
      </c>
      <c r="D194" s="16" t="s">
        <v>954</v>
      </c>
      <c r="E194" s="21" t="s">
        <v>126</v>
      </c>
      <c r="F194" s="22" t="s">
        <v>106</v>
      </c>
      <c r="G194" s="27" t="s">
        <v>107</v>
      </c>
      <c r="H194" s="21" t="s">
        <v>108</v>
      </c>
      <c r="I194" s="21" t="s">
        <v>399</v>
      </c>
      <c r="J194" s="27" t="s">
        <v>108</v>
      </c>
      <c r="K194" s="21" t="s">
        <v>955</v>
      </c>
      <c r="L194" s="25" t="s">
        <v>907</v>
      </c>
      <c r="M194" s="28">
        <v>45883</v>
      </c>
      <c r="N194" s="24">
        <v>0</v>
      </c>
      <c r="O194" s="23">
        <v>45883.997693715297</v>
      </c>
      <c r="P194" s="29">
        <v>5</v>
      </c>
      <c r="Q194" s="21" t="s">
        <v>636</v>
      </c>
      <c r="R194" s="30">
        <v>300000</v>
      </c>
      <c r="S194" s="30">
        <v>300000</v>
      </c>
      <c r="T194" s="31">
        <v>0</v>
      </c>
      <c r="U194" s="31">
        <v>300000</v>
      </c>
    </row>
    <row r="195" spans="1:21" x14ac:dyDescent="0.2">
      <c r="A195" s="32">
        <v>5005187</v>
      </c>
      <c r="B195" s="17" t="s">
        <v>21</v>
      </c>
      <c r="C195" s="18" t="s">
        <v>22</v>
      </c>
      <c r="D195" s="16" t="s">
        <v>956</v>
      </c>
      <c r="E195" s="21" t="s">
        <v>111</v>
      </c>
      <c r="F195" s="22" t="s">
        <v>106</v>
      </c>
      <c r="G195" s="27" t="s">
        <v>121</v>
      </c>
      <c r="H195" s="21" t="s">
        <v>122</v>
      </c>
      <c r="I195" s="21" t="s">
        <v>108</v>
      </c>
      <c r="J195" s="27" t="s">
        <v>108</v>
      </c>
      <c r="K195" s="21" t="s">
        <v>957</v>
      </c>
      <c r="L195" s="25" t="s">
        <v>654</v>
      </c>
      <c r="M195" s="28">
        <v>45880</v>
      </c>
      <c r="N195" s="24">
        <v>0</v>
      </c>
      <c r="O195" s="23">
        <v>45880.791716284701</v>
      </c>
      <c r="P195" s="29">
        <v>5</v>
      </c>
      <c r="Q195" s="21" t="s">
        <v>642</v>
      </c>
      <c r="R195" s="30">
        <v>303852</v>
      </c>
      <c r="S195" s="30">
        <v>269000</v>
      </c>
      <c r="T195" s="31">
        <v>0</v>
      </c>
      <c r="U195" s="31">
        <v>269000</v>
      </c>
    </row>
    <row r="196" spans="1:21" x14ac:dyDescent="0.2">
      <c r="A196" s="32">
        <v>6297009</v>
      </c>
      <c r="B196" s="17" t="s">
        <v>21</v>
      </c>
      <c r="C196" s="18" t="s">
        <v>22</v>
      </c>
      <c r="D196" s="16" t="s">
        <v>958</v>
      </c>
      <c r="E196" s="21" t="s">
        <v>85</v>
      </c>
      <c r="F196" s="22" t="s">
        <v>106</v>
      </c>
      <c r="G196" s="27" t="s">
        <v>115</v>
      </c>
      <c r="H196" s="21" t="s">
        <v>959</v>
      </c>
      <c r="I196" s="21" t="s">
        <v>108</v>
      </c>
      <c r="J196" s="27" t="s">
        <v>108</v>
      </c>
      <c r="K196" s="21" t="s">
        <v>960</v>
      </c>
      <c r="L196" s="25" t="s">
        <v>454</v>
      </c>
      <c r="M196" s="28">
        <v>43279</v>
      </c>
      <c r="N196" s="24">
        <v>45902.315110613403</v>
      </c>
      <c r="O196" s="23">
        <v>45902.315110613403</v>
      </c>
      <c r="P196" s="29">
        <v>4</v>
      </c>
      <c r="Q196" s="21" t="s">
        <v>961</v>
      </c>
      <c r="R196" s="30">
        <v>5000000</v>
      </c>
      <c r="S196" s="30">
        <v>5000000</v>
      </c>
      <c r="T196" s="31">
        <v>4753727.28</v>
      </c>
      <c r="U196" s="31">
        <v>246272.72</v>
      </c>
    </row>
    <row r="197" spans="1:21" x14ac:dyDescent="0.2">
      <c r="A197" s="32">
        <v>5094077</v>
      </c>
      <c r="B197" s="17" t="s">
        <v>21</v>
      </c>
      <c r="C197" s="18" t="s">
        <v>22</v>
      </c>
      <c r="D197" s="16" t="s">
        <v>962</v>
      </c>
      <c r="E197" s="21" t="s">
        <v>85</v>
      </c>
      <c r="F197" s="22" t="s">
        <v>106</v>
      </c>
      <c r="G197" s="27" t="s">
        <v>109</v>
      </c>
      <c r="H197" s="21" t="s">
        <v>963</v>
      </c>
      <c r="I197" s="21" t="s">
        <v>108</v>
      </c>
      <c r="J197" s="27" t="s">
        <v>108</v>
      </c>
      <c r="K197" s="21" t="s">
        <v>964</v>
      </c>
      <c r="L197" s="25" t="s">
        <v>454</v>
      </c>
      <c r="M197" s="28">
        <v>45488</v>
      </c>
      <c r="N197" s="24">
        <v>45902.315110613403</v>
      </c>
      <c r="O197" s="23">
        <v>45902.315110613403</v>
      </c>
      <c r="P197" s="29">
        <v>4</v>
      </c>
      <c r="Q197" s="21" t="s">
        <v>965</v>
      </c>
      <c r="R197" s="30">
        <v>282391</v>
      </c>
      <c r="S197" s="30">
        <v>250000</v>
      </c>
      <c r="T197" s="31">
        <v>9972.51</v>
      </c>
      <c r="U197" s="31">
        <v>240027.49</v>
      </c>
    </row>
    <row r="198" spans="1:21" ht="28.5" x14ac:dyDescent="0.2">
      <c r="A198" s="32">
        <v>5028088</v>
      </c>
      <c r="B198" s="17" t="s">
        <v>21</v>
      </c>
      <c r="C198" s="19" t="s">
        <v>337</v>
      </c>
      <c r="D198" s="16" t="s">
        <v>966</v>
      </c>
      <c r="E198" s="21" t="s">
        <v>97</v>
      </c>
      <c r="F198" s="22" t="s">
        <v>106</v>
      </c>
      <c r="G198" s="27" t="s">
        <v>113</v>
      </c>
      <c r="H198" s="21" t="s">
        <v>967</v>
      </c>
      <c r="I198" s="21" t="s">
        <v>108</v>
      </c>
      <c r="J198" s="27" t="s">
        <v>108</v>
      </c>
      <c r="K198" s="21" t="s">
        <v>968</v>
      </c>
      <c r="L198" s="25" t="s">
        <v>501</v>
      </c>
      <c r="M198" s="28">
        <v>45362</v>
      </c>
      <c r="N198" s="24">
        <v>45884.331031678201</v>
      </c>
      <c r="O198" s="23">
        <v>45884.331031678201</v>
      </c>
      <c r="P198" s="29">
        <v>5</v>
      </c>
      <c r="Q198" s="21" t="s">
        <v>655</v>
      </c>
      <c r="R198" s="30">
        <v>314000</v>
      </c>
      <c r="S198" s="30">
        <v>267000</v>
      </c>
      <c r="T198" s="31">
        <v>28813.53</v>
      </c>
      <c r="U198" s="31">
        <v>238186.47</v>
      </c>
    </row>
    <row r="199" spans="1:21" x14ac:dyDescent="0.2">
      <c r="A199" s="32">
        <v>5094065</v>
      </c>
      <c r="B199" s="17" t="s">
        <v>21</v>
      </c>
      <c r="C199" s="18" t="s">
        <v>22</v>
      </c>
      <c r="D199" s="16" t="s">
        <v>969</v>
      </c>
      <c r="E199" s="21" t="s">
        <v>34</v>
      </c>
      <c r="F199" s="22" t="s">
        <v>106</v>
      </c>
      <c r="G199" s="27" t="s">
        <v>109</v>
      </c>
      <c r="H199" s="21" t="s">
        <v>963</v>
      </c>
      <c r="I199" s="21" t="s">
        <v>108</v>
      </c>
      <c r="J199" s="27" t="s">
        <v>108</v>
      </c>
      <c r="K199" s="21" t="s">
        <v>970</v>
      </c>
      <c r="L199" s="25" t="s">
        <v>454</v>
      </c>
      <c r="M199" s="28">
        <v>42573</v>
      </c>
      <c r="N199" s="24">
        <v>45902.315110613403</v>
      </c>
      <c r="O199" s="23">
        <v>45902.315110613403</v>
      </c>
      <c r="P199" s="29">
        <v>4</v>
      </c>
      <c r="Q199" s="21" t="s">
        <v>971</v>
      </c>
      <c r="R199" s="30">
        <v>668429</v>
      </c>
      <c r="S199" s="30">
        <v>668429</v>
      </c>
      <c r="T199" s="31">
        <v>438452.38</v>
      </c>
      <c r="U199" s="31">
        <v>229976.62</v>
      </c>
    </row>
    <row r="200" spans="1:21" x14ac:dyDescent="0.2">
      <c r="A200" s="32">
        <v>5014051</v>
      </c>
      <c r="B200" s="17" t="s">
        <v>21</v>
      </c>
      <c r="C200" s="18" t="s">
        <v>22</v>
      </c>
      <c r="D200" s="16" t="s">
        <v>972</v>
      </c>
      <c r="E200" s="21" t="s">
        <v>85</v>
      </c>
      <c r="F200" s="22" t="s">
        <v>106</v>
      </c>
      <c r="G200" s="27" t="s">
        <v>27</v>
      </c>
      <c r="H200" s="21" t="s">
        <v>135</v>
      </c>
      <c r="I200" s="21" t="s">
        <v>108</v>
      </c>
      <c r="J200" s="27" t="s">
        <v>108</v>
      </c>
      <c r="K200" s="21" t="s">
        <v>973</v>
      </c>
      <c r="L200" s="25" t="s">
        <v>454</v>
      </c>
      <c r="M200" s="28">
        <v>45902</v>
      </c>
      <c r="N200" s="24">
        <v>0</v>
      </c>
      <c r="O200" s="23">
        <v>45902.990644131904</v>
      </c>
      <c r="P200" s="29">
        <v>4</v>
      </c>
      <c r="Q200" s="21" t="s">
        <v>636</v>
      </c>
      <c r="R200" s="30">
        <v>277560</v>
      </c>
      <c r="S200" s="30">
        <v>222000</v>
      </c>
      <c r="T200" s="31">
        <v>0</v>
      </c>
      <c r="U200" s="31">
        <v>222000</v>
      </c>
    </row>
    <row r="201" spans="1:21" x14ac:dyDescent="0.2">
      <c r="A201" s="32">
        <v>5067021</v>
      </c>
      <c r="B201" s="17" t="s">
        <v>21</v>
      </c>
      <c r="C201" s="18" t="s">
        <v>22</v>
      </c>
      <c r="D201" s="16" t="s">
        <v>974</v>
      </c>
      <c r="E201" s="21" t="s">
        <v>85</v>
      </c>
      <c r="F201" s="22" t="s">
        <v>106</v>
      </c>
      <c r="G201" s="27" t="s">
        <v>121</v>
      </c>
      <c r="H201" s="21" t="s">
        <v>133</v>
      </c>
      <c r="I201" s="21" t="s">
        <v>108</v>
      </c>
      <c r="J201" s="27" t="s">
        <v>108</v>
      </c>
      <c r="K201" s="21" t="s">
        <v>975</v>
      </c>
      <c r="L201" s="25" t="s">
        <v>484</v>
      </c>
      <c r="M201" s="28">
        <v>43447</v>
      </c>
      <c r="N201" s="24">
        <v>45894.302509374997</v>
      </c>
      <c r="O201" s="23">
        <v>45964.418109919003</v>
      </c>
      <c r="P201" s="29">
        <v>5</v>
      </c>
      <c r="Q201" s="21" t="s">
        <v>976</v>
      </c>
      <c r="R201" s="30">
        <v>8400833.2300000004</v>
      </c>
      <c r="S201" s="30">
        <v>6536000</v>
      </c>
      <c r="T201" s="31">
        <v>6319107.4400000004</v>
      </c>
      <c r="U201" s="31">
        <v>216892.56</v>
      </c>
    </row>
    <row r="202" spans="1:21" x14ac:dyDescent="0.2">
      <c r="A202" s="32">
        <v>5127036</v>
      </c>
      <c r="B202" s="17" t="s">
        <v>21</v>
      </c>
      <c r="C202" s="18" t="s">
        <v>22</v>
      </c>
      <c r="D202" s="16" t="s">
        <v>977</v>
      </c>
      <c r="E202" s="21" t="s">
        <v>85</v>
      </c>
      <c r="F202" s="22" t="s">
        <v>106</v>
      </c>
      <c r="G202" s="27" t="s">
        <v>117</v>
      </c>
      <c r="H202" s="21" t="s">
        <v>950</v>
      </c>
      <c r="I202" s="21" t="s">
        <v>108</v>
      </c>
      <c r="J202" s="27" t="s">
        <v>108</v>
      </c>
      <c r="K202" s="21" t="s">
        <v>978</v>
      </c>
      <c r="L202" s="25" t="s">
        <v>412</v>
      </c>
      <c r="M202" s="28">
        <v>43487</v>
      </c>
      <c r="N202" s="24">
        <v>45919.3023109606</v>
      </c>
      <c r="O202" s="23">
        <v>45919.3023109606</v>
      </c>
      <c r="P202" s="29">
        <v>4</v>
      </c>
      <c r="Q202" s="21" t="s">
        <v>979</v>
      </c>
      <c r="R202" s="30">
        <v>5777113</v>
      </c>
      <c r="S202" s="30">
        <v>3870000</v>
      </c>
      <c r="T202" s="31">
        <v>3662188.28</v>
      </c>
      <c r="U202" s="31">
        <v>207811.72</v>
      </c>
    </row>
    <row r="203" spans="1:21" ht="28.5" x14ac:dyDescent="0.2">
      <c r="A203" s="32">
        <v>5923141</v>
      </c>
      <c r="B203" s="17" t="s">
        <v>21</v>
      </c>
      <c r="C203" s="19" t="s">
        <v>338</v>
      </c>
      <c r="D203" s="16" t="s">
        <v>980</v>
      </c>
      <c r="E203" s="21" t="s">
        <v>43</v>
      </c>
      <c r="F203" s="22" t="s">
        <v>106</v>
      </c>
      <c r="G203" s="27" t="s">
        <v>109</v>
      </c>
      <c r="H203" s="21" t="s">
        <v>110</v>
      </c>
      <c r="I203" s="21" t="s">
        <v>108</v>
      </c>
      <c r="J203" s="27" t="s">
        <v>108</v>
      </c>
      <c r="K203" s="21" t="s">
        <v>981</v>
      </c>
      <c r="L203" s="25" t="s">
        <v>982</v>
      </c>
      <c r="M203" s="28">
        <v>45877</v>
      </c>
      <c r="N203" s="24">
        <v>0</v>
      </c>
      <c r="O203" s="23">
        <v>45958.643692048601</v>
      </c>
      <c r="P203" s="29">
        <v>3</v>
      </c>
      <c r="Q203" s="21" t="s">
        <v>529</v>
      </c>
      <c r="R203" s="30">
        <v>230000</v>
      </c>
      <c r="S203" s="30">
        <v>207000</v>
      </c>
      <c r="T203" s="31">
        <v>0</v>
      </c>
      <c r="U203" s="31">
        <v>207000</v>
      </c>
    </row>
    <row r="204" spans="1:21" x14ac:dyDescent="0.2">
      <c r="A204" s="32">
        <v>6084275</v>
      </c>
      <c r="B204" s="17" t="s">
        <v>21</v>
      </c>
      <c r="C204" s="18" t="s">
        <v>22</v>
      </c>
      <c r="D204" s="16" t="s">
        <v>983</v>
      </c>
      <c r="E204" s="21" t="s">
        <v>91</v>
      </c>
      <c r="F204" s="22" t="s">
        <v>106</v>
      </c>
      <c r="G204" s="27" t="s">
        <v>107</v>
      </c>
      <c r="H204" s="21" t="s">
        <v>108</v>
      </c>
      <c r="I204" s="21" t="s">
        <v>399</v>
      </c>
      <c r="J204" s="27" t="s">
        <v>108</v>
      </c>
      <c r="K204" s="21" t="s">
        <v>984</v>
      </c>
      <c r="L204" s="25" t="s">
        <v>412</v>
      </c>
      <c r="M204" s="28">
        <v>44635</v>
      </c>
      <c r="N204" s="24">
        <v>45919.3023109606</v>
      </c>
      <c r="O204" s="23">
        <v>45919.3023109606</v>
      </c>
      <c r="P204" s="29">
        <v>4</v>
      </c>
      <c r="Q204" s="21" t="s">
        <v>655</v>
      </c>
      <c r="R204" s="30">
        <v>700000</v>
      </c>
      <c r="S204" s="30">
        <v>700000</v>
      </c>
      <c r="T204" s="31">
        <v>498029.82</v>
      </c>
      <c r="U204" s="31">
        <v>201970.18</v>
      </c>
    </row>
    <row r="205" spans="1:21" x14ac:dyDescent="0.2">
      <c r="A205" s="32">
        <v>5934168</v>
      </c>
      <c r="B205" s="17" t="s">
        <v>21</v>
      </c>
      <c r="C205" s="18" t="s">
        <v>22</v>
      </c>
      <c r="D205" s="16" t="s">
        <v>985</v>
      </c>
      <c r="E205" s="21" t="s">
        <v>279</v>
      </c>
      <c r="F205" s="22" t="s">
        <v>106</v>
      </c>
      <c r="G205" s="27" t="s">
        <v>115</v>
      </c>
      <c r="H205" s="21" t="s">
        <v>986</v>
      </c>
      <c r="I205" s="21" t="s">
        <v>108</v>
      </c>
      <c r="J205" s="27" t="s">
        <v>108</v>
      </c>
      <c r="K205" s="21" t="s">
        <v>987</v>
      </c>
      <c r="L205" s="25" t="s">
        <v>454</v>
      </c>
      <c r="M205" s="28">
        <v>41516</v>
      </c>
      <c r="N205" s="24">
        <v>45902.315110613403</v>
      </c>
      <c r="O205" s="23">
        <v>45902.315110613403</v>
      </c>
      <c r="P205" s="29">
        <v>4</v>
      </c>
      <c r="Q205" s="21" t="s">
        <v>988</v>
      </c>
      <c r="R205" s="30">
        <v>6900000</v>
      </c>
      <c r="S205" s="30">
        <v>6108570</v>
      </c>
      <c r="T205" s="31">
        <v>5916181.8799999999</v>
      </c>
      <c r="U205" s="31">
        <v>192388.12</v>
      </c>
    </row>
    <row r="206" spans="1:21" x14ac:dyDescent="0.2">
      <c r="A206" s="32">
        <v>5127045</v>
      </c>
      <c r="B206" s="17" t="s">
        <v>21</v>
      </c>
      <c r="C206" s="18" t="s">
        <v>22</v>
      </c>
      <c r="D206" s="16" t="s">
        <v>989</v>
      </c>
      <c r="E206" s="21" t="s">
        <v>43</v>
      </c>
      <c r="F206" s="22" t="s">
        <v>106</v>
      </c>
      <c r="G206" s="27" t="s">
        <v>117</v>
      </c>
      <c r="H206" s="21" t="s">
        <v>950</v>
      </c>
      <c r="I206" s="21" t="s">
        <v>108</v>
      </c>
      <c r="J206" s="27" t="s">
        <v>108</v>
      </c>
      <c r="K206" s="21" t="s">
        <v>990</v>
      </c>
      <c r="L206" s="25" t="s">
        <v>847</v>
      </c>
      <c r="M206" s="28">
        <v>45911</v>
      </c>
      <c r="N206" s="24">
        <v>0</v>
      </c>
      <c r="O206" s="23">
        <v>45911.789469328702</v>
      </c>
      <c r="P206" s="29">
        <v>4</v>
      </c>
      <c r="Q206" s="21" t="s">
        <v>991</v>
      </c>
      <c r="R206" s="30">
        <v>205000</v>
      </c>
      <c r="S206" s="30">
        <v>176300</v>
      </c>
      <c r="T206" s="31">
        <v>0</v>
      </c>
      <c r="U206" s="31">
        <v>176300</v>
      </c>
    </row>
    <row r="207" spans="1:21" x14ac:dyDescent="0.2">
      <c r="A207" s="32">
        <v>6249052</v>
      </c>
      <c r="B207" s="17" t="s">
        <v>21</v>
      </c>
      <c r="C207" s="18" t="s">
        <v>22</v>
      </c>
      <c r="D207" s="16" t="s">
        <v>992</v>
      </c>
      <c r="E207" s="21" t="s">
        <v>91</v>
      </c>
      <c r="F207" s="22" t="s">
        <v>106</v>
      </c>
      <c r="G207" s="27" t="s">
        <v>109</v>
      </c>
      <c r="H207" s="21" t="s">
        <v>909</v>
      </c>
      <c r="I207" s="21" t="s">
        <v>108</v>
      </c>
      <c r="J207" s="27" t="s">
        <v>108</v>
      </c>
      <c r="K207" s="21" t="s">
        <v>993</v>
      </c>
      <c r="L207" s="25" t="s">
        <v>412</v>
      </c>
      <c r="M207" s="28">
        <v>44713</v>
      </c>
      <c r="N207" s="24">
        <v>45919.3023109606</v>
      </c>
      <c r="O207" s="23">
        <v>45919.3023109606</v>
      </c>
      <c r="P207" s="29">
        <v>4</v>
      </c>
      <c r="Q207" s="21" t="s">
        <v>655</v>
      </c>
      <c r="R207" s="30">
        <v>900000</v>
      </c>
      <c r="S207" s="30">
        <v>500000</v>
      </c>
      <c r="T207" s="31">
        <v>324135.53000000003</v>
      </c>
      <c r="U207" s="31">
        <v>175864.47</v>
      </c>
    </row>
    <row r="208" spans="1:21" x14ac:dyDescent="0.2">
      <c r="A208" s="32">
        <v>5019037</v>
      </c>
      <c r="B208" s="17" t="s">
        <v>21</v>
      </c>
      <c r="C208" s="18" t="s">
        <v>22</v>
      </c>
      <c r="D208" s="16" t="s">
        <v>994</v>
      </c>
      <c r="E208" s="21" t="s">
        <v>83</v>
      </c>
      <c r="F208" s="22" t="s">
        <v>106</v>
      </c>
      <c r="G208" s="27" t="s">
        <v>121</v>
      </c>
      <c r="H208" s="21" t="s">
        <v>134</v>
      </c>
      <c r="I208" s="21" t="s">
        <v>108</v>
      </c>
      <c r="J208" s="27" t="s">
        <v>108</v>
      </c>
      <c r="K208" s="21" t="s">
        <v>995</v>
      </c>
      <c r="L208" s="25" t="s">
        <v>484</v>
      </c>
      <c r="M208" s="28">
        <v>45348</v>
      </c>
      <c r="N208" s="24">
        <v>45894.302509374997</v>
      </c>
      <c r="O208" s="23">
        <v>45894.302509374997</v>
      </c>
      <c r="P208" s="29">
        <v>5</v>
      </c>
      <c r="Q208" s="21" t="s">
        <v>827</v>
      </c>
      <c r="R208" s="30">
        <v>430000</v>
      </c>
      <c r="S208" s="30">
        <v>379432</v>
      </c>
      <c r="T208" s="31">
        <v>224253.87</v>
      </c>
      <c r="U208" s="31">
        <v>155178.13</v>
      </c>
    </row>
    <row r="209" spans="1:21" x14ac:dyDescent="0.2">
      <c r="A209" s="32">
        <v>5928158</v>
      </c>
      <c r="B209" s="17" t="s">
        <v>21</v>
      </c>
      <c r="C209" s="18" t="s">
        <v>22</v>
      </c>
      <c r="D209" s="16" t="s">
        <v>996</v>
      </c>
      <c r="E209" s="21" t="s">
        <v>42</v>
      </c>
      <c r="F209" s="22" t="s">
        <v>106</v>
      </c>
      <c r="G209" s="27" t="s">
        <v>117</v>
      </c>
      <c r="H209" s="21" t="s">
        <v>131</v>
      </c>
      <c r="I209" s="21" t="s">
        <v>108</v>
      </c>
      <c r="J209" s="27" t="s">
        <v>108</v>
      </c>
      <c r="K209" s="21" t="s">
        <v>997</v>
      </c>
      <c r="L209" s="25" t="s">
        <v>436</v>
      </c>
      <c r="M209" s="28">
        <v>45882</v>
      </c>
      <c r="N209" s="24">
        <v>0</v>
      </c>
      <c r="O209" s="23">
        <v>45882.835990624997</v>
      </c>
      <c r="P209" s="29">
        <v>5</v>
      </c>
      <c r="Q209" s="21" t="s">
        <v>455</v>
      </c>
      <c r="R209" s="30">
        <v>155000</v>
      </c>
      <c r="S209" s="30">
        <v>137222</v>
      </c>
      <c r="T209" s="31">
        <v>0</v>
      </c>
      <c r="U209" s="31">
        <v>137222</v>
      </c>
    </row>
    <row r="210" spans="1:21" x14ac:dyDescent="0.2">
      <c r="A210" s="33" t="s">
        <v>339</v>
      </c>
      <c r="B210" s="17" t="s">
        <v>21</v>
      </c>
      <c r="C210" s="18" t="s">
        <v>22</v>
      </c>
      <c r="D210" s="16" t="s">
        <v>998</v>
      </c>
      <c r="E210" s="21" t="s">
        <v>48</v>
      </c>
      <c r="F210" s="22" t="s">
        <v>106</v>
      </c>
      <c r="G210" s="27" t="s">
        <v>113</v>
      </c>
      <c r="H210" s="21" t="s">
        <v>967</v>
      </c>
      <c r="I210" s="21" t="s">
        <v>108</v>
      </c>
      <c r="J210" s="27" t="s">
        <v>108</v>
      </c>
      <c r="K210" s="21" t="s">
        <v>999</v>
      </c>
      <c r="L210" s="25" t="s">
        <v>412</v>
      </c>
      <c r="M210" s="28">
        <v>44917</v>
      </c>
      <c r="N210" s="24">
        <v>45919.3023109606</v>
      </c>
      <c r="O210" s="23">
        <v>45919.3023109606</v>
      </c>
      <c r="P210" s="29">
        <v>4</v>
      </c>
      <c r="Q210" s="21" t="s">
        <v>65</v>
      </c>
      <c r="R210" s="30">
        <v>396054</v>
      </c>
      <c r="S210" s="30">
        <v>245434</v>
      </c>
      <c r="T210" s="31">
        <v>108783.87</v>
      </c>
      <c r="U210" s="31">
        <v>136650.13</v>
      </c>
    </row>
    <row r="211" spans="1:21" x14ac:dyDescent="0.2">
      <c r="A211" s="32">
        <v>5923122</v>
      </c>
      <c r="B211" s="17" t="s">
        <v>21</v>
      </c>
      <c r="C211" s="18" t="s">
        <v>22</v>
      </c>
      <c r="D211" s="16" t="s">
        <v>1000</v>
      </c>
      <c r="E211" s="21" t="s">
        <v>235</v>
      </c>
      <c r="F211" s="22" t="s">
        <v>106</v>
      </c>
      <c r="G211" s="27" t="s">
        <v>109</v>
      </c>
      <c r="H211" s="21" t="s">
        <v>110</v>
      </c>
      <c r="I211" s="21" t="s">
        <v>108</v>
      </c>
      <c r="J211" s="27" t="s">
        <v>108</v>
      </c>
      <c r="K211" s="21" t="s">
        <v>1001</v>
      </c>
      <c r="L211" s="25" t="s">
        <v>470</v>
      </c>
      <c r="M211" s="28">
        <v>43559</v>
      </c>
      <c r="N211" s="24">
        <v>45877.3043632755</v>
      </c>
      <c r="O211" s="23">
        <v>45877.3043632755</v>
      </c>
      <c r="P211" s="29">
        <v>5</v>
      </c>
      <c r="Q211" s="21" t="s">
        <v>1002</v>
      </c>
      <c r="R211" s="30">
        <v>1171061.5</v>
      </c>
      <c r="S211" s="30">
        <v>945904.78</v>
      </c>
      <c r="T211" s="31">
        <v>820114.31</v>
      </c>
      <c r="U211" s="31">
        <v>125790.47</v>
      </c>
    </row>
    <row r="212" spans="1:21" x14ac:dyDescent="0.2">
      <c r="A212" s="32">
        <v>6084273</v>
      </c>
      <c r="B212" s="17" t="s">
        <v>21</v>
      </c>
      <c r="C212" s="18" t="s">
        <v>22</v>
      </c>
      <c r="D212" s="16" t="s">
        <v>1003</v>
      </c>
      <c r="E212" s="21" t="s">
        <v>97</v>
      </c>
      <c r="F212" s="22" t="s">
        <v>106</v>
      </c>
      <c r="G212" s="27" t="s">
        <v>107</v>
      </c>
      <c r="H212" s="21" t="s">
        <v>108</v>
      </c>
      <c r="I212" s="21" t="s">
        <v>399</v>
      </c>
      <c r="J212" s="27" t="s">
        <v>108</v>
      </c>
      <c r="K212" s="21" t="s">
        <v>1004</v>
      </c>
      <c r="L212" s="25" t="s">
        <v>412</v>
      </c>
      <c r="M212" s="28">
        <v>44448</v>
      </c>
      <c r="N212" s="24">
        <v>45919.3023109606</v>
      </c>
      <c r="O212" s="23">
        <v>45919.3023109606</v>
      </c>
      <c r="P212" s="29">
        <v>4</v>
      </c>
      <c r="Q212" s="21" t="s">
        <v>1005</v>
      </c>
      <c r="R212" s="30">
        <v>900000</v>
      </c>
      <c r="S212" s="30">
        <v>900000</v>
      </c>
      <c r="T212" s="31">
        <v>788837.07</v>
      </c>
      <c r="U212" s="31">
        <v>111162.93</v>
      </c>
    </row>
    <row r="213" spans="1:21" x14ac:dyDescent="0.2">
      <c r="A213" s="32">
        <v>5137055</v>
      </c>
      <c r="B213" s="17" t="s">
        <v>21</v>
      </c>
      <c r="C213" s="18" t="s">
        <v>22</v>
      </c>
      <c r="D213" s="16" t="s">
        <v>1006</v>
      </c>
      <c r="E213" s="21" t="s">
        <v>85</v>
      </c>
      <c r="F213" s="22" t="s">
        <v>106</v>
      </c>
      <c r="G213" s="27" t="s">
        <v>117</v>
      </c>
      <c r="H213" s="21" t="s">
        <v>118</v>
      </c>
      <c r="I213" s="21" t="s">
        <v>108</v>
      </c>
      <c r="J213" s="27" t="s">
        <v>108</v>
      </c>
      <c r="K213" s="21" t="s">
        <v>1007</v>
      </c>
      <c r="L213" s="25" t="s">
        <v>454</v>
      </c>
      <c r="M213" s="28">
        <v>45061</v>
      </c>
      <c r="N213" s="24">
        <v>45902.315110613403</v>
      </c>
      <c r="O213" s="23">
        <v>45902.315110613403</v>
      </c>
      <c r="P213" s="29">
        <v>4</v>
      </c>
      <c r="Q213" s="21" t="s">
        <v>934</v>
      </c>
      <c r="R213" s="30">
        <v>605100</v>
      </c>
      <c r="S213" s="30">
        <v>497000</v>
      </c>
      <c r="T213" s="31">
        <v>393420.77</v>
      </c>
      <c r="U213" s="31">
        <v>103579.23</v>
      </c>
    </row>
    <row r="214" spans="1:21" x14ac:dyDescent="0.2">
      <c r="A214" s="32">
        <v>6072032</v>
      </c>
      <c r="B214" s="17" t="s">
        <v>21</v>
      </c>
      <c r="C214" s="18" t="s">
        <v>22</v>
      </c>
      <c r="D214" s="16" t="s">
        <v>1008</v>
      </c>
      <c r="E214" s="21" t="s">
        <v>91</v>
      </c>
      <c r="F214" s="22" t="s">
        <v>106</v>
      </c>
      <c r="G214" s="27" t="s">
        <v>117</v>
      </c>
      <c r="H214" s="21" t="s">
        <v>119</v>
      </c>
      <c r="I214" s="21" t="s">
        <v>108</v>
      </c>
      <c r="J214" s="27" t="s">
        <v>108</v>
      </c>
      <c r="K214" s="21" t="s">
        <v>1009</v>
      </c>
      <c r="L214" s="25" t="s">
        <v>567</v>
      </c>
      <c r="M214" s="28">
        <v>44904</v>
      </c>
      <c r="N214" s="24">
        <v>45905.303244178198</v>
      </c>
      <c r="O214" s="23">
        <v>45919.441573842603</v>
      </c>
      <c r="P214" s="29">
        <v>4</v>
      </c>
      <c r="Q214" s="21" t="s">
        <v>655</v>
      </c>
      <c r="R214" s="30">
        <v>500000</v>
      </c>
      <c r="S214" s="30">
        <v>500000</v>
      </c>
      <c r="T214" s="31">
        <v>400639.52</v>
      </c>
      <c r="U214" s="31">
        <v>99360.48</v>
      </c>
    </row>
    <row r="215" spans="1:21" x14ac:dyDescent="0.2">
      <c r="A215" s="32">
        <v>5928140</v>
      </c>
      <c r="B215" s="17" t="s">
        <v>21</v>
      </c>
      <c r="C215" s="18" t="s">
        <v>22</v>
      </c>
      <c r="D215" s="16" t="s">
        <v>1010</v>
      </c>
      <c r="E215" s="21" t="s">
        <v>43</v>
      </c>
      <c r="F215" s="22" t="s">
        <v>106</v>
      </c>
      <c r="G215" s="27" t="s">
        <v>117</v>
      </c>
      <c r="H215" s="21" t="s">
        <v>131</v>
      </c>
      <c r="I215" s="21" t="s">
        <v>108</v>
      </c>
      <c r="J215" s="27" t="s">
        <v>108</v>
      </c>
      <c r="K215" s="21" t="s">
        <v>1011</v>
      </c>
      <c r="L215" s="25" t="s">
        <v>450</v>
      </c>
      <c r="M215" s="28">
        <v>42944</v>
      </c>
      <c r="N215" s="24">
        <v>45896.308962534698</v>
      </c>
      <c r="O215" s="23">
        <v>45896.308962534698</v>
      </c>
      <c r="P215" s="29">
        <v>5</v>
      </c>
      <c r="Q215" s="21" t="s">
        <v>704</v>
      </c>
      <c r="R215" s="30">
        <v>3824024.08</v>
      </c>
      <c r="S215" s="30">
        <v>2718000</v>
      </c>
      <c r="T215" s="31">
        <v>2623640</v>
      </c>
      <c r="U215" s="31">
        <v>94360</v>
      </c>
    </row>
    <row r="216" spans="1:21" x14ac:dyDescent="0.2">
      <c r="A216" s="32">
        <v>6084293</v>
      </c>
      <c r="B216" s="17" t="s">
        <v>21</v>
      </c>
      <c r="C216" s="18" t="s">
        <v>22</v>
      </c>
      <c r="D216" s="16" t="s">
        <v>1012</v>
      </c>
      <c r="E216" s="21" t="s">
        <v>91</v>
      </c>
      <c r="F216" s="22" t="s">
        <v>106</v>
      </c>
      <c r="G216" s="27" t="s">
        <v>107</v>
      </c>
      <c r="H216" s="21" t="s">
        <v>108</v>
      </c>
      <c r="I216" s="21" t="s">
        <v>399</v>
      </c>
      <c r="J216" s="27" t="s">
        <v>108</v>
      </c>
      <c r="K216" s="21" t="s">
        <v>1013</v>
      </c>
      <c r="L216" s="25" t="s">
        <v>432</v>
      </c>
      <c r="M216" s="28">
        <v>44923</v>
      </c>
      <c r="N216" s="24">
        <v>45912.314646990701</v>
      </c>
      <c r="O216" s="23">
        <v>45912.314646990701</v>
      </c>
      <c r="P216" s="29">
        <v>4</v>
      </c>
      <c r="Q216" s="21" t="s">
        <v>655</v>
      </c>
      <c r="R216" s="30">
        <v>525000</v>
      </c>
      <c r="S216" s="30">
        <v>525000</v>
      </c>
      <c r="T216" s="31">
        <v>435895.23</v>
      </c>
      <c r="U216" s="31">
        <v>89104.77</v>
      </c>
    </row>
    <row r="217" spans="1:21" x14ac:dyDescent="0.2">
      <c r="A217" s="32">
        <v>5937209</v>
      </c>
      <c r="B217" s="17" t="s">
        <v>21</v>
      </c>
      <c r="C217" s="18" t="s">
        <v>22</v>
      </c>
      <c r="D217" s="16" t="s">
        <v>1014</v>
      </c>
      <c r="E217" s="21" t="s">
        <v>34</v>
      </c>
      <c r="F217" s="22" t="s">
        <v>106</v>
      </c>
      <c r="G217" s="27" t="s">
        <v>121</v>
      </c>
      <c r="H217" s="21" t="s">
        <v>124</v>
      </c>
      <c r="I217" s="21" t="s">
        <v>108</v>
      </c>
      <c r="J217" s="27" t="s">
        <v>108</v>
      </c>
      <c r="K217" s="21" t="s">
        <v>1015</v>
      </c>
      <c r="L217" s="25" t="s">
        <v>417</v>
      </c>
      <c r="M217" s="28">
        <v>42871</v>
      </c>
      <c r="N217" s="24">
        <v>45870.316692245397</v>
      </c>
      <c r="O217" s="23">
        <v>45870.316692245397</v>
      </c>
      <c r="P217" s="29">
        <v>5</v>
      </c>
      <c r="Q217" s="21" t="s">
        <v>506</v>
      </c>
      <c r="R217" s="30">
        <v>408423</v>
      </c>
      <c r="S217" s="30">
        <v>379347</v>
      </c>
      <c r="T217" s="31">
        <v>297394.7</v>
      </c>
      <c r="U217" s="31">
        <v>81952.3</v>
      </c>
    </row>
    <row r="218" spans="1:21" x14ac:dyDescent="0.2">
      <c r="A218" s="32">
        <v>5005086</v>
      </c>
      <c r="B218" s="17" t="s">
        <v>21</v>
      </c>
      <c r="C218" s="18" t="s">
        <v>22</v>
      </c>
      <c r="D218" s="16" t="s">
        <v>1016</v>
      </c>
      <c r="E218" s="21" t="s">
        <v>199</v>
      </c>
      <c r="F218" s="22" t="s">
        <v>106</v>
      </c>
      <c r="G218" s="27" t="s">
        <v>121</v>
      </c>
      <c r="H218" s="21" t="s">
        <v>122</v>
      </c>
      <c r="I218" s="21" t="s">
        <v>108</v>
      </c>
      <c r="J218" s="27" t="s">
        <v>108</v>
      </c>
      <c r="K218" s="21" t="s">
        <v>1017</v>
      </c>
      <c r="L218" s="25" t="s">
        <v>432</v>
      </c>
      <c r="M218" s="28">
        <v>39465</v>
      </c>
      <c r="N218" s="24">
        <v>45912.314646990701</v>
      </c>
      <c r="O218" s="23">
        <v>45912.314646990701</v>
      </c>
      <c r="P218" s="29">
        <v>4</v>
      </c>
      <c r="Q218" s="21" t="s">
        <v>1018</v>
      </c>
      <c r="R218" s="30">
        <v>627700</v>
      </c>
      <c r="S218" s="30">
        <v>522156</v>
      </c>
      <c r="T218" s="31">
        <v>441319.45</v>
      </c>
      <c r="U218" s="31">
        <v>80836.55</v>
      </c>
    </row>
    <row r="219" spans="1:21" x14ac:dyDescent="0.2">
      <c r="A219" s="32">
        <v>5937208</v>
      </c>
      <c r="B219" s="17" t="s">
        <v>21</v>
      </c>
      <c r="C219" s="18" t="s">
        <v>22</v>
      </c>
      <c r="D219" s="16" t="s">
        <v>1019</v>
      </c>
      <c r="E219" s="21" t="s">
        <v>34</v>
      </c>
      <c r="F219" s="22" t="s">
        <v>106</v>
      </c>
      <c r="G219" s="27" t="s">
        <v>121</v>
      </c>
      <c r="H219" s="21" t="s">
        <v>124</v>
      </c>
      <c r="I219" s="21" t="s">
        <v>108</v>
      </c>
      <c r="J219" s="27" t="s">
        <v>108</v>
      </c>
      <c r="K219" s="21" t="s">
        <v>1020</v>
      </c>
      <c r="L219" s="25" t="s">
        <v>470</v>
      </c>
      <c r="M219" s="28">
        <v>42871</v>
      </c>
      <c r="N219" s="24">
        <v>45877.3043632755</v>
      </c>
      <c r="O219" s="23">
        <v>45877.3043632755</v>
      </c>
      <c r="P219" s="29">
        <v>5</v>
      </c>
      <c r="Q219" s="21" t="s">
        <v>506</v>
      </c>
      <c r="R219" s="30">
        <v>480434.78</v>
      </c>
      <c r="S219" s="30">
        <v>451358.78</v>
      </c>
      <c r="T219" s="31">
        <v>373856.86</v>
      </c>
      <c r="U219" s="31">
        <v>77501.9200000001</v>
      </c>
    </row>
    <row r="220" spans="1:21" x14ac:dyDescent="0.2">
      <c r="A220" s="32">
        <v>5923142</v>
      </c>
      <c r="B220" s="17" t="s">
        <v>21</v>
      </c>
      <c r="C220" s="18" t="s">
        <v>22</v>
      </c>
      <c r="D220" s="16" t="s">
        <v>1021</v>
      </c>
      <c r="E220" s="21" t="s">
        <v>43</v>
      </c>
      <c r="F220" s="22" t="s">
        <v>106</v>
      </c>
      <c r="G220" s="27" t="s">
        <v>109</v>
      </c>
      <c r="H220" s="21" t="s">
        <v>110</v>
      </c>
      <c r="I220" s="21" t="s">
        <v>108</v>
      </c>
      <c r="J220" s="27" t="s">
        <v>108</v>
      </c>
      <c r="K220" s="21" t="s">
        <v>1022</v>
      </c>
      <c r="L220" s="25" t="s">
        <v>982</v>
      </c>
      <c r="M220" s="28">
        <v>45877</v>
      </c>
      <c r="N220" s="24">
        <v>0</v>
      </c>
      <c r="O220" s="23">
        <v>45958.6437653588</v>
      </c>
      <c r="P220" s="29">
        <v>3</v>
      </c>
      <c r="Q220" s="21" t="s">
        <v>529</v>
      </c>
      <c r="R220" s="30">
        <v>85000</v>
      </c>
      <c r="S220" s="30">
        <v>76500</v>
      </c>
      <c r="T220" s="31">
        <v>0</v>
      </c>
      <c r="U220" s="31">
        <v>76500</v>
      </c>
    </row>
    <row r="221" spans="1:21" ht="28.5" x14ac:dyDescent="0.2">
      <c r="A221" s="33" t="s">
        <v>340</v>
      </c>
      <c r="B221" s="17" t="s">
        <v>21</v>
      </c>
      <c r="C221" s="19" t="s">
        <v>341</v>
      </c>
      <c r="D221" s="16" t="s">
        <v>1023</v>
      </c>
      <c r="E221" s="21" t="s">
        <v>29</v>
      </c>
      <c r="F221" s="22" t="s">
        <v>106</v>
      </c>
      <c r="G221" s="27" t="s">
        <v>113</v>
      </c>
      <c r="H221" s="21" t="s">
        <v>114</v>
      </c>
      <c r="I221" s="21" t="s">
        <v>108</v>
      </c>
      <c r="J221" s="27" t="s">
        <v>108</v>
      </c>
      <c r="K221" s="21" t="s">
        <v>1024</v>
      </c>
      <c r="L221" s="25" t="s">
        <v>432</v>
      </c>
      <c r="M221" s="28">
        <v>44358</v>
      </c>
      <c r="N221" s="24">
        <v>45912.314646990701</v>
      </c>
      <c r="O221" s="23">
        <v>46006.806128588003</v>
      </c>
      <c r="P221" s="29">
        <v>4</v>
      </c>
      <c r="Q221" s="21" t="s">
        <v>1025</v>
      </c>
      <c r="R221" s="30">
        <v>2949785.17</v>
      </c>
      <c r="S221" s="30">
        <v>2611444.79</v>
      </c>
      <c r="T221" s="31">
        <v>2542615.98</v>
      </c>
      <c r="U221" s="31">
        <v>68828.8100000001</v>
      </c>
    </row>
    <row r="222" spans="1:21" x14ac:dyDescent="0.2">
      <c r="A222" s="32">
        <v>5434024</v>
      </c>
      <c r="B222" s="17" t="s">
        <v>21</v>
      </c>
      <c r="C222" s="18" t="s">
        <v>22</v>
      </c>
      <c r="D222" s="16" t="s">
        <v>1026</v>
      </c>
      <c r="E222" s="21" t="s">
        <v>38</v>
      </c>
      <c r="F222" s="22" t="s">
        <v>106</v>
      </c>
      <c r="G222" s="27" t="s">
        <v>117</v>
      </c>
      <c r="H222" s="21" t="s">
        <v>132</v>
      </c>
      <c r="I222" s="21" t="s">
        <v>108</v>
      </c>
      <c r="J222" s="27" t="s">
        <v>108</v>
      </c>
      <c r="K222" s="21" t="s">
        <v>1027</v>
      </c>
      <c r="L222" s="25" t="s">
        <v>417</v>
      </c>
      <c r="M222" s="28">
        <v>42888</v>
      </c>
      <c r="N222" s="24">
        <v>45870.316692245397</v>
      </c>
      <c r="O222" s="23">
        <v>45870.316692245397</v>
      </c>
      <c r="P222" s="29">
        <v>5</v>
      </c>
      <c r="Q222" s="21" t="s">
        <v>1028</v>
      </c>
      <c r="R222" s="30">
        <v>600000</v>
      </c>
      <c r="S222" s="30">
        <v>531180</v>
      </c>
      <c r="T222" s="31">
        <v>462353</v>
      </c>
      <c r="U222" s="31">
        <v>68827</v>
      </c>
    </row>
    <row r="223" spans="1:21" x14ac:dyDescent="0.2">
      <c r="A223" s="33" t="s">
        <v>342</v>
      </c>
      <c r="B223" s="17" t="s">
        <v>21</v>
      </c>
      <c r="C223" s="18" t="s">
        <v>22</v>
      </c>
      <c r="D223" s="16" t="s">
        <v>1029</v>
      </c>
      <c r="E223" s="21" t="s">
        <v>48</v>
      </c>
      <c r="F223" s="22" t="s">
        <v>106</v>
      </c>
      <c r="G223" s="27" t="s">
        <v>117</v>
      </c>
      <c r="H223" s="21" t="s">
        <v>131</v>
      </c>
      <c r="I223" s="21" t="s">
        <v>108</v>
      </c>
      <c r="J223" s="27" t="s">
        <v>108</v>
      </c>
      <c r="K223" s="21" t="s">
        <v>1030</v>
      </c>
      <c r="L223" s="25" t="s">
        <v>484</v>
      </c>
      <c r="M223" s="28">
        <v>45294</v>
      </c>
      <c r="N223" s="24">
        <v>45894.302509374997</v>
      </c>
      <c r="O223" s="23">
        <v>45894.302509374997</v>
      </c>
      <c r="P223" s="29">
        <v>5</v>
      </c>
      <c r="Q223" s="21" t="s">
        <v>159</v>
      </c>
      <c r="R223" s="30">
        <v>401000</v>
      </c>
      <c r="S223" s="30">
        <v>355005.3</v>
      </c>
      <c r="T223" s="31">
        <v>293177.08</v>
      </c>
      <c r="U223" s="31">
        <v>61828.22</v>
      </c>
    </row>
    <row r="224" spans="1:21" x14ac:dyDescent="0.2">
      <c r="A224" s="32">
        <v>5024028</v>
      </c>
      <c r="B224" s="17" t="s">
        <v>21</v>
      </c>
      <c r="C224" s="18" t="s">
        <v>22</v>
      </c>
      <c r="D224" s="16" t="s">
        <v>1031</v>
      </c>
      <c r="E224" s="21" t="s">
        <v>97</v>
      </c>
      <c r="F224" s="22" t="s">
        <v>106</v>
      </c>
      <c r="G224" s="27" t="s">
        <v>117</v>
      </c>
      <c r="H224" s="21" t="s">
        <v>1032</v>
      </c>
      <c r="I224" s="21" t="s">
        <v>108</v>
      </c>
      <c r="J224" s="27" t="s">
        <v>108</v>
      </c>
      <c r="K224" s="21" t="s">
        <v>1033</v>
      </c>
      <c r="L224" s="25" t="s">
        <v>509</v>
      </c>
      <c r="M224" s="28">
        <v>45316</v>
      </c>
      <c r="N224" s="24">
        <v>45889.319117627303</v>
      </c>
      <c r="O224" s="23">
        <v>45889.319117627303</v>
      </c>
      <c r="P224" s="29">
        <v>5</v>
      </c>
      <c r="Q224" s="21" t="s">
        <v>655</v>
      </c>
      <c r="R224" s="30">
        <v>1034430.65</v>
      </c>
      <c r="S224" s="30">
        <v>846000</v>
      </c>
      <c r="T224" s="31">
        <v>787404.48</v>
      </c>
      <c r="U224" s="31">
        <v>58595.519999999997</v>
      </c>
    </row>
    <row r="225" spans="1:21" ht="28.5" x14ac:dyDescent="0.2">
      <c r="A225" s="32">
        <v>5920144</v>
      </c>
      <c r="B225" s="17" t="s">
        <v>21</v>
      </c>
      <c r="C225" s="19" t="s">
        <v>334</v>
      </c>
      <c r="D225" s="16" t="s">
        <v>1034</v>
      </c>
      <c r="E225" s="21" t="s">
        <v>34</v>
      </c>
      <c r="F225" s="22" t="s">
        <v>106</v>
      </c>
      <c r="G225" s="27" t="s">
        <v>113</v>
      </c>
      <c r="H225" s="21" t="s">
        <v>114</v>
      </c>
      <c r="I225" s="21" t="s">
        <v>108</v>
      </c>
      <c r="J225" s="27" t="s">
        <v>108</v>
      </c>
      <c r="K225" s="21" t="s">
        <v>1035</v>
      </c>
      <c r="L225" s="25" t="s">
        <v>436</v>
      </c>
      <c r="M225" s="28">
        <v>41851</v>
      </c>
      <c r="N225" s="24">
        <v>45882.301837847197</v>
      </c>
      <c r="O225" s="23">
        <v>45882.301837847197</v>
      </c>
      <c r="P225" s="29">
        <v>5</v>
      </c>
      <c r="Q225" s="21" t="s">
        <v>1036</v>
      </c>
      <c r="R225" s="30">
        <v>1541000</v>
      </c>
      <c r="S225" s="30">
        <v>1541000</v>
      </c>
      <c r="T225" s="31">
        <v>1486678.79</v>
      </c>
      <c r="U225" s="31">
        <v>54321.21</v>
      </c>
    </row>
    <row r="226" spans="1:21" x14ac:dyDescent="0.2">
      <c r="A226" s="32">
        <v>5132061</v>
      </c>
      <c r="B226" s="17" t="s">
        <v>21</v>
      </c>
      <c r="C226" s="18" t="s">
        <v>22</v>
      </c>
      <c r="D226" s="16" t="s">
        <v>1037</v>
      </c>
      <c r="E226" s="21" t="s">
        <v>83</v>
      </c>
      <c r="F226" s="22" t="s">
        <v>106</v>
      </c>
      <c r="G226" s="27" t="s">
        <v>109</v>
      </c>
      <c r="H226" s="21" t="s">
        <v>137</v>
      </c>
      <c r="I226" s="21" t="s">
        <v>108</v>
      </c>
      <c r="J226" s="27" t="s">
        <v>108</v>
      </c>
      <c r="K226" s="21" t="s">
        <v>1038</v>
      </c>
      <c r="L226" s="25" t="s">
        <v>436</v>
      </c>
      <c r="M226" s="28">
        <v>45882</v>
      </c>
      <c r="N226" s="24">
        <v>0</v>
      </c>
      <c r="O226" s="23">
        <v>45882.821193437499</v>
      </c>
      <c r="P226" s="29">
        <v>5</v>
      </c>
      <c r="Q226" s="21" t="s">
        <v>827</v>
      </c>
      <c r="R226" s="30">
        <v>51000</v>
      </c>
      <c r="S226" s="30">
        <v>45000</v>
      </c>
      <c r="T226" s="31">
        <v>0</v>
      </c>
      <c r="U226" s="31">
        <v>45000</v>
      </c>
    </row>
    <row r="227" spans="1:21" x14ac:dyDescent="0.2">
      <c r="A227" s="33" t="s">
        <v>343</v>
      </c>
      <c r="B227" s="17" t="s">
        <v>21</v>
      </c>
      <c r="C227" s="18" t="s">
        <v>22</v>
      </c>
      <c r="D227" s="16" t="s">
        <v>1039</v>
      </c>
      <c r="E227" s="21" t="s">
        <v>48</v>
      </c>
      <c r="F227" s="22" t="s">
        <v>106</v>
      </c>
      <c r="G227" s="27" t="s">
        <v>117</v>
      </c>
      <c r="H227" s="21" t="s">
        <v>131</v>
      </c>
      <c r="I227" s="21" t="s">
        <v>108</v>
      </c>
      <c r="J227" s="27" t="s">
        <v>108</v>
      </c>
      <c r="K227" s="21" t="s">
        <v>1040</v>
      </c>
      <c r="L227" s="25" t="s">
        <v>484</v>
      </c>
      <c r="M227" s="28">
        <v>45278</v>
      </c>
      <c r="N227" s="24">
        <v>45894.302509374997</v>
      </c>
      <c r="O227" s="23">
        <v>45894.302509374997</v>
      </c>
      <c r="P227" s="29">
        <v>5</v>
      </c>
      <c r="Q227" s="21" t="s">
        <v>159</v>
      </c>
      <c r="R227" s="30">
        <v>180000</v>
      </c>
      <c r="S227" s="30">
        <v>159354</v>
      </c>
      <c r="T227" s="31">
        <v>114918.95</v>
      </c>
      <c r="U227" s="31">
        <v>44435.05</v>
      </c>
    </row>
    <row r="228" spans="1:21" x14ac:dyDescent="0.2">
      <c r="A228" s="32">
        <v>5927100</v>
      </c>
      <c r="B228" s="17" t="s">
        <v>21</v>
      </c>
      <c r="C228" s="18" t="s">
        <v>22</v>
      </c>
      <c r="D228" s="16" t="s">
        <v>1041</v>
      </c>
      <c r="E228" s="21" t="s">
        <v>42</v>
      </c>
      <c r="F228" s="22" t="s">
        <v>106</v>
      </c>
      <c r="G228" s="27" t="s">
        <v>128</v>
      </c>
      <c r="H228" s="21" t="s">
        <v>129</v>
      </c>
      <c r="I228" s="21" t="s">
        <v>108</v>
      </c>
      <c r="J228" s="27" t="s">
        <v>108</v>
      </c>
      <c r="K228" s="21" t="s">
        <v>1042</v>
      </c>
      <c r="L228" s="25" t="s">
        <v>429</v>
      </c>
      <c r="M228" s="28">
        <v>41422</v>
      </c>
      <c r="N228" s="24">
        <v>45910.313057175903</v>
      </c>
      <c r="O228" s="23">
        <v>45910.313057175903</v>
      </c>
      <c r="P228" s="29">
        <v>4</v>
      </c>
      <c r="Q228" s="21" t="s">
        <v>1043</v>
      </c>
      <c r="R228" s="30">
        <v>350000</v>
      </c>
      <c r="S228" s="30">
        <v>350000</v>
      </c>
      <c r="T228" s="31">
        <v>308553.78999999998</v>
      </c>
      <c r="U228" s="31">
        <v>41446.21</v>
      </c>
    </row>
    <row r="229" spans="1:21" x14ac:dyDescent="0.2">
      <c r="A229" s="32">
        <v>5012142</v>
      </c>
      <c r="B229" s="17" t="s">
        <v>21</v>
      </c>
      <c r="C229" s="18" t="s">
        <v>22</v>
      </c>
      <c r="D229" s="16" t="s">
        <v>1044</v>
      </c>
      <c r="E229" s="21" t="s">
        <v>43</v>
      </c>
      <c r="F229" s="22" t="s">
        <v>106</v>
      </c>
      <c r="G229" s="27" t="s">
        <v>27</v>
      </c>
      <c r="H229" s="21" t="s">
        <v>120</v>
      </c>
      <c r="I229" s="21" t="s">
        <v>108</v>
      </c>
      <c r="J229" s="27" t="s">
        <v>108</v>
      </c>
      <c r="K229" s="21" t="s">
        <v>1045</v>
      </c>
      <c r="L229" s="25" t="s">
        <v>501</v>
      </c>
      <c r="M229" s="28">
        <v>42657</v>
      </c>
      <c r="N229" s="24">
        <v>45884.331031678201</v>
      </c>
      <c r="O229" s="23">
        <v>45884.331031678201</v>
      </c>
      <c r="P229" s="29">
        <v>5</v>
      </c>
      <c r="Q229" s="21" t="s">
        <v>1046</v>
      </c>
      <c r="R229" s="30">
        <v>2645645</v>
      </c>
      <c r="S229" s="30">
        <v>1344510</v>
      </c>
      <c r="T229" s="31">
        <v>1305248.8600000001</v>
      </c>
      <c r="U229" s="31">
        <v>39261.139999999898</v>
      </c>
    </row>
    <row r="230" spans="1:21" x14ac:dyDescent="0.2">
      <c r="A230" s="33" t="s">
        <v>344</v>
      </c>
      <c r="B230" s="17" t="s">
        <v>21</v>
      </c>
      <c r="C230" s="18" t="s">
        <v>22</v>
      </c>
      <c r="D230" s="16" t="s">
        <v>1047</v>
      </c>
      <c r="E230" s="21" t="s">
        <v>48</v>
      </c>
      <c r="F230" s="22" t="s">
        <v>106</v>
      </c>
      <c r="G230" s="27" t="s">
        <v>128</v>
      </c>
      <c r="H230" s="21" t="s">
        <v>129</v>
      </c>
      <c r="I230" s="21" t="s">
        <v>108</v>
      </c>
      <c r="J230" s="27" t="s">
        <v>108</v>
      </c>
      <c r="K230" s="21" t="s">
        <v>1048</v>
      </c>
      <c r="L230" s="25" t="s">
        <v>454</v>
      </c>
      <c r="M230" s="28">
        <v>45159</v>
      </c>
      <c r="N230" s="24">
        <v>45902.315110613403</v>
      </c>
      <c r="O230" s="23">
        <v>45902.315110613403</v>
      </c>
      <c r="P230" s="29">
        <v>4</v>
      </c>
      <c r="Q230" s="21" t="s">
        <v>54</v>
      </c>
      <c r="R230" s="30">
        <v>51750</v>
      </c>
      <c r="S230" s="30">
        <v>45814</v>
      </c>
      <c r="T230" s="31">
        <v>14345.23</v>
      </c>
      <c r="U230" s="31">
        <v>31468.77</v>
      </c>
    </row>
    <row r="231" spans="1:21" x14ac:dyDescent="0.2">
      <c r="A231" s="32">
        <v>5921089</v>
      </c>
      <c r="B231" s="17" t="s">
        <v>21</v>
      </c>
      <c r="C231" s="18" t="s">
        <v>22</v>
      </c>
      <c r="D231" s="16" t="s">
        <v>1049</v>
      </c>
      <c r="E231" s="21" t="s">
        <v>43</v>
      </c>
      <c r="F231" s="22" t="s">
        <v>106</v>
      </c>
      <c r="G231" s="27" t="s">
        <v>125</v>
      </c>
      <c r="H231" s="21" t="s">
        <v>1050</v>
      </c>
      <c r="I231" s="21" t="s">
        <v>108</v>
      </c>
      <c r="J231" s="27" t="s">
        <v>108</v>
      </c>
      <c r="K231" s="21" t="s">
        <v>1051</v>
      </c>
      <c r="L231" s="25" t="s">
        <v>417</v>
      </c>
      <c r="M231" s="28">
        <v>45146</v>
      </c>
      <c r="N231" s="24">
        <v>45870.316692245397</v>
      </c>
      <c r="O231" s="23">
        <v>45870.316692245397</v>
      </c>
      <c r="P231" s="29">
        <v>5</v>
      </c>
      <c r="Q231" s="21" t="s">
        <v>529</v>
      </c>
      <c r="R231" s="30">
        <v>95500</v>
      </c>
      <c r="S231" s="30">
        <v>79265</v>
      </c>
      <c r="T231" s="31">
        <v>49993.29</v>
      </c>
      <c r="U231" s="31">
        <v>29271.71</v>
      </c>
    </row>
    <row r="232" spans="1:21" ht="28.5" x14ac:dyDescent="0.2">
      <c r="A232" s="32">
        <v>5041049</v>
      </c>
      <c r="B232" s="17" t="s">
        <v>21</v>
      </c>
      <c r="C232" s="19" t="s">
        <v>345</v>
      </c>
      <c r="D232" s="16" t="s">
        <v>1052</v>
      </c>
      <c r="E232" s="21" t="s">
        <v>43</v>
      </c>
      <c r="F232" s="22" t="s">
        <v>106</v>
      </c>
      <c r="G232" s="27" t="s">
        <v>27</v>
      </c>
      <c r="H232" s="21" t="s">
        <v>824</v>
      </c>
      <c r="I232" s="21" t="s">
        <v>108</v>
      </c>
      <c r="J232" s="27" t="s">
        <v>108</v>
      </c>
      <c r="K232" s="21" t="s">
        <v>1053</v>
      </c>
      <c r="L232" s="25" t="s">
        <v>417</v>
      </c>
      <c r="M232" s="28">
        <v>43714</v>
      </c>
      <c r="N232" s="24">
        <v>45870.316692245397</v>
      </c>
      <c r="O232" s="23">
        <v>46009.804856249997</v>
      </c>
      <c r="P232" s="29">
        <v>5</v>
      </c>
      <c r="Q232" s="21" t="s">
        <v>1054</v>
      </c>
      <c r="R232" s="30">
        <v>760116</v>
      </c>
      <c r="S232" s="30">
        <v>359900</v>
      </c>
      <c r="T232" s="31">
        <v>339722.83</v>
      </c>
      <c r="U232" s="31">
        <v>20177.169999999998</v>
      </c>
    </row>
    <row r="233" spans="1:21" x14ac:dyDescent="0.2">
      <c r="A233" s="33" t="s">
        <v>346</v>
      </c>
      <c r="B233" s="17" t="s">
        <v>21</v>
      </c>
      <c r="C233" s="18" t="s">
        <v>22</v>
      </c>
      <c r="D233" s="16" t="s">
        <v>1055</v>
      </c>
      <c r="E233" s="21" t="s">
        <v>29</v>
      </c>
      <c r="F233" s="22" t="s">
        <v>106</v>
      </c>
      <c r="G233" s="27" t="s">
        <v>117</v>
      </c>
      <c r="H233" s="21" t="s">
        <v>131</v>
      </c>
      <c r="I233" s="21" t="s">
        <v>108</v>
      </c>
      <c r="J233" s="27" t="s">
        <v>108</v>
      </c>
      <c r="K233" s="21" t="s">
        <v>1056</v>
      </c>
      <c r="L233" s="25" t="s">
        <v>509</v>
      </c>
      <c r="M233" s="28">
        <v>45316</v>
      </c>
      <c r="N233" s="24">
        <v>45889.319117627303</v>
      </c>
      <c r="O233" s="23">
        <v>45889.319117627303</v>
      </c>
      <c r="P233" s="29">
        <v>5</v>
      </c>
      <c r="Q233" s="21" t="s">
        <v>51</v>
      </c>
      <c r="R233" s="30">
        <v>38000</v>
      </c>
      <c r="S233" s="30">
        <v>33641.4</v>
      </c>
      <c r="T233" s="31">
        <v>15610.61</v>
      </c>
      <c r="U233" s="31">
        <v>18030.79</v>
      </c>
    </row>
    <row r="234" spans="1:21" x14ac:dyDescent="0.2">
      <c r="A234" s="33" t="s">
        <v>347</v>
      </c>
      <c r="B234" s="17" t="s">
        <v>21</v>
      </c>
      <c r="C234" s="18" t="s">
        <v>22</v>
      </c>
      <c r="D234" s="16" t="s">
        <v>1057</v>
      </c>
      <c r="E234" s="21" t="s">
        <v>48</v>
      </c>
      <c r="F234" s="22" t="s">
        <v>106</v>
      </c>
      <c r="G234" s="27" t="s">
        <v>128</v>
      </c>
      <c r="H234" s="21" t="s">
        <v>129</v>
      </c>
      <c r="I234" s="21" t="s">
        <v>108</v>
      </c>
      <c r="J234" s="27" t="s">
        <v>108</v>
      </c>
      <c r="K234" s="21" t="s">
        <v>1058</v>
      </c>
      <c r="L234" s="25" t="s">
        <v>470</v>
      </c>
      <c r="M234" s="28">
        <v>45142</v>
      </c>
      <c r="N234" s="24">
        <v>45877.3043632755</v>
      </c>
      <c r="O234" s="23">
        <v>45877.3043632755</v>
      </c>
      <c r="P234" s="29">
        <v>5</v>
      </c>
      <c r="Q234" s="21" t="s">
        <v>54</v>
      </c>
      <c r="R234" s="30">
        <v>239467</v>
      </c>
      <c r="S234" s="30">
        <v>239467</v>
      </c>
      <c r="T234" s="31">
        <v>226986.23</v>
      </c>
      <c r="U234" s="31">
        <v>12480.77</v>
      </c>
    </row>
    <row r="235" spans="1:21" x14ac:dyDescent="0.2">
      <c r="A235" s="33" t="s">
        <v>348</v>
      </c>
      <c r="B235" s="17" t="s">
        <v>21</v>
      </c>
      <c r="C235" s="18" t="s">
        <v>22</v>
      </c>
      <c r="D235" s="16" t="s">
        <v>1059</v>
      </c>
      <c r="E235" s="21" t="s">
        <v>29</v>
      </c>
      <c r="F235" s="22" t="s">
        <v>106</v>
      </c>
      <c r="G235" s="27" t="s">
        <v>128</v>
      </c>
      <c r="H235" s="21" t="s">
        <v>129</v>
      </c>
      <c r="I235" s="21" t="s">
        <v>108</v>
      </c>
      <c r="J235" s="27" t="s">
        <v>108</v>
      </c>
      <c r="K235" s="21" t="s">
        <v>1060</v>
      </c>
      <c r="L235" s="25" t="s">
        <v>412</v>
      </c>
      <c r="M235" s="28">
        <v>45302</v>
      </c>
      <c r="N235" s="24">
        <v>45919.3023109606</v>
      </c>
      <c r="O235" s="23">
        <v>45919.3023109606</v>
      </c>
      <c r="P235" s="29">
        <v>4</v>
      </c>
      <c r="Q235" s="21" t="s">
        <v>159</v>
      </c>
      <c r="R235" s="30">
        <v>792397.4</v>
      </c>
      <c r="S235" s="30">
        <v>49799</v>
      </c>
      <c r="T235" s="31">
        <v>37696.42</v>
      </c>
      <c r="U235" s="31">
        <v>12102.58</v>
      </c>
    </row>
    <row r="236" spans="1:21" x14ac:dyDescent="0.2">
      <c r="A236" s="33" t="s">
        <v>349</v>
      </c>
      <c r="B236" s="17" t="s">
        <v>21</v>
      </c>
      <c r="C236" s="18" t="s">
        <v>22</v>
      </c>
      <c r="D236" s="16" t="s">
        <v>1061</v>
      </c>
      <c r="E236" s="21" t="s">
        <v>48</v>
      </c>
      <c r="F236" s="22" t="s">
        <v>106</v>
      </c>
      <c r="G236" s="27" t="s">
        <v>128</v>
      </c>
      <c r="H236" s="21" t="s">
        <v>129</v>
      </c>
      <c r="I236" s="21" t="s">
        <v>108</v>
      </c>
      <c r="J236" s="27" t="s">
        <v>108</v>
      </c>
      <c r="K236" s="21" t="s">
        <v>1062</v>
      </c>
      <c r="L236" s="25" t="s">
        <v>454</v>
      </c>
      <c r="M236" s="28">
        <v>45636</v>
      </c>
      <c r="N236" s="24">
        <v>45902.315110613403</v>
      </c>
      <c r="O236" s="23">
        <v>45902.315110613403</v>
      </c>
      <c r="P236" s="29">
        <v>4</v>
      </c>
      <c r="Q236" s="21" t="s">
        <v>159</v>
      </c>
      <c r="R236" s="30">
        <v>10414</v>
      </c>
      <c r="S236" s="30">
        <v>10414</v>
      </c>
      <c r="T236" s="31">
        <v>734.37</v>
      </c>
      <c r="U236" s="31">
        <v>9679.6299999999992</v>
      </c>
    </row>
    <row r="237" spans="1:21" x14ac:dyDescent="0.2">
      <c r="A237" s="32">
        <v>5949137</v>
      </c>
      <c r="B237" s="17" t="s">
        <v>21</v>
      </c>
      <c r="C237" s="18" t="s">
        <v>22</v>
      </c>
      <c r="D237" s="16" t="s">
        <v>1063</v>
      </c>
      <c r="E237" s="21" t="s">
        <v>77</v>
      </c>
      <c r="F237" s="22" t="s">
        <v>139</v>
      </c>
      <c r="G237" s="27" t="s">
        <v>154</v>
      </c>
      <c r="H237" s="21" t="s">
        <v>155</v>
      </c>
      <c r="I237" s="21" t="s">
        <v>156</v>
      </c>
      <c r="J237" s="27" t="s">
        <v>157</v>
      </c>
      <c r="K237" s="21" t="s">
        <v>1064</v>
      </c>
      <c r="L237" s="25" t="s">
        <v>422</v>
      </c>
      <c r="M237" s="28">
        <v>41102</v>
      </c>
      <c r="N237" s="24">
        <v>45875.302203506901</v>
      </c>
      <c r="O237" s="23">
        <v>45974.816486342599</v>
      </c>
      <c r="P237" s="29">
        <v>5</v>
      </c>
      <c r="Q237" s="21" t="s">
        <v>1065</v>
      </c>
      <c r="R237" s="30">
        <v>32549600</v>
      </c>
      <c r="S237" s="30">
        <v>28199958</v>
      </c>
      <c r="T237" s="31">
        <v>2206484.9900000002</v>
      </c>
      <c r="U237" s="31">
        <v>25993473.010000002</v>
      </c>
    </row>
    <row r="238" spans="1:21" x14ac:dyDescent="0.2">
      <c r="A238" s="32">
        <v>5949188</v>
      </c>
      <c r="B238" s="17" t="s">
        <v>21</v>
      </c>
      <c r="C238" s="18" t="s">
        <v>22</v>
      </c>
      <c r="D238" s="16" t="s">
        <v>1066</v>
      </c>
      <c r="E238" s="21" t="s">
        <v>94</v>
      </c>
      <c r="F238" s="22" t="s">
        <v>139</v>
      </c>
      <c r="G238" s="27" t="s">
        <v>154</v>
      </c>
      <c r="H238" s="21" t="s">
        <v>155</v>
      </c>
      <c r="I238" s="21" t="s">
        <v>156</v>
      </c>
      <c r="J238" s="27" t="s">
        <v>157</v>
      </c>
      <c r="K238" s="21" t="s">
        <v>1067</v>
      </c>
      <c r="L238" s="25" t="s">
        <v>412</v>
      </c>
      <c r="M238" s="28">
        <v>44509</v>
      </c>
      <c r="N238" s="24">
        <v>45919.3023109606</v>
      </c>
      <c r="O238" s="23">
        <v>45919.3023109606</v>
      </c>
      <c r="P238" s="29">
        <v>4</v>
      </c>
      <c r="Q238" s="21" t="s">
        <v>1068</v>
      </c>
      <c r="R238" s="30">
        <v>18248000</v>
      </c>
      <c r="S238" s="30">
        <v>18248000</v>
      </c>
      <c r="T238" s="31">
        <v>1690854.86</v>
      </c>
      <c r="U238" s="31">
        <v>16557145.140000001</v>
      </c>
    </row>
    <row r="239" spans="1:21" x14ac:dyDescent="0.2">
      <c r="A239" s="32">
        <v>5949156</v>
      </c>
      <c r="B239" s="17" t="s">
        <v>21</v>
      </c>
      <c r="C239" s="18" t="s">
        <v>22</v>
      </c>
      <c r="D239" s="16" t="s">
        <v>1069</v>
      </c>
      <c r="E239" s="21" t="s">
        <v>34</v>
      </c>
      <c r="F239" s="22" t="s">
        <v>139</v>
      </c>
      <c r="G239" s="27" t="s">
        <v>154</v>
      </c>
      <c r="H239" s="21" t="s">
        <v>155</v>
      </c>
      <c r="I239" s="21" t="s">
        <v>156</v>
      </c>
      <c r="J239" s="27" t="s">
        <v>157</v>
      </c>
      <c r="K239" s="21" t="s">
        <v>1070</v>
      </c>
      <c r="L239" s="25" t="s">
        <v>470</v>
      </c>
      <c r="M239" s="28">
        <v>42241</v>
      </c>
      <c r="N239" s="24">
        <v>45877.3043632755</v>
      </c>
      <c r="O239" s="23">
        <v>45877.3043632755</v>
      </c>
      <c r="P239" s="29">
        <v>5</v>
      </c>
      <c r="Q239" s="21" t="s">
        <v>1071</v>
      </c>
      <c r="R239" s="30">
        <v>7203000</v>
      </c>
      <c r="S239" s="30">
        <v>7203000</v>
      </c>
      <c r="T239" s="31">
        <v>3341607.86</v>
      </c>
      <c r="U239" s="31">
        <v>3861392.14</v>
      </c>
    </row>
    <row r="240" spans="1:21" x14ac:dyDescent="0.2">
      <c r="A240" s="32">
        <v>5943063</v>
      </c>
      <c r="B240" s="17" t="s">
        <v>21</v>
      </c>
      <c r="C240" s="18" t="s">
        <v>22</v>
      </c>
      <c r="D240" s="16" t="s">
        <v>1072</v>
      </c>
      <c r="E240" s="21" t="s">
        <v>34</v>
      </c>
      <c r="F240" s="22" t="s">
        <v>139</v>
      </c>
      <c r="G240" s="27" t="s">
        <v>147</v>
      </c>
      <c r="H240" s="21" t="s">
        <v>148</v>
      </c>
      <c r="I240" s="21" t="s">
        <v>149</v>
      </c>
      <c r="J240" s="27" t="s">
        <v>146</v>
      </c>
      <c r="K240" s="21" t="s">
        <v>1073</v>
      </c>
      <c r="L240" s="25" t="s">
        <v>484</v>
      </c>
      <c r="M240" s="28">
        <v>41019</v>
      </c>
      <c r="N240" s="24">
        <v>45894.302509374997</v>
      </c>
      <c r="O240" s="23">
        <v>45894.302509374997</v>
      </c>
      <c r="P240" s="29">
        <v>5</v>
      </c>
      <c r="Q240" s="21" t="s">
        <v>1074</v>
      </c>
      <c r="R240" s="30">
        <v>4920840</v>
      </c>
      <c r="S240" s="30">
        <v>4909672</v>
      </c>
      <c r="T240" s="31">
        <v>1066343.02</v>
      </c>
      <c r="U240" s="31">
        <v>3843328.98</v>
      </c>
    </row>
    <row r="241" spans="1:21" x14ac:dyDescent="0.2">
      <c r="A241" s="32">
        <v>6090116</v>
      </c>
      <c r="B241" s="17" t="s">
        <v>21</v>
      </c>
      <c r="C241" s="18" t="s">
        <v>22</v>
      </c>
      <c r="D241" s="16" t="s">
        <v>1075</v>
      </c>
      <c r="E241" s="21" t="s">
        <v>111</v>
      </c>
      <c r="F241" s="22" t="s">
        <v>139</v>
      </c>
      <c r="G241" s="27" t="s">
        <v>140</v>
      </c>
      <c r="H241" s="21" t="s">
        <v>141</v>
      </c>
      <c r="I241" s="21" t="s">
        <v>141</v>
      </c>
      <c r="J241" s="27" t="s">
        <v>142</v>
      </c>
      <c r="K241" s="21" t="s">
        <v>1076</v>
      </c>
      <c r="L241" s="25" t="s">
        <v>429</v>
      </c>
      <c r="M241" s="28">
        <v>45558</v>
      </c>
      <c r="N241" s="24">
        <v>45910.313057175903</v>
      </c>
      <c r="O241" s="23">
        <v>45910.313057175903</v>
      </c>
      <c r="P241" s="29">
        <v>4</v>
      </c>
      <c r="Q241" s="21" t="s">
        <v>1077</v>
      </c>
      <c r="R241" s="30">
        <v>4196600</v>
      </c>
      <c r="S241" s="30">
        <v>2364986</v>
      </c>
      <c r="T241" s="31">
        <v>215594.63</v>
      </c>
      <c r="U241" s="31">
        <v>2149391.37</v>
      </c>
    </row>
    <row r="242" spans="1:21" x14ac:dyDescent="0.2">
      <c r="A242" s="32">
        <v>5016056</v>
      </c>
      <c r="B242" s="17" t="s">
        <v>21</v>
      </c>
      <c r="C242" s="18" t="s">
        <v>22</v>
      </c>
      <c r="D242" s="16" t="s">
        <v>1078</v>
      </c>
      <c r="E242" s="21" t="s">
        <v>1079</v>
      </c>
      <c r="F242" s="22" t="s">
        <v>139</v>
      </c>
      <c r="G242" s="27" t="s">
        <v>154</v>
      </c>
      <c r="H242" s="21" t="s">
        <v>163</v>
      </c>
      <c r="I242" s="21" t="s">
        <v>156</v>
      </c>
      <c r="J242" s="27" t="s">
        <v>157</v>
      </c>
      <c r="K242" s="21" t="s">
        <v>1080</v>
      </c>
      <c r="L242" s="25" t="s">
        <v>484</v>
      </c>
      <c r="M242" s="28">
        <v>45894</v>
      </c>
      <c r="N242" s="24">
        <v>0</v>
      </c>
      <c r="O242" s="23">
        <v>45894.813518321796</v>
      </c>
      <c r="P242" s="29">
        <v>5</v>
      </c>
      <c r="Q242" s="21" t="s">
        <v>827</v>
      </c>
      <c r="R242" s="30">
        <v>2450902</v>
      </c>
      <c r="S242" s="30">
        <v>2065000</v>
      </c>
      <c r="T242" s="31">
        <v>0</v>
      </c>
      <c r="U242" s="31">
        <v>2065000</v>
      </c>
    </row>
    <row r="243" spans="1:21" x14ac:dyDescent="0.2">
      <c r="A243" s="32">
        <v>5949186</v>
      </c>
      <c r="B243" s="17" t="s">
        <v>21</v>
      </c>
      <c r="C243" s="18" t="s">
        <v>22</v>
      </c>
      <c r="D243" s="16" t="s">
        <v>1081</v>
      </c>
      <c r="E243" s="21" t="s">
        <v>43</v>
      </c>
      <c r="F243" s="22" t="s">
        <v>139</v>
      </c>
      <c r="G243" s="27" t="s">
        <v>154</v>
      </c>
      <c r="H243" s="21" t="s">
        <v>155</v>
      </c>
      <c r="I243" s="21" t="s">
        <v>156</v>
      </c>
      <c r="J243" s="27" t="s">
        <v>157</v>
      </c>
      <c r="K243" s="21" t="s">
        <v>1082</v>
      </c>
      <c r="L243" s="25" t="s">
        <v>1083</v>
      </c>
      <c r="M243" s="28">
        <v>45961</v>
      </c>
      <c r="N243" s="24">
        <v>0</v>
      </c>
      <c r="O243" s="23">
        <v>45961.557601307897</v>
      </c>
      <c r="P243" s="29">
        <v>3</v>
      </c>
      <c r="Q243" s="21" t="s">
        <v>529</v>
      </c>
      <c r="R243" s="30">
        <v>1611800</v>
      </c>
      <c r="S243" s="30">
        <v>1611800</v>
      </c>
      <c r="T243" s="31">
        <v>0</v>
      </c>
      <c r="U243" s="31">
        <v>1611800</v>
      </c>
    </row>
    <row r="244" spans="1:21" x14ac:dyDescent="0.2">
      <c r="A244" s="32">
        <v>5949195</v>
      </c>
      <c r="B244" s="17" t="s">
        <v>21</v>
      </c>
      <c r="C244" s="18" t="s">
        <v>22</v>
      </c>
      <c r="D244" s="16" t="s">
        <v>1084</v>
      </c>
      <c r="E244" s="21" t="s">
        <v>38</v>
      </c>
      <c r="F244" s="22" t="s">
        <v>139</v>
      </c>
      <c r="G244" s="27" t="s">
        <v>154</v>
      </c>
      <c r="H244" s="21" t="s">
        <v>155</v>
      </c>
      <c r="I244" s="21" t="s">
        <v>156</v>
      </c>
      <c r="J244" s="27" t="s">
        <v>157</v>
      </c>
      <c r="K244" s="21" t="s">
        <v>1085</v>
      </c>
      <c r="L244" s="25" t="s">
        <v>1083</v>
      </c>
      <c r="M244" s="28">
        <v>45961</v>
      </c>
      <c r="N244" s="24">
        <v>0</v>
      </c>
      <c r="O244" s="23">
        <v>45961.557669907401</v>
      </c>
      <c r="P244" s="29">
        <v>3</v>
      </c>
      <c r="Q244" s="21" t="s">
        <v>521</v>
      </c>
      <c r="R244" s="30">
        <v>2000000</v>
      </c>
      <c r="S244" s="30">
        <v>1600000</v>
      </c>
      <c r="T244" s="31">
        <v>0</v>
      </c>
      <c r="U244" s="31">
        <v>1600000</v>
      </c>
    </row>
    <row r="245" spans="1:21" x14ac:dyDescent="0.2">
      <c r="A245" s="32">
        <v>5951060</v>
      </c>
      <c r="B245" s="17" t="s">
        <v>21</v>
      </c>
      <c r="C245" s="18" t="s">
        <v>22</v>
      </c>
      <c r="D245" s="16" t="s">
        <v>1086</v>
      </c>
      <c r="E245" s="21" t="s">
        <v>1087</v>
      </c>
      <c r="F245" s="22" t="s">
        <v>139</v>
      </c>
      <c r="G245" s="27" t="s">
        <v>140</v>
      </c>
      <c r="H245" s="21" t="s">
        <v>150</v>
      </c>
      <c r="I245" s="21" t="s">
        <v>141</v>
      </c>
      <c r="J245" s="27" t="s">
        <v>142</v>
      </c>
      <c r="K245" s="21" t="s">
        <v>1088</v>
      </c>
      <c r="L245" s="25" t="s">
        <v>417</v>
      </c>
      <c r="M245" s="28">
        <v>36251</v>
      </c>
      <c r="N245" s="24">
        <v>45870.316692245397</v>
      </c>
      <c r="O245" s="23">
        <v>45870.316692245397</v>
      </c>
      <c r="P245" s="29">
        <v>5</v>
      </c>
      <c r="Q245" s="21" t="s">
        <v>1089</v>
      </c>
      <c r="R245" s="30">
        <v>22128459</v>
      </c>
      <c r="S245" s="30">
        <v>19341380</v>
      </c>
      <c r="T245" s="31">
        <v>17811373.420000002</v>
      </c>
      <c r="U245" s="31">
        <v>1530006.58</v>
      </c>
    </row>
    <row r="246" spans="1:21" x14ac:dyDescent="0.2">
      <c r="A246" s="33" t="s">
        <v>350</v>
      </c>
      <c r="B246" s="17" t="s">
        <v>21</v>
      </c>
      <c r="C246" s="18" t="s">
        <v>22</v>
      </c>
      <c r="D246" s="16" t="s">
        <v>1090</v>
      </c>
      <c r="E246" s="21" t="s">
        <v>34</v>
      </c>
      <c r="F246" s="22" t="s">
        <v>139</v>
      </c>
      <c r="G246" s="27" t="s">
        <v>140</v>
      </c>
      <c r="H246" s="21" t="s">
        <v>150</v>
      </c>
      <c r="I246" s="21" t="s">
        <v>141</v>
      </c>
      <c r="J246" s="27" t="s">
        <v>142</v>
      </c>
      <c r="K246" s="21" t="s">
        <v>1091</v>
      </c>
      <c r="L246" s="25" t="s">
        <v>567</v>
      </c>
      <c r="M246" s="28">
        <v>40680</v>
      </c>
      <c r="N246" s="24">
        <v>45905.303244178198</v>
      </c>
      <c r="O246" s="23">
        <v>45905.303244178198</v>
      </c>
      <c r="P246" s="29">
        <v>4</v>
      </c>
      <c r="Q246" s="21" t="s">
        <v>1092</v>
      </c>
      <c r="R246" s="30">
        <v>22310000</v>
      </c>
      <c r="S246" s="30">
        <v>22310000</v>
      </c>
      <c r="T246" s="31">
        <v>20912698.329999998</v>
      </c>
      <c r="U246" s="31">
        <v>1397301.67</v>
      </c>
    </row>
    <row r="247" spans="1:21" x14ac:dyDescent="0.2">
      <c r="A247" s="33" t="s">
        <v>351</v>
      </c>
      <c r="B247" s="17" t="s">
        <v>21</v>
      </c>
      <c r="C247" s="18" t="s">
        <v>22</v>
      </c>
      <c r="D247" s="16" t="s">
        <v>1093</v>
      </c>
      <c r="E247" s="21" t="s">
        <v>29</v>
      </c>
      <c r="F247" s="22" t="s">
        <v>139</v>
      </c>
      <c r="G247" s="27" t="s">
        <v>143</v>
      </c>
      <c r="H247" s="21" t="s">
        <v>144</v>
      </c>
      <c r="I247" s="21" t="s">
        <v>145</v>
      </c>
      <c r="J247" s="27" t="s">
        <v>146</v>
      </c>
      <c r="K247" s="21" t="s">
        <v>1094</v>
      </c>
      <c r="L247" s="25" t="s">
        <v>429</v>
      </c>
      <c r="M247" s="28">
        <v>45218</v>
      </c>
      <c r="N247" s="24">
        <v>45910.313057175903</v>
      </c>
      <c r="O247" s="23">
        <v>45910.313057175903</v>
      </c>
      <c r="P247" s="29">
        <v>4</v>
      </c>
      <c r="Q247" s="21" t="s">
        <v>54</v>
      </c>
      <c r="R247" s="30">
        <v>9980371</v>
      </c>
      <c r="S247" s="30">
        <v>4506473</v>
      </c>
      <c r="T247" s="31">
        <v>3325339.81</v>
      </c>
      <c r="U247" s="31">
        <v>1181133.19</v>
      </c>
    </row>
    <row r="248" spans="1:21" x14ac:dyDescent="0.2">
      <c r="A248" s="32">
        <v>5949183</v>
      </c>
      <c r="B248" s="17" t="s">
        <v>21</v>
      </c>
      <c r="C248" s="18" t="s">
        <v>22</v>
      </c>
      <c r="D248" s="16" t="s">
        <v>1095</v>
      </c>
      <c r="E248" s="21" t="s">
        <v>34</v>
      </c>
      <c r="F248" s="22" t="s">
        <v>139</v>
      </c>
      <c r="G248" s="27" t="s">
        <v>154</v>
      </c>
      <c r="H248" s="21" t="s">
        <v>155</v>
      </c>
      <c r="I248" s="21" t="s">
        <v>156</v>
      </c>
      <c r="J248" s="27" t="s">
        <v>157</v>
      </c>
      <c r="K248" s="21" t="s">
        <v>1096</v>
      </c>
      <c r="L248" s="25" t="s">
        <v>470</v>
      </c>
      <c r="M248" s="28">
        <v>44949</v>
      </c>
      <c r="N248" s="24">
        <v>45877.3043632755</v>
      </c>
      <c r="O248" s="23">
        <v>45967.808012534697</v>
      </c>
      <c r="P248" s="29">
        <v>5</v>
      </c>
      <c r="Q248" s="21" t="s">
        <v>455</v>
      </c>
      <c r="R248" s="30">
        <v>3350677</v>
      </c>
      <c r="S248" s="30">
        <v>3350677</v>
      </c>
      <c r="T248" s="31">
        <v>2216497</v>
      </c>
      <c r="U248" s="31">
        <v>1134180</v>
      </c>
    </row>
    <row r="249" spans="1:21" x14ac:dyDescent="0.2">
      <c r="A249" s="32">
        <v>5949135</v>
      </c>
      <c r="B249" s="17" t="s">
        <v>21</v>
      </c>
      <c r="C249" s="18" t="s">
        <v>22</v>
      </c>
      <c r="D249" s="16" t="s">
        <v>1097</v>
      </c>
      <c r="E249" s="21" t="s">
        <v>77</v>
      </c>
      <c r="F249" s="22" t="s">
        <v>139</v>
      </c>
      <c r="G249" s="27" t="s">
        <v>154</v>
      </c>
      <c r="H249" s="21" t="s">
        <v>155</v>
      </c>
      <c r="I249" s="21" t="s">
        <v>156</v>
      </c>
      <c r="J249" s="27" t="s">
        <v>157</v>
      </c>
      <c r="K249" s="21" t="s">
        <v>1098</v>
      </c>
      <c r="L249" s="25" t="s">
        <v>417</v>
      </c>
      <c r="M249" s="28">
        <v>40961</v>
      </c>
      <c r="N249" s="24">
        <v>45870.316692245397</v>
      </c>
      <c r="O249" s="23">
        <v>45870.316692245397</v>
      </c>
      <c r="P249" s="29">
        <v>5</v>
      </c>
      <c r="Q249" s="21" t="s">
        <v>1099</v>
      </c>
      <c r="R249" s="30">
        <v>12913599</v>
      </c>
      <c r="S249" s="30">
        <v>11432409</v>
      </c>
      <c r="T249" s="31">
        <v>10345804.050000001</v>
      </c>
      <c r="U249" s="31">
        <v>1086604.95</v>
      </c>
    </row>
    <row r="250" spans="1:21" x14ac:dyDescent="0.2">
      <c r="A250" s="32">
        <v>5936135</v>
      </c>
      <c r="B250" s="17" t="s">
        <v>21</v>
      </c>
      <c r="C250" s="18" t="s">
        <v>22</v>
      </c>
      <c r="D250" s="16" t="s">
        <v>1100</v>
      </c>
      <c r="E250" s="21" t="s">
        <v>43</v>
      </c>
      <c r="F250" s="22" t="s">
        <v>139</v>
      </c>
      <c r="G250" s="27" t="s">
        <v>143</v>
      </c>
      <c r="H250" s="21" t="s">
        <v>158</v>
      </c>
      <c r="I250" s="21" t="s">
        <v>145</v>
      </c>
      <c r="J250" s="27" t="s">
        <v>146</v>
      </c>
      <c r="K250" s="21" t="s">
        <v>1101</v>
      </c>
      <c r="L250" s="25" t="s">
        <v>567</v>
      </c>
      <c r="M250" s="28">
        <v>43137</v>
      </c>
      <c r="N250" s="24">
        <v>45905.303244178198</v>
      </c>
      <c r="O250" s="23">
        <v>45905.303244178198</v>
      </c>
      <c r="P250" s="29">
        <v>4</v>
      </c>
      <c r="Q250" s="21" t="s">
        <v>1102</v>
      </c>
      <c r="R250" s="30">
        <v>1182113</v>
      </c>
      <c r="S250" s="30">
        <v>1182113</v>
      </c>
      <c r="T250" s="31">
        <v>198515.86</v>
      </c>
      <c r="U250" s="31">
        <v>983597.14</v>
      </c>
    </row>
    <row r="251" spans="1:21" x14ac:dyDescent="0.2">
      <c r="A251" s="32">
        <v>5944100</v>
      </c>
      <c r="B251" s="17" t="s">
        <v>21</v>
      </c>
      <c r="C251" s="18" t="s">
        <v>22</v>
      </c>
      <c r="D251" s="16" t="s">
        <v>1103</v>
      </c>
      <c r="E251" s="21" t="s">
        <v>279</v>
      </c>
      <c r="F251" s="22" t="s">
        <v>139</v>
      </c>
      <c r="G251" s="27" t="s">
        <v>151</v>
      </c>
      <c r="H251" s="21" t="s">
        <v>152</v>
      </c>
      <c r="I251" s="21" t="s">
        <v>153</v>
      </c>
      <c r="J251" s="27" t="s">
        <v>146</v>
      </c>
      <c r="K251" s="21" t="s">
        <v>1104</v>
      </c>
      <c r="L251" s="25" t="s">
        <v>470</v>
      </c>
      <c r="M251" s="28">
        <v>40415</v>
      </c>
      <c r="N251" s="24">
        <v>45877.3043632755</v>
      </c>
      <c r="O251" s="23">
        <v>46021.517166863399</v>
      </c>
      <c r="P251" s="29">
        <v>5</v>
      </c>
      <c r="Q251" s="21" t="s">
        <v>1105</v>
      </c>
      <c r="R251" s="30">
        <v>11720460</v>
      </c>
      <c r="S251" s="30">
        <v>11720460</v>
      </c>
      <c r="T251" s="31">
        <v>10789730.960000001</v>
      </c>
      <c r="U251" s="31">
        <v>930729.03999999899</v>
      </c>
    </row>
    <row r="252" spans="1:21" x14ac:dyDescent="0.2">
      <c r="A252" s="32">
        <v>5007082</v>
      </c>
      <c r="B252" s="17" t="s">
        <v>21</v>
      </c>
      <c r="C252" s="18" t="s">
        <v>22</v>
      </c>
      <c r="D252" s="16" t="s">
        <v>1106</v>
      </c>
      <c r="E252" s="21" t="s">
        <v>38</v>
      </c>
      <c r="F252" s="22" t="s">
        <v>139</v>
      </c>
      <c r="G252" s="27" t="s">
        <v>140</v>
      </c>
      <c r="H252" s="21" t="s">
        <v>1107</v>
      </c>
      <c r="I252" s="21" t="s">
        <v>141</v>
      </c>
      <c r="J252" s="27" t="s">
        <v>142</v>
      </c>
      <c r="K252" s="21" t="s">
        <v>1108</v>
      </c>
      <c r="L252" s="25" t="s">
        <v>501</v>
      </c>
      <c r="M252" s="28">
        <v>43803</v>
      </c>
      <c r="N252" s="24">
        <v>45884.331031678201</v>
      </c>
      <c r="O252" s="23">
        <v>45884.331031678201</v>
      </c>
      <c r="P252" s="29">
        <v>5</v>
      </c>
      <c r="Q252" s="21" t="s">
        <v>1109</v>
      </c>
      <c r="R252" s="30">
        <v>2197000</v>
      </c>
      <c r="S252" s="30">
        <v>1945004</v>
      </c>
      <c r="T252" s="31">
        <v>1016171.65</v>
      </c>
      <c r="U252" s="31">
        <v>928832.35</v>
      </c>
    </row>
    <row r="253" spans="1:21" x14ac:dyDescent="0.2">
      <c r="A253" s="33" t="s">
        <v>352</v>
      </c>
      <c r="B253" s="17" t="s">
        <v>21</v>
      </c>
      <c r="C253" s="18" t="s">
        <v>22</v>
      </c>
      <c r="D253" s="16" t="s">
        <v>1110</v>
      </c>
      <c r="E253" s="21" t="s">
        <v>29</v>
      </c>
      <c r="F253" s="22" t="s">
        <v>139</v>
      </c>
      <c r="G253" s="27" t="s">
        <v>143</v>
      </c>
      <c r="H253" s="21" t="s">
        <v>158</v>
      </c>
      <c r="I253" s="21" t="s">
        <v>145</v>
      </c>
      <c r="J253" s="27" t="s">
        <v>146</v>
      </c>
      <c r="K253" s="21" t="s">
        <v>1111</v>
      </c>
      <c r="L253" s="25" t="s">
        <v>384</v>
      </c>
      <c r="M253" s="28">
        <v>43047</v>
      </c>
      <c r="N253" s="24">
        <v>45917.543246330999</v>
      </c>
      <c r="O253" s="23">
        <v>45917.543246330999</v>
      </c>
      <c r="P253" s="29">
        <v>4</v>
      </c>
      <c r="Q253" s="21" t="s">
        <v>1112</v>
      </c>
      <c r="R253" s="30">
        <v>1153004</v>
      </c>
      <c r="S253" s="30">
        <v>1021441</v>
      </c>
      <c r="T253" s="31">
        <v>187543.84</v>
      </c>
      <c r="U253" s="31">
        <v>833897.16</v>
      </c>
    </row>
    <row r="254" spans="1:21" x14ac:dyDescent="0.2">
      <c r="A254" s="32">
        <v>5949128</v>
      </c>
      <c r="B254" s="17" t="s">
        <v>21</v>
      </c>
      <c r="C254" s="18" t="s">
        <v>22</v>
      </c>
      <c r="D254" s="16" t="s">
        <v>1113</v>
      </c>
      <c r="E254" s="21" t="s">
        <v>34</v>
      </c>
      <c r="F254" s="22" t="s">
        <v>139</v>
      </c>
      <c r="G254" s="27" t="s">
        <v>154</v>
      </c>
      <c r="H254" s="21" t="s">
        <v>155</v>
      </c>
      <c r="I254" s="21" t="s">
        <v>156</v>
      </c>
      <c r="J254" s="27" t="s">
        <v>157</v>
      </c>
      <c r="K254" s="21" t="s">
        <v>1114</v>
      </c>
      <c r="L254" s="25" t="s">
        <v>470</v>
      </c>
      <c r="M254" s="28">
        <v>45303</v>
      </c>
      <c r="N254" s="24">
        <v>45877.3043632755</v>
      </c>
      <c r="O254" s="23">
        <v>45877.3043632755</v>
      </c>
      <c r="P254" s="29">
        <v>5</v>
      </c>
      <c r="Q254" s="21" t="s">
        <v>455</v>
      </c>
      <c r="R254" s="30">
        <v>800000</v>
      </c>
      <c r="S254" s="30">
        <v>800000</v>
      </c>
      <c r="T254" s="31">
        <v>76199.570000000007</v>
      </c>
      <c r="U254" s="31">
        <v>723800.43</v>
      </c>
    </row>
    <row r="255" spans="1:21" x14ac:dyDescent="0.2">
      <c r="A255" s="32">
        <v>5944099</v>
      </c>
      <c r="B255" s="17" t="s">
        <v>21</v>
      </c>
      <c r="C255" s="18" t="s">
        <v>22</v>
      </c>
      <c r="D255" s="16" t="s">
        <v>1115</v>
      </c>
      <c r="E255" s="21" t="s">
        <v>279</v>
      </c>
      <c r="F255" s="22" t="s">
        <v>139</v>
      </c>
      <c r="G255" s="27" t="s">
        <v>151</v>
      </c>
      <c r="H255" s="21" t="s">
        <v>152</v>
      </c>
      <c r="I255" s="21" t="s">
        <v>153</v>
      </c>
      <c r="J255" s="27" t="s">
        <v>146</v>
      </c>
      <c r="K255" s="21" t="s">
        <v>1116</v>
      </c>
      <c r="L255" s="25" t="s">
        <v>412</v>
      </c>
      <c r="M255" s="28">
        <v>40415</v>
      </c>
      <c r="N255" s="24">
        <v>45919.3023109606</v>
      </c>
      <c r="O255" s="23">
        <v>45919.3023109606</v>
      </c>
      <c r="P255" s="29">
        <v>4</v>
      </c>
      <c r="Q255" s="21" t="s">
        <v>1117</v>
      </c>
      <c r="R255" s="30">
        <v>4486569</v>
      </c>
      <c r="S255" s="30">
        <v>4486569</v>
      </c>
      <c r="T255" s="31">
        <v>3824384.13</v>
      </c>
      <c r="U255" s="31">
        <v>662184.87</v>
      </c>
    </row>
    <row r="256" spans="1:21" x14ac:dyDescent="0.2">
      <c r="A256" s="33" t="s">
        <v>353</v>
      </c>
      <c r="B256" s="17" t="s">
        <v>21</v>
      </c>
      <c r="C256" s="18" t="s">
        <v>22</v>
      </c>
      <c r="D256" s="16" t="s">
        <v>1118</v>
      </c>
      <c r="E256" s="21" t="s">
        <v>29</v>
      </c>
      <c r="F256" s="22" t="s">
        <v>139</v>
      </c>
      <c r="G256" s="27" t="s">
        <v>143</v>
      </c>
      <c r="H256" s="21" t="s">
        <v>158</v>
      </c>
      <c r="I256" s="21" t="s">
        <v>145</v>
      </c>
      <c r="J256" s="27" t="s">
        <v>146</v>
      </c>
      <c r="K256" s="21" t="s">
        <v>1119</v>
      </c>
      <c r="L256" s="25" t="s">
        <v>436</v>
      </c>
      <c r="M256" s="28">
        <v>45315</v>
      </c>
      <c r="N256" s="24">
        <v>45882.301837847197</v>
      </c>
      <c r="O256" s="23">
        <v>45882.301837847197</v>
      </c>
      <c r="P256" s="29">
        <v>5</v>
      </c>
      <c r="Q256" s="21" t="s">
        <v>49</v>
      </c>
      <c r="R256" s="30">
        <v>916445</v>
      </c>
      <c r="S256" s="30">
        <v>916445</v>
      </c>
      <c r="T256" s="31">
        <v>305367.49</v>
      </c>
      <c r="U256" s="31">
        <v>611077.51</v>
      </c>
    </row>
    <row r="257" spans="1:21" x14ac:dyDescent="0.2">
      <c r="A257" s="33" t="s">
        <v>354</v>
      </c>
      <c r="B257" s="17" t="s">
        <v>21</v>
      </c>
      <c r="C257" s="18" t="s">
        <v>22</v>
      </c>
      <c r="D257" s="16" t="s">
        <v>1120</v>
      </c>
      <c r="E257" s="21" t="s">
        <v>29</v>
      </c>
      <c r="F257" s="22" t="s">
        <v>139</v>
      </c>
      <c r="G257" s="27" t="s">
        <v>143</v>
      </c>
      <c r="H257" s="21" t="s">
        <v>158</v>
      </c>
      <c r="I257" s="21" t="s">
        <v>145</v>
      </c>
      <c r="J257" s="27" t="s">
        <v>146</v>
      </c>
      <c r="K257" s="21" t="s">
        <v>1121</v>
      </c>
      <c r="L257" s="25" t="s">
        <v>436</v>
      </c>
      <c r="M257" s="28">
        <v>43166</v>
      </c>
      <c r="N257" s="24">
        <v>45882.301837847197</v>
      </c>
      <c r="O257" s="23">
        <v>46008.604407257</v>
      </c>
      <c r="P257" s="29">
        <v>5</v>
      </c>
      <c r="Q257" s="21" t="s">
        <v>1122</v>
      </c>
      <c r="R257" s="30">
        <v>1127811</v>
      </c>
      <c r="S257" s="30">
        <v>699555</v>
      </c>
      <c r="T257" s="31">
        <v>125789.96</v>
      </c>
      <c r="U257" s="31">
        <v>573765.04</v>
      </c>
    </row>
    <row r="258" spans="1:21" x14ac:dyDescent="0.2">
      <c r="A258" s="32">
        <v>5949187</v>
      </c>
      <c r="B258" s="17" t="s">
        <v>21</v>
      </c>
      <c r="C258" s="18" t="s">
        <v>22</v>
      </c>
      <c r="D258" s="16" t="s">
        <v>1123</v>
      </c>
      <c r="E258" s="21" t="s">
        <v>43</v>
      </c>
      <c r="F258" s="22" t="s">
        <v>139</v>
      </c>
      <c r="G258" s="27" t="s">
        <v>154</v>
      </c>
      <c r="H258" s="21" t="s">
        <v>155</v>
      </c>
      <c r="I258" s="21" t="s">
        <v>156</v>
      </c>
      <c r="J258" s="27" t="s">
        <v>157</v>
      </c>
      <c r="K258" s="21" t="s">
        <v>1124</v>
      </c>
      <c r="L258" s="25" t="s">
        <v>417</v>
      </c>
      <c r="M258" s="28">
        <v>45355</v>
      </c>
      <c r="N258" s="24">
        <v>45870.316692245397</v>
      </c>
      <c r="O258" s="23">
        <v>45870.316692245397</v>
      </c>
      <c r="P258" s="29">
        <v>5</v>
      </c>
      <c r="Q258" s="21" t="s">
        <v>529</v>
      </c>
      <c r="R258" s="30">
        <v>649505</v>
      </c>
      <c r="S258" s="30">
        <v>649505</v>
      </c>
      <c r="T258" s="31">
        <v>98635.99</v>
      </c>
      <c r="U258" s="31">
        <v>550869.01</v>
      </c>
    </row>
    <row r="259" spans="1:21" x14ac:dyDescent="0.2">
      <c r="A259" s="33" t="s">
        <v>355</v>
      </c>
      <c r="B259" s="17" t="s">
        <v>21</v>
      </c>
      <c r="C259" s="18" t="s">
        <v>22</v>
      </c>
      <c r="D259" s="16" t="s">
        <v>1125</v>
      </c>
      <c r="E259" s="21" t="s">
        <v>48</v>
      </c>
      <c r="F259" s="22" t="s">
        <v>139</v>
      </c>
      <c r="G259" s="27" t="s">
        <v>143</v>
      </c>
      <c r="H259" s="21" t="s">
        <v>158</v>
      </c>
      <c r="I259" s="21" t="s">
        <v>145</v>
      </c>
      <c r="J259" s="27" t="s">
        <v>146</v>
      </c>
      <c r="K259" s="21" t="s">
        <v>1126</v>
      </c>
      <c r="L259" s="25" t="s">
        <v>429</v>
      </c>
      <c r="M259" s="28">
        <v>45313</v>
      </c>
      <c r="N259" s="24">
        <v>45910.313057175903</v>
      </c>
      <c r="O259" s="23">
        <v>45910.313057175903</v>
      </c>
      <c r="P259" s="29">
        <v>4</v>
      </c>
      <c r="Q259" s="21" t="s">
        <v>49</v>
      </c>
      <c r="R259" s="30">
        <v>551975</v>
      </c>
      <c r="S259" s="30">
        <v>551975</v>
      </c>
      <c r="T259" s="31">
        <v>22941.15</v>
      </c>
      <c r="U259" s="31">
        <v>529033.85</v>
      </c>
    </row>
    <row r="260" spans="1:21" ht="28.5" x14ac:dyDescent="0.2">
      <c r="A260" s="32">
        <v>5943056</v>
      </c>
      <c r="B260" s="17" t="s">
        <v>21</v>
      </c>
      <c r="C260" s="19" t="s">
        <v>345</v>
      </c>
      <c r="D260" s="16" t="s">
        <v>1127</v>
      </c>
      <c r="E260" s="21" t="s">
        <v>77</v>
      </c>
      <c r="F260" s="22" t="s">
        <v>139</v>
      </c>
      <c r="G260" s="27" t="s">
        <v>147</v>
      </c>
      <c r="H260" s="21" t="s">
        <v>148</v>
      </c>
      <c r="I260" s="21" t="s">
        <v>149</v>
      </c>
      <c r="J260" s="27" t="s">
        <v>146</v>
      </c>
      <c r="K260" s="21" t="s">
        <v>1128</v>
      </c>
      <c r="L260" s="25" t="s">
        <v>484</v>
      </c>
      <c r="M260" s="28">
        <v>40422</v>
      </c>
      <c r="N260" s="24">
        <v>45894.302509374997</v>
      </c>
      <c r="O260" s="23">
        <v>45894.302509374997</v>
      </c>
      <c r="P260" s="29">
        <v>5</v>
      </c>
      <c r="Q260" s="21" t="s">
        <v>1129</v>
      </c>
      <c r="R260" s="30">
        <v>1727000</v>
      </c>
      <c r="S260" s="30">
        <v>1528914</v>
      </c>
      <c r="T260" s="31">
        <v>1001120.08</v>
      </c>
      <c r="U260" s="31">
        <v>527793.92000000004</v>
      </c>
    </row>
    <row r="261" spans="1:21" x14ac:dyDescent="0.2">
      <c r="A261" s="32">
        <v>5936134</v>
      </c>
      <c r="B261" s="17" t="s">
        <v>21</v>
      </c>
      <c r="C261" s="18" t="s">
        <v>22</v>
      </c>
      <c r="D261" s="16" t="s">
        <v>1130</v>
      </c>
      <c r="E261" s="21" t="s">
        <v>34</v>
      </c>
      <c r="F261" s="22" t="s">
        <v>139</v>
      </c>
      <c r="G261" s="27" t="s">
        <v>143</v>
      </c>
      <c r="H261" s="21" t="s">
        <v>158</v>
      </c>
      <c r="I261" s="21" t="s">
        <v>145</v>
      </c>
      <c r="J261" s="27" t="s">
        <v>146</v>
      </c>
      <c r="K261" s="21" t="s">
        <v>1131</v>
      </c>
      <c r="L261" s="25" t="s">
        <v>567</v>
      </c>
      <c r="M261" s="28">
        <v>43915</v>
      </c>
      <c r="N261" s="24">
        <v>45905.303244178198</v>
      </c>
      <c r="O261" s="23">
        <v>45905.303244178198</v>
      </c>
      <c r="P261" s="29">
        <v>4</v>
      </c>
      <c r="Q261" s="21" t="s">
        <v>568</v>
      </c>
      <c r="R261" s="30">
        <v>575000</v>
      </c>
      <c r="S261" s="30">
        <v>575000</v>
      </c>
      <c r="T261" s="31">
        <v>59780.61</v>
      </c>
      <c r="U261" s="31">
        <v>515219.39</v>
      </c>
    </row>
    <row r="262" spans="1:21" x14ac:dyDescent="0.2">
      <c r="A262" s="32">
        <v>5949182</v>
      </c>
      <c r="B262" s="17" t="s">
        <v>21</v>
      </c>
      <c r="C262" s="18" t="s">
        <v>22</v>
      </c>
      <c r="D262" s="16" t="s">
        <v>1132</v>
      </c>
      <c r="E262" s="21" t="s">
        <v>34</v>
      </c>
      <c r="F262" s="22" t="s">
        <v>139</v>
      </c>
      <c r="G262" s="27" t="s">
        <v>154</v>
      </c>
      <c r="H262" s="21" t="s">
        <v>155</v>
      </c>
      <c r="I262" s="21" t="s">
        <v>156</v>
      </c>
      <c r="J262" s="27" t="s">
        <v>157</v>
      </c>
      <c r="K262" s="21" t="s">
        <v>1133</v>
      </c>
      <c r="L262" s="25" t="s">
        <v>436</v>
      </c>
      <c r="M262" s="28">
        <v>44951</v>
      </c>
      <c r="N262" s="24">
        <v>45882.301837847197</v>
      </c>
      <c r="O262" s="23">
        <v>45882.301837847197</v>
      </c>
      <c r="P262" s="29">
        <v>5</v>
      </c>
      <c r="Q262" s="21" t="s">
        <v>455</v>
      </c>
      <c r="R262" s="30">
        <v>722633</v>
      </c>
      <c r="S262" s="30">
        <v>722633</v>
      </c>
      <c r="T262" s="31">
        <v>265633</v>
      </c>
      <c r="U262" s="31">
        <v>457000</v>
      </c>
    </row>
    <row r="263" spans="1:21" x14ac:dyDescent="0.2">
      <c r="A263" s="33" t="s">
        <v>356</v>
      </c>
      <c r="B263" s="17" t="s">
        <v>21</v>
      </c>
      <c r="C263" s="18" t="s">
        <v>22</v>
      </c>
      <c r="D263" s="16" t="s">
        <v>1134</v>
      </c>
      <c r="E263" s="21" t="s">
        <v>48</v>
      </c>
      <c r="F263" s="22" t="s">
        <v>139</v>
      </c>
      <c r="G263" s="27" t="s">
        <v>143</v>
      </c>
      <c r="H263" s="21" t="s">
        <v>158</v>
      </c>
      <c r="I263" s="21" t="s">
        <v>145</v>
      </c>
      <c r="J263" s="27" t="s">
        <v>146</v>
      </c>
      <c r="K263" s="21" t="s">
        <v>1135</v>
      </c>
      <c r="L263" s="25" t="s">
        <v>436</v>
      </c>
      <c r="M263" s="28">
        <v>45308</v>
      </c>
      <c r="N263" s="24">
        <v>45882.301837847197</v>
      </c>
      <c r="O263" s="23">
        <v>45882.301837847197</v>
      </c>
      <c r="P263" s="29">
        <v>5</v>
      </c>
      <c r="Q263" s="21" t="s">
        <v>159</v>
      </c>
      <c r="R263" s="30">
        <v>1043750</v>
      </c>
      <c r="S263" s="30">
        <v>1043750</v>
      </c>
      <c r="T263" s="31">
        <v>623541.44999999995</v>
      </c>
      <c r="U263" s="31">
        <v>420208.55</v>
      </c>
    </row>
    <row r="264" spans="1:21" x14ac:dyDescent="0.2">
      <c r="A264" s="32">
        <v>5949157</v>
      </c>
      <c r="B264" s="17" t="s">
        <v>21</v>
      </c>
      <c r="C264" s="18" t="s">
        <v>22</v>
      </c>
      <c r="D264" s="16" t="s">
        <v>1136</v>
      </c>
      <c r="E264" s="21" t="s">
        <v>34</v>
      </c>
      <c r="F264" s="22" t="s">
        <v>139</v>
      </c>
      <c r="G264" s="27" t="s">
        <v>154</v>
      </c>
      <c r="H264" s="21" t="s">
        <v>155</v>
      </c>
      <c r="I264" s="21" t="s">
        <v>156</v>
      </c>
      <c r="J264" s="27" t="s">
        <v>157</v>
      </c>
      <c r="K264" s="21" t="s">
        <v>1137</v>
      </c>
      <c r="L264" s="25" t="s">
        <v>470</v>
      </c>
      <c r="M264" s="28">
        <v>42458</v>
      </c>
      <c r="N264" s="24">
        <v>45877.3043632755</v>
      </c>
      <c r="O264" s="23">
        <v>45877.3043632755</v>
      </c>
      <c r="P264" s="29">
        <v>5</v>
      </c>
      <c r="Q264" s="21" t="s">
        <v>1138</v>
      </c>
      <c r="R264" s="30">
        <v>1575000</v>
      </c>
      <c r="S264" s="30">
        <v>1575000</v>
      </c>
      <c r="T264" s="31">
        <v>1163750.49</v>
      </c>
      <c r="U264" s="31">
        <v>411249.51</v>
      </c>
    </row>
    <row r="265" spans="1:21" x14ac:dyDescent="0.2">
      <c r="A265" s="32">
        <v>5086040</v>
      </c>
      <c r="B265" s="17" t="s">
        <v>21</v>
      </c>
      <c r="C265" s="18" t="s">
        <v>22</v>
      </c>
      <c r="D265" s="16" t="s">
        <v>1139</v>
      </c>
      <c r="E265" s="21" t="s">
        <v>43</v>
      </c>
      <c r="F265" s="22" t="s">
        <v>139</v>
      </c>
      <c r="G265" s="27" t="s">
        <v>151</v>
      </c>
      <c r="H265" s="21" t="s">
        <v>164</v>
      </c>
      <c r="I265" s="21" t="s">
        <v>153</v>
      </c>
      <c r="J265" s="27" t="s">
        <v>146</v>
      </c>
      <c r="K265" s="21" t="s">
        <v>1140</v>
      </c>
      <c r="L265" s="25" t="s">
        <v>429</v>
      </c>
      <c r="M265" s="28">
        <v>43713</v>
      </c>
      <c r="N265" s="24">
        <v>45910.313057175903</v>
      </c>
      <c r="O265" s="23">
        <v>45910.313057175903</v>
      </c>
      <c r="P265" s="29">
        <v>4</v>
      </c>
      <c r="Q265" s="21" t="s">
        <v>1054</v>
      </c>
      <c r="R265" s="30">
        <v>1911941</v>
      </c>
      <c r="S265" s="30">
        <v>923832</v>
      </c>
      <c r="T265" s="31">
        <v>542411.84</v>
      </c>
      <c r="U265" s="31">
        <v>381420.16</v>
      </c>
    </row>
    <row r="266" spans="1:21" x14ac:dyDescent="0.2">
      <c r="A266" s="32">
        <v>6096099</v>
      </c>
      <c r="B266" s="17" t="s">
        <v>21</v>
      </c>
      <c r="C266" s="18" t="s">
        <v>22</v>
      </c>
      <c r="D266" s="16" t="s">
        <v>1141</v>
      </c>
      <c r="E266" s="21" t="s">
        <v>53</v>
      </c>
      <c r="F266" s="22" t="s">
        <v>139</v>
      </c>
      <c r="G266" s="27" t="s">
        <v>154</v>
      </c>
      <c r="H266" s="21" t="s">
        <v>156</v>
      </c>
      <c r="I266" s="21" t="s">
        <v>156</v>
      </c>
      <c r="J266" s="27" t="s">
        <v>157</v>
      </c>
      <c r="K266" s="21" t="s">
        <v>1142</v>
      </c>
      <c r="L266" s="25" t="s">
        <v>417</v>
      </c>
      <c r="M266" s="28">
        <v>45461</v>
      </c>
      <c r="N266" s="24">
        <v>45870.316692245397</v>
      </c>
      <c r="O266" s="23">
        <v>45870.316692245397</v>
      </c>
      <c r="P266" s="29">
        <v>5</v>
      </c>
      <c r="Q266" s="21" t="s">
        <v>492</v>
      </c>
      <c r="R266" s="30">
        <v>454000</v>
      </c>
      <c r="S266" s="30">
        <v>400000</v>
      </c>
      <c r="T266" s="31">
        <v>55403.44</v>
      </c>
      <c r="U266" s="31">
        <v>344596.56</v>
      </c>
    </row>
    <row r="267" spans="1:21" x14ac:dyDescent="0.2">
      <c r="A267" s="33" t="s">
        <v>357</v>
      </c>
      <c r="B267" s="17" t="s">
        <v>21</v>
      </c>
      <c r="C267" s="18" t="s">
        <v>22</v>
      </c>
      <c r="D267" s="16" t="s">
        <v>1143</v>
      </c>
      <c r="E267" s="21" t="s">
        <v>48</v>
      </c>
      <c r="F267" s="22" t="s">
        <v>139</v>
      </c>
      <c r="G267" s="27" t="s">
        <v>143</v>
      </c>
      <c r="H267" s="21" t="s">
        <v>158</v>
      </c>
      <c r="I267" s="21" t="s">
        <v>145</v>
      </c>
      <c r="J267" s="27" t="s">
        <v>146</v>
      </c>
      <c r="K267" s="21" t="s">
        <v>1144</v>
      </c>
      <c r="L267" s="25" t="s">
        <v>412</v>
      </c>
      <c r="M267" s="28">
        <v>44824</v>
      </c>
      <c r="N267" s="24">
        <v>45919.3023109606</v>
      </c>
      <c r="O267" s="23">
        <v>45919.3023109606</v>
      </c>
      <c r="P267" s="29">
        <v>4</v>
      </c>
      <c r="Q267" s="21" t="s">
        <v>1145</v>
      </c>
      <c r="R267" s="30">
        <v>479132</v>
      </c>
      <c r="S267" s="30">
        <v>424648.87</v>
      </c>
      <c r="T267" s="31">
        <v>82198</v>
      </c>
      <c r="U267" s="31">
        <v>342450.87</v>
      </c>
    </row>
    <row r="268" spans="1:21" x14ac:dyDescent="0.2">
      <c r="A268" s="33" t="s">
        <v>358</v>
      </c>
      <c r="B268" s="17" t="s">
        <v>21</v>
      </c>
      <c r="C268" s="18" t="s">
        <v>22</v>
      </c>
      <c r="D268" s="16" t="s">
        <v>1146</v>
      </c>
      <c r="E268" s="21" t="s">
        <v>48</v>
      </c>
      <c r="F268" s="22" t="s">
        <v>139</v>
      </c>
      <c r="G268" s="27" t="s">
        <v>154</v>
      </c>
      <c r="H268" s="21" t="s">
        <v>155</v>
      </c>
      <c r="I268" s="21" t="s">
        <v>156</v>
      </c>
      <c r="J268" s="27" t="s">
        <v>157</v>
      </c>
      <c r="K268" s="21" t="s">
        <v>1147</v>
      </c>
      <c r="L268" s="25" t="s">
        <v>384</v>
      </c>
      <c r="M268" s="28">
        <v>45278</v>
      </c>
      <c r="N268" s="24">
        <v>45917.543246330999</v>
      </c>
      <c r="O268" s="23">
        <v>45917.543246330999</v>
      </c>
      <c r="P268" s="29">
        <v>4</v>
      </c>
      <c r="Q268" s="21" t="s">
        <v>159</v>
      </c>
      <c r="R268" s="30">
        <v>710250</v>
      </c>
      <c r="S268" s="30">
        <v>710250</v>
      </c>
      <c r="T268" s="31">
        <v>415514.61</v>
      </c>
      <c r="U268" s="31">
        <v>294735.39</v>
      </c>
    </row>
    <row r="269" spans="1:21" x14ac:dyDescent="0.2">
      <c r="A269" s="32">
        <v>5949192</v>
      </c>
      <c r="B269" s="17" t="s">
        <v>21</v>
      </c>
      <c r="C269" s="18" t="s">
        <v>22</v>
      </c>
      <c r="D269" s="16" t="s">
        <v>1148</v>
      </c>
      <c r="E269" s="21" t="s">
        <v>43</v>
      </c>
      <c r="F269" s="22" t="s">
        <v>139</v>
      </c>
      <c r="G269" s="27" t="s">
        <v>154</v>
      </c>
      <c r="H269" s="21" t="s">
        <v>155</v>
      </c>
      <c r="I269" s="21" t="s">
        <v>156</v>
      </c>
      <c r="J269" s="27" t="s">
        <v>157</v>
      </c>
      <c r="K269" s="21" t="s">
        <v>1149</v>
      </c>
      <c r="L269" s="25" t="s">
        <v>436</v>
      </c>
      <c r="M269" s="28">
        <v>45106</v>
      </c>
      <c r="N269" s="24">
        <v>45882.301837847197</v>
      </c>
      <c r="O269" s="23">
        <v>45992.806687268501</v>
      </c>
      <c r="P269" s="29">
        <v>5</v>
      </c>
      <c r="Q269" s="21" t="s">
        <v>529</v>
      </c>
      <c r="R269" s="30">
        <v>391600</v>
      </c>
      <c r="S269" s="30">
        <v>352440</v>
      </c>
      <c r="T269" s="31">
        <v>58495</v>
      </c>
      <c r="U269" s="31">
        <v>293945</v>
      </c>
    </row>
    <row r="270" spans="1:21" x14ac:dyDescent="0.2">
      <c r="A270" s="33" t="s">
        <v>359</v>
      </c>
      <c r="B270" s="17" t="s">
        <v>21</v>
      </c>
      <c r="C270" s="18" t="s">
        <v>22</v>
      </c>
      <c r="D270" s="16" t="s">
        <v>1150</v>
      </c>
      <c r="E270" s="21" t="s">
        <v>29</v>
      </c>
      <c r="F270" s="22" t="s">
        <v>139</v>
      </c>
      <c r="G270" s="27" t="s">
        <v>143</v>
      </c>
      <c r="H270" s="21" t="s">
        <v>158</v>
      </c>
      <c r="I270" s="21" t="s">
        <v>145</v>
      </c>
      <c r="J270" s="27" t="s">
        <v>146</v>
      </c>
      <c r="K270" s="21" t="s">
        <v>1151</v>
      </c>
      <c r="L270" s="25" t="s">
        <v>384</v>
      </c>
      <c r="M270" s="28">
        <v>43027</v>
      </c>
      <c r="N270" s="24">
        <v>45917.543246330999</v>
      </c>
      <c r="O270" s="23">
        <v>45917.543246330999</v>
      </c>
      <c r="P270" s="29">
        <v>4</v>
      </c>
      <c r="Q270" s="21" t="s">
        <v>1152</v>
      </c>
      <c r="R270" s="30">
        <v>380268</v>
      </c>
      <c r="S270" s="30">
        <v>336649</v>
      </c>
      <c r="T270" s="31">
        <v>60512.76</v>
      </c>
      <c r="U270" s="31">
        <v>276136.24</v>
      </c>
    </row>
    <row r="271" spans="1:21" x14ac:dyDescent="0.2">
      <c r="A271" s="32">
        <v>5951178</v>
      </c>
      <c r="B271" s="17" t="s">
        <v>21</v>
      </c>
      <c r="C271" s="18" t="s">
        <v>22</v>
      </c>
      <c r="D271" s="16" t="s">
        <v>1153</v>
      </c>
      <c r="E271" s="21" t="s">
        <v>1087</v>
      </c>
      <c r="F271" s="22" t="s">
        <v>139</v>
      </c>
      <c r="G271" s="27" t="s">
        <v>140</v>
      </c>
      <c r="H271" s="21" t="s">
        <v>150</v>
      </c>
      <c r="I271" s="21" t="s">
        <v>141</v>
      </c>
      <c r="J271" s="27" t="s">
        <v>142</v>
      </c>
      <c r="K271" s="21" t="s">
        <v>1154</v>
      </c>
      <c r="L271" s="25" t="s">
        <v>429</v>
      </c>
      <c r="M271" s="28">
        <v>45022</v>
      </c>
      <c r="N271" s="24">
        <v>45910.313057175903</v>
      </c>
      <c r="O271" s="23">
        <v>45910.313057175903</v>
      </c>
      <c r="P271" s="29">
        <v>4</v>
      </c>
      <c r="Q271" s="21" t="s">
        <v>521</v>
      </c>
      <c r="R271" s="30">
        <v>300000</v>
      </c>
      <c r="S271" s="30">
        <v>265590</v>
      </c>
      <c r="T271" s="31">
        <v>12065.11</v>
      </c>
      <c r="U271" s="31">
        <v>253524.89</v>
      </c>
    </row>
    <row r="272" spans="1:21" x14ac:dyDescent="0.2">
      <c r="A272" s="33" t="s">
        <v>360</v>
      </c>
      <c r="B272" s="17" t="s">
        <v>21</v>
      </c>
      <c r="C272" s="18" t="s">
        <v>22</v>
      </c>
      <c r="D272" s="16" t="s">
        <v>1155</v>
      </c>
      <c r="E272" s="21" t="s">
        <v>48</v>
      </c>
      <c r="F272" s="22" t="s">
        <v>139</v>
      </c>
      <c r="G272" s="27" t="s">
        <v>154</v>
      </c>
      <c r="H272" s="21" t="s">
        <v>155</v>
      </c>
      <c r="I272" s="21" t="s">
        <v>156</v>
      </c>
      <c r="J272" s="27" t="s">
        <v>157</v>
      </c>
      <c r="K272" s="21" t="s">
        <v>1156</v>
      </c>
      <c r="L272" s="25" t="s">
        <v>412</v>
      </c>
      <c r="M272" s="28">
        <v>45307</v>
      </c>
      <c r="N272" s="24">
        <v>45919.3023109606</v>
      </c>
      <c r="O272" s="23">
        <v>45919.3023109606</v>
      </c>
      <c r="P272" s="29">
        <v>4</v>
      </c>
      <c r="Q272" s="21" t="s">
        <v>159</v>
      </c>
      <c r="R272" s="30">
        <v>407320</v>
      </c>
      <c r="S272" s="30">
        <v>407320</v>
      </c>
      <c r="T272" s="31">
        <v>164921.21</v>
      </c>
      <c r="U272" s="31">
        <v>242398.79</v>
      </c>
    </row>
    <row r="273" spans="1:21" x14ac:dyDescent="0.2">
      <c r="A273" s="33" t="s">
        <v>361</v>
      </c>
      <c r="B273" s="17" t="s">
        <v>21</v>
      </c>
      <c r="C273" s="18" t="s">
        <v>22</v>
      </c>
      <c r="D273" s="16" t="s">
        <v>1157</v>
      </c>
      <c r="E273" s="21" t="s">
        <v>29</v>
      </c>
      <c r="F273" s="22" t="s">
        <v>139</v>
      </c>
      <c r="G273" s="27" t="s">
        <v>143</v>
      </c>
      <c r="H273" s="21" t="s">
        <v>158</v>
      </c>
      <c r="I273" s="21" t="s">
        <v>145</v>
      </c>
      <c r="J273" s="27" t="s">
        <v>146</v>
      </c>
      <c r="K273" s="21" t="s">
        <v>1158</v>
      </c>
      <c r="L273" s="25" t="s">
        <v>384</v>
      </c>
      <c r="M273" s="28">
        <v>43055</v>
      </c>
      <c r="N273" s="24">
        <v>45917.543246330999</v>
      </c>
      <c r="O273" s="23">
        <v>45917.543246330999</v>
      </c>
      <c r="P273" s="29">
        <v>4</v>
      </c>
      <c r="Q273" s="21" t="s">
        <v>1159</v>
      </c>
      <c r="R273" s="30">
        <v>318012</v>
      </c>
      <c r="S273" s="30">
        <v>281534</v>
      </c>
      <c r="T273" s="31">
        <v>50369.55</v>
      </c>
      <c r="U273" s="31">
        <v>231164.45</v>
      </c>
    </row>
    <row r="274" spans="1:21" x14ac:dyDescent="0.2">
      <c r="A274" s="33" t="s">
        <v>362</v>
      </c>
      <c r="B274" s="17" t="s">
        <v>21</v>
      </c>
      <c r="C274" s="18" t="s">
        <v>22</v>
      </c>
      <c r="D274" s="16" t="s">
        <v>1160</v>
      </c>
      <c r="E274" s="21" t="s">
        <v>29</v>
      </c>
      <c r="F274" s="22" t="s">
        <v>139</v>
      </c>
      <c r="G274" s="27" t="s">
        <v>143</v>
      </c>
      <c r="H274" s="21" t="s">
        <v>158</v>
      </c>
      <c r="I274" s="21" t="s">
        <v>145</v>
      </c>
      <c r="J274" s="27" t="s">
        <v>146</v>
      </c>
      <c r="K274" s="21" t="s">
        <v>1161</v>
      </c>
      <c r="L274" s="25" t="s">
        <v>484</v>
      </c>
      <c r="M274" s="28">
        <v>42866</v>
      </c>
      <c r="N274" s="24">
        <v>45894.302509374997</v>
      </c>
      <c r="O274" s="23">
        <v>45894.302509374997</v>
      </c>
      <c r="P274" s="29">
        <v>5</v>
      </c>
      <c r="Q274" s="21" t="s">
        <v>162</v>
      </c>
      <c r="R274" s="30">
        <v>309899</v>
      </c>
      <c r="S274" s="30">
        <v>274352</v>
      </c>
      <c r="T274" s="31">
        <v>49253.33</v>
      </c>
      <c r="U274" s="31">
        <v>225098.67</v>
      </c>
    </row>
    <row r="275" spans="1:21" x14ac:dyDescent="0.2">
      <c r="A275" s="32">
        <v>5943075</v>
      </c>
      <c r="B275" s="17" t="s">
        <v>21</v>
      </c>
      <c r="C275" s="18" t="s">
        <v>22</v>
      </c>
      <c r="D275" s="16" t="s">
        <v>1162</v>
      </c>
      <c r="E275" s="21" t="s">
        <v>38</v>
      </c>
      <c r="F275" s="22" t="s">
        <v>139</v>
      </c>
      <c r="G275" s="27" t="s">
        <v>147</v>
      </c>
      <c r="H275" s="21" t="s">
        <v>148</v>
      </c>
      <c r="I275" s="21" t="s">
        <v>149</v>
      </c>
      <c r="J275" s="27" t="s">
        <v>146</v>
      </c>
      <c r="K275" s="21" t="s">
        <v>1163</v>
      </c>
      <c r="L275" s="25" t="s">
        <v>417</v>
      </c>
      <c r="M275" s="28">
        <v>43670</v>
      </c>
      <c r="N275" s="24">
        <v>45870.316692245397</v>
      </c>
      <c r="O275" s="23">
        <v>45870.316692245397</v>
      </c>
      <c r="P275" s="29">
        <v>5</v>
      </c>
      <c r="Q275" s="21" t="s">
        <v>1028</v>
      </c>
      <c r="R275" s="30">
        <v>546750</v>
      </c>
      <c r="S275" s="30">
        <v>484038</v>
      </c>
      <c r="T275" s="31">
        <v>265870.13</v>
      </c>
      <c r="U275" s="31">
        <v>218167.87</v>
      </c>
    </row>
    <row r="276" spans="1:21" x14ac:dyDescent="0.2">
      <c r="A276" s="32">
        <v>5289012</v>
      </c>
      <c r="B276" s="17" t="s">
        <v>21</v>
      </c>
      <c r="C276" s="18" t="s">
        <v>22</v>
      </c>
      <c r="D276" s="16" t="s">
        <v>1164</v>
      </c>
      <c r="E276" s="21" t="s">
        <v>34</v>
      </c>
      <c r="F276" s="22" t="s">
        <v>139</v>
      </c>
      <c r="G276" s="27" t="s">
        <v>154</v>
      </c>
      <c r="H276" s="21" t="s">
        <v>1165</v>
      </c>
      <c r="I276" s="21" t="s">
        <v>156</v>
      </c>
      <c r="J276" s="27" t="s">
        <v>157</v>
      </c>
      <c r="K276" s="21" t="s">
        <v>1166</v>
      </c>
      <c r="L276" s="25" t="s">
        <v>412</v>
      </c>
      <c r="M276" s="28">
        <v>40961</v>
      </c>
      <c r="N276" s="24">
        <v>45919.3023109606</v>
      </c>
      <c r="O276" s="23">
        <v>45919.3023109606</v>
      </c>
      <c r="P276" s="29">
        <v>4</v>
      </c>
      <c r="Q276" s="21" t="s">
        <v>1167</v>
      </c>
      <c r="R276" s="30">
        <v>7786641</v>
      </c>
      <c r="S276" s="30">
        <v>7786537</v>
      </c>
      <c r="T276" s="31">
        <v>7586726.8399999999</v>
      </c>
      <c r="U276" s="31">
        <v>199810.16</v>
      </c>
    </row>
    <row r="277" spans="1:21" x14ac:dyDescent="0.2">
      <c r="A277" s="33" t="s">
        <v>363</v>
      </c>
      <c r="B277" s="17" t="s">
        <v>21</v>
      </c>
      <c r="C277" s="18" t="s">
        <v>22</v>
      </c>
      <c r="D277" s="16" t="s">
        <v>1168</v>
      </c>
      <c r="E277" s="21" t="s">
        <v>48</v>
      </c>
      <c r="F277" s="22" t="s">
        <v>139</v>
      </c>
      <c r="G277" s="27" t="s">
        <v>143</v>
      </c>
      <c r="H277" s="21" t="s">
        <v>158</v>
      </c>
      <c r="I277" s="21" t="s">
        <v>145</v>
      </c>
      <c r="J277" s="27" t="s">
        <v>146</v>
      </c>
      <c r="K277" s="21" t="s">
        <v>1169</v>
      </c>
      <c r="L277" s="25" t="s">
        <v>501</v>
      </c>
      <c r="M277" s="28">
        <v>45288</v>
      </c>
      <c r="N277" s="24">
        <v>45884.331031678201</v>
      </c>
      <c r="O277" s="23">
        <v>45884.331031678201</v>
      </c>
      <c r="P277" s="29">
        <v>5</v>
      </c>
      <c r="Q277" s="21" t="s">
        <v>159</v>
      </c>
      <c r="R277" s="30">
        <v>2188210</v>
      </c>
      <c r="S277" s="30">
        <v>2188210</v>
      </c>
      <c r="T277" s="31">
        <v>2048190.96</v>
      </c>
      <c r="U277" s="31">
        <v>140019.04</v>
      </c>
    </row>
    <row r="278" spans="1:21" x14ac:dyDescent="0.2">
      <c r="A278" s="33" t="s">
        <v>364</v>
      </c>
      <c r="B278" s="17" t="s">
        <v>21</v>
      </c>
      <c r="C278" s="18" t="s">
        <v>22</v>
      </c>
      <c r="D278" s="16" t="s">
        <v>1170</v>
      </c>
      <c r="E278" s="21" t="s">
        <v>48</v>
      </c>
      <c r="F278" s="22" t="s">
        <v>139</v>
      </c>
      <c r="G278" s="27" t="s">
        <v>154</v>
      </c>
      <c r="H278" s="21" t="s">
        <v>155</v>
      </c>
      <c r="I278" s="21" t="s">
        <v>156</v>
      </c>
      <c r="J278" s="27" t="s">
        <v>157</v>
      </c>
      <c r="K278" s="21" t="s">
        <v>1171</v>
      </c>
      <c r="L278" s="25" t="s">
        <v>429</v>
      </c>
      <c r="M278" s="28">
        <v>45174</v>
      </c>
      <c r="N278" s="24">
        <v>45910.313057175903</v>
      </c>
      <c r="O278" s="23">
        <v>45910.313057175903</v>
      </c>
      <c r="P278" s="29">
        <v>4</v>
      </c>
      <c r="Q278" s="21" t="s">
        <v>54</v>
      </c>
      <c r="R278" s="30">
        <v>287000</v>
      </c>
      <c r="S278" s="30">
        <v>287000</v>
      </c>
      <c r="T278" s="31">
        <v>158634.1</v>
      </c>
      <c r="U278" s="31">
        <v>128365.9</v>
      </c>
    </row>
    <row r="279" spans="1:21" x14ac:dyDescent="0.2">
      <c r="A279" s="32">
        <v>5949158</v>
      </c>
      <c r="B279" s="17" t="s">
        <v>21</v>
      </c>
      <c r="C279" s="18" t="s">
        <v>22</v>
      </c>
      <c r="D279" s="16" t="s">
        <v>1172</v>
      </c>
      <c r="E279" s="21" t="s">
        <v>38</v>
      </c>
      <c r="F279" s="22" t="s">
        <v>139</v>
      </c>
      <c r="G279" s="27" t="s">
        <v>154</v>
      </c>
      <c r="H279" s="21" t="s">
        <v>155</v>
      </c>
      <c r="I279" s="21" t="s">
        <v>156</v>
      </c>
      <c r="J279" s="27" t="s">
        <v>157</v>
      </c>
      <c r="K279" s="21" t="s">
        <v>1173</v>
      </c>
      <c r="L279" s="25" t="s">
        <v>470</v>
      </c>
      <c r="M279" s="28">
        <v>43412</v>
      </c>
      <c r="N279" s="24">
        <v>45877.3043632755</v>
      </c>
      <c r="O279" s="23">
        <v>45877.3043632755</v>
      </c>
      <c r="P279" s="29">
        <v>5</v>
      </c>
      <c r="Q279" s="21" t="s">
        <v>1109</v>
      </c>
      <c r="R279" s="30">
        <v>1490000</v>
      </c>
      <c r="S279" s="30">
        <v>1319097</v>
      </c>
      <c r="T279" s="31">
        <v>1199825.0900000001</v>
      </c>
      <c r="U279" s="31">
        <v>119271.91</v>
      </c>
    </row>
    <row r="280" spans="1:21" x14ac:dyDescent="0.2">
      <c r="A280" s="32">
        <v>5949168</v>
      </c>
      <c r="B280" s="17" t="s">
        <v>21</v>
      </c>
      <c r="C280" s="18" t="s">
        <v>22</v>
      </c>
      <c r="D280" s="16" t="s">
        <v>1174</v>
      </c>
      <c r="E280" s="21" t="s">
        <v>43</v>
      </c>
      <c r="F280" s="22" t="s">
        <v>139</v>
      </c>
      <c r="G280" s="27" t="s">
        <v>154</v>
      </c>
      <c r="H280" s="21" t="s">
        <v>155</v>
      </c>
      <c r="I280" s="21" t="s">
        <v>156</v>
      </c>
      <c r="J280" s="27" t="s">
        <v>157</v>
      </c>
      <c r="K280" s="21" t="s">
        <v>1175</v>
      </c>
      <c r="L280" s="25" t="s">
        <v>470</v>
      </c>
      <c r="M280" s="28">
        <v>42935</v>
      </c>
      <c r="N280" s="24">
        <v>45877.3043632755</v>
      </c>
      <c r="O280" s="23">
        <v>46009.860710416702</v>
      </c>
      <c r="P280" s="29">
        <v>5</v>
      </c>
      <c r="Q280" s="21" t="s">
        <v>1046</v>
      </c>
      <c r="R280" s="30">
        <v>1182071.31</v>
      </c>
      <c r="S280" s="30">
        <v>1182071.31</v>
      </c>
      <c r="T280" s="31">
        <v>1095079.57</v>
      </c>
      <c r="U280" s="31">
        <v>86991.74</v>
      </c>
    </row>
    <row r="281" spans="1:21" x14ac:dyDescent="0.2">
      <c r="A281" s="32">
        <v>5949131</v>
      </c>
      <c r="B281" s="17" t="s">
        <v>21</v>
      </c>
      <c r="C281" s="18" t="s">
        <v>22</v>
      </c>
      <c r="D281" s="16" t="s">
        <v>1176</v>
      </c>
      <c r="E281" s="21" t="s">
        <v>38</v>
      </c>
      <c r="F281" s="22" t="s">
        <v>139</v>
      </c>
      <c r="G281" s="27" t="s">
        <v>154</v>
      </c>
      <c r="H281" s="21" t="s">
        <v>155</v>
      </c>
      <c r="I281" s="21" t="s">
        <v>156</v>
      </c>
      <c r="J281" s="27" t="s">
        <v>157</v>
      </c>
      <c r="K281" s="21" t="s">
        <v>1177</v>
      </c>
      <c r="L281" s="25" t="s">
        <v>422</v>
      </c>
      <c r="M281" s="28">
        <v>40756</v>
      </c>
      <c r="N281" s="24">
        <v>45875.302203506901</v>
      </c>
      <c r="O281" s="23">
        <v>45875.302203506901</v>
      </c>
      <c r="P281" s="29">
        <v>5</v>
      </c>
      <c r="Q281" s="21" t="s">
        <v>1178</v>
      </c>
      <c r="R281" s="30">
        <v>10501377.300000001</v>
      </c>
      <c r="S281" s="30">
        <v>8357228.4500000002</v>
      </c>
      <c r="T281" s="31">
        <v>8272789.4900000002</v>
      </c>
      <c r="U281" s="31">
        <v>84438.96</v>
      </c>
    </row>
    <row r="282" spans="1:21" x14ac:dyDescent="0.2">
      <c r="A282" s="33" t="s">
        <v>365</v>
      </c>
      <c r="B282" s="17" t="s">
        <v>21</v>
      </c>
      <c r="C282" s="18" t="s">
        <v>22</v>
      </c>
      <c r="D282" s="16" t="s">
        <v>1179</v>
      </c>
      <c r="E282" s="21" t="s">
        <v>48</v>
      </c>
      <c r="F282" s="22" t="s">
        <v>139</v>
      </c>
      <c r="G282" s="27" t="s">
        <v>154</v>
      </c>
      <c r="H282" s="21" t="s">
        <v>155</v>
      </c>
      <c r="I282" s="21" t="s">
        <v>156</v>
      </c>
      <c r="J282" s="27" t="s">
        <v>157</v>
      </c>
      <c r="K282" s="21" t="s">
        <v>1180</v>
      </c>
      <c r="L282" s="25" t="s">
        <v>429</v>
      </c>
      <c r="M282" s="28">
        <v>45218</v>
      </c>
      <c r="N282" s="24">
        <v>45910.313057175903</v>
      </c>
      <c r="O282" s="23">
        <v>45910.313057175903</v>
      </c>
      <c r="P282" s="29">
        <v>4</v>
      </c>
      <c r="Q282" s="21" t="s">
        <v>54</v>
      </c>
      <c r="R282" s="30">
        <v>157500</v>
      </c>
      <c r="S282" s="30">
        <v>157500</v>
      </c>
      <c r="T282" s="31">
        <v>82002.570000000007</v>
      </c>
      <c r="U282" s="31">
        <v>75497.429999999993</v>
      </c>
    </row>
    <row r="283" spans="1:21" x14ac:dyDescent="0.2">
      <c r="A283" s="33" t="s">
        <v>366</v>
      </c>
      <c r="B283" s="17" t="s">
        <v>21</v>
      </c>
      <c r="C283" s="18" t="s">
        <v>22</v>
      </c>
      <c r="D283" s="16" t="s">
        <v>1181</v>
      </c>
      <c r="E283" s="21" t="s">
        <v>29</v>
      </c>
      <c r="F283" s="22" t="s">
        <v>139</v>
      </c>
      <c r="G283" s="27" t="s">
        <v>154</v>
      </c>
      <c r="H283" s="21" t="s">
        <v>1165</v>
      </c>
      <c r="I283" s="21" t="s">
        <v>156</v>
      </c>
      <c r="J283" s="27" t="s">
        <v>157</v>
      </c>
      <c r="K283" s="21" t="s">
        <v>1182</v>
      </c>
      <c r="L283" s="25" t="s">
        <v>501</v>
      </c>
      <c r="M283" s="28">
        <v>42950</v>
      </c>
      <c r="N283" s="24">
        <v>45884.331031678201</v>
      </c>
      <c r="O283" s="23">
        <v>45884.331031678201</v>
      </c>
      <c r="P283" s="29">
        <v>5</v>
      </c>
      <c r="Q283" s="21" t="s">
        <v>1183</v>
      </c>
      <c r="R283" s="30">
        <v>5440386</v>
      </c>
      <c r="S283" s="30">
        <v>2742215</v>
      </c>
      <c r="T283" s="31">
        <v>2689414.13</v>
      </c>
      <c r="U283" s="31">
        <v>52800.870000000097</v>
      </c>
    </row>
    <row r="284" spans="1:21" ht="28.5" x14ac:dyDescent="0.2">
      <c r="A284" s="32">
        <v>5949177</v>
      </c>
      <c r="B284" s="17" t="s">
        <v>21</v>
      </c>
      <c r="C284" s="19" t="s">
        <v>221</v>
      </c>
      <c r="D284" s="16" t="s">
        <v>1184</v>
      </c>
      <c r="E284" s="21" t="s">
        <v>43</v>
      </c>
      <c r="F284" s="22" t="s">
        <v>139</v>
      </c>
      <c r="G284" s="27" t="s">
        <v>154</v>
      </c>
      <c r="H284" s="21" t="s">
        <v>155</v>
      </c>
      <c r="I284" s="21" t="s">
        <v>156</v>
      </c>
      <c r="J284" s="27" t="s">
        <v>157</v>
      </c>
      <c r="K284" s="21" t="s">
        <v>1185</v>
      </c>
      <c r="L284" s="25" t="s">
        <v>470</v>
      </c>
      <c r="M284" s="28">
        <v>43713</v>
      </c>
      <c r="N284" s="24">
        <v>45877.3043632755</v>
      </c>
      <c r="O284" s="23">
        <v>45877.3043632755</v>
      </c>
      <c r="P284" s="29">
        <v>5</v>
      </c>
      <c r="Q284" s="21" t="s">
        <v>1186</v>
      </c>
      <c r="R284" s="30">
        <v>555800</v>
      </c>
      <c r="S284" s="30">
        <v>555800</v>
      </c>
      <c r="T284" s="31">
        <v>515519.06</v>
      </c>
      <c r="U284" s="31">
        <v>40280.94</v>
      </c>
    </row>
    <row r="285" spans="1:21" x14ac:dyDescent="0.2">
      <c r="A285" s="32">
        <v>5943054</v>
      </c>
      <c r="B285" s="17" t="s">
        <v>21</v>
      </c>
      <c r="C285" s="18" t="s">
        <v>22</v>
      </c>
      <c r="D285" s="16" t="s">
        <v>1187</v>
      </c>
      <c r="E285" s="21" t="s">
        <v>34</v>
      </c>
      <c r="F285" s="22" t="s">
        <v>139</v>
      </c>
      <c r="G285" s="27" t="s">
        <v>147</v>
      </c>
      <c r="H285" s="21" t="s">
        <v>148</v>
      </c>
      <c r="I285" s="21" t="s">
        <v>149</v>
      </c>
      <c r="J285" s="27" t="s">
        <v>146</v>
      </c>
      <c r="K285" s="21" t="s">
        <v>1188</v>
      </c>
      <c r="L285" s="25" t="s">
        <v>501</v>
      </c>
      <c r="M285" s="28">
        <v>40422</v>
      </c>
      <c r="N285" s="24">
        <v>45884.331031678201</v>
      </c>
      <c r="O285" s="23">
        <v>45884.331031678201</v>
      </c>
      <c r="P285" s="29">
        <v>5</v>
      </c>
      <c r="Q285" s="21" t="s">
        <v>1189</v>
      </c>
      <c r="R285" s="30">
        <v>803289</v>
      </c>
      <c r="S285" s="30">
        <v>675691</v>
      </c>
      <c r="T285" s="31">
        <v>652325.71</v>
      </c>
      <c r="U285" s="31">
        <v>23365.29</v>
      </c>
    </row>
    <row r="286" spans="1:21" x14ac:dyDescent="0.2">
      <c r="A286" s="33" t="s">
        <v>367</v>
      </c>
      <c r="B286" s="17" t="s">
        <v>21</v>
      </c>
      <c r="C286" s="18" t="s">
        <v>22</v>
      </c>
      <c r="D286" s="16" t="s">
        <v>1190</v>
      </c>
      <c r="E286" s="21" t="s">
        <v>29</v>
      </c>
      <c r="F286" s="22" t="s">
        <v>139</v>
      </c>
      <c r="G286" s="27" t="s">
        <v>143</v>
      </c>
      <c r="H286" s="21" t="s">
        <v>158</v>
      </c>
      <c r="I286" s="21" t="s">
        <v>145</v>
      </c>
      <c r="J286" s="27" t="s">
        <v>146</v>
      </c>
      <c r="K286" s="21" t="s">
        <v>1191</v>
      </c>
      <c r="L286" s="25" t="s">
        <v>384</v>
      </c>
      <c r="M286" s="28">
        <v>43167</v>
      </c>
      <c r="N286" s="24">
        <v>45917.543246330999</v>
      </c>
      <c r="O286" s="23">
        <v>46008.604650428199</v>
      </c>
      <c r="P286" s="29">
        <v>4</v>
      </c>
      <c r="Q286" s="21" t="s">
        <v>160</v>
      </c>
      <c r="R286" s="30">
        <v>296820.06</v>
      </c>
      <c r="S286" s="30">
        <v>247991.9</v>
      </c>
      <c r="T286" s="31">
        <v>228459.14</v>
      </c>
      <c r="U286" s="31">
        <v>19532.759999999998</v>
      </c>
    </row>
    <row r="287" spans="1:21" x14ac:dyDescent="0.2">
      <c r="A287" s="33" t="s">
        <v>368</v>
      </c>
      <c r="B287" s="17" t="s">
        <v>21</v>
      </c>
      <c r="C287" s="18" t="s">
        <v>22</v>
      </c>
      <c r="D287" s="16" t="s">
        <v>1192</v>
      </c>
      <c r="E287" s="21" t="s">
        <v>29</v>
      </c>
      <c r="F287" s="22" t="s">
        <v>139</v>
      </c>
      <c r="G287" s="27" t="s">
        <v>143</v>
      </c>
      <c r="H287" s="21" t="s">
        <v>158</v>
      </c>
      <c r="I287" s="21" t="s">
        <v>145</v>
      </c>
      <c r="J287" s="27" t="s">
        <v>146</v>
      </c>
      <c r="K287" s="21" t="s">
        <v>1193</v>
      </c>
      <c r="L287" s="25" t="s">
        <v>454</v>
      </c>
      <c r="M287" s="28">
        <v>42866</v>
      </c>
      <c r="N287" s="24">
        <v>45902.315110613403</v>
      </c>
      <c r="O287" s="23">
        <v>46008.602144363402</v>
      </c>
      <c r="P287" s="29">
        <v>4</v>
      </c>
      <c r="Q287" s="21" t="s">
        <v>162</v>
      </c>
      <c r="R287" s="30">
        <v>403228.86</v>
      </c>
      <c r="S287" s="30">
        <v>332974.75</v>
      </c>
      <c r="T287" s="31">
        <v>318915.78999999998</v>
      </c>
      <c r="U287" s="31">
        <v>14058.96</v>
      </c>
    </row>
    <row r="288" spans="1:21" x14ac:dyDescent="0.2">
      <c r="A288" s="32">
        <v>6205028</v>
      </c>
      <c r="B288" s="17" t="s">
        <v>21</v>
      </c>
      <c r="C288" s="18" t="s">
        <v>22</v>
      </c>
      <c r="D288" s="16" t="s">
        <v>1194</v>
      </c>
      <c r="E288" s="21" t="s">
        <v>1195</v>
      </c>
      <c r="F288" s="22" t="s">
        <v>139</v>
      </c>
      <c r="G288" s="27" t="s">
        <v>143</v>
      </c>
      <c r="H288" s="21" t="s">
        <v>166</v>
      </c>
      <c r="I288" s="21" t="s">
        <v>399</v>
      </c>
      <c r="J288" s="27" t="s">
        <v>399</v>
      </c>
      <c r="K288" s="21" t="s">
        <v>1196</v>
      </c>
      <c r="L288" s="25" t="s">
        <v>800</v>
      </c>
      <c r="M288" s="28">
        <v>44410</v>
      </c>
      <c r="N288" s="24">
        <v>45903.301089699104</v>
      </c>
      <c r="O288" s="23">
        <v>45903.301089699104</v>
      </c>
      <c r="P288" s="29">
        <v>4</v>
      </c>
      <c r="Q288" s="21" t="s">
        <v>1197</v>
      </c>
      <c r="R288" s="30">
        <v>29431113.41</v>
      </c>
      <c r="S288" s="30">
        <v>1826525.41</v>
      </c>
      <c r="T288" s="31">
        <v>1826525.41</v>
      </c>
      <c r="U288" s="31">
        <v>0</v>
      </c>
    </row>
    <row r="289" spans="1:21" x14ac:dyDescent="0.2">
      <c r="A289" s="32">
        <v>5109295</v>
      </c>
      <c r="B289" s="17" t="s">
        <v>21</v>
      </c>
      <c r="C289" s="18" t="s">
        <v>22</v>
      </c>
      <c r="D289" s="16" t="s">
        <v>1198</v>
      </c>
      <c r="E289" s="21" t="s">
        <v>95</v>
      </c>
      <c r="F289" s="22" t="s">
        <v>167</v>
      </c>
      <c r="G289" s="27" t="s">
        <v>168</v>
      </c>
      <c r="H289" s="21" t="s">
        <v>169</v>
      </c>
      <c r="I289" s="21" t="s">
        <v>170</v>
      </c>
      <c r="J289" s="27" t="s">
        <v>171</v>
      </c>
      <c r="K289" s="21" t="s">
        <v>1199</v>
      </c>
      <c r="L289" s="25" t="s">
        <v>460</v>
      </c>
      <c r="M289" s="28">
        <v>45897</v>
      </c>
      <c r="N289" s="24">
        <v>0</v>
      </c>
      <c r="O289" s="23">
        <v>45897.527095104197</v>
      </c>
      <c r="P289" s="29">
        <v>5</v>
      </c>
      <c r="Q289" s="21" t="s">
        <v>1200</v>
      </c>
      <c r="R289" s="30">
        <v>17618167</v>
      </c>
      <c r="S289" s="30">
        <v>13746158</v>
      </c>
      <c r="T289" s="31">
        <v>0</v>
      </c>
      <c r="U289" s="31">
        <v>13746158</v>
      </c>
    </row>
    <row r="290" spans="1:21" x14ac:dyDescent="0.2">
      <c r="A290" s="32">
        <v>5109299</v>
      </c>
      <c r="B290" s="17" t="s">
        <v>21</v>
      </c>
      <c r="C290" s="18" t="s">
        <v>22</v>
      </c>
      <c r="D290" s="16" t="s">
        <v>1201</v>
      </c>
      <c r="E290" s="21" t="s">
        <v>97</v>
      </c>
      <c r="F290" s="22" t="s">
        <v>167</v>
      </c>
      <c r="G290" s="27" t="s">
        <v>168</v>
      </c>
      <c r="H290" s="21" t="s">
        <v>169</v>
      </c>
      <c r="I290" s="21" t="s">
        <v>170</v>
      </c>
      <c r="J290" s="27" t="s">
        <v>171</v>
      </c>
      <c r="K290" s="21" t="s">
        <v>1202</v>
      </c>
      <c r="L290" s="25" t="s">
        <v>454</v>
      </c>
      <c r="M290" s="28">
        <v>45534</v>
      </c>
      <c r="N290" s="24">
        <v>45902.315110613403</v>
      </c>
      <c r="O290" s="23">
        <v>45902.315110613403</v>
      </c>
      <c r="P290" s="29">
        <v>4</v>
      </c>
      <c r="Q290" s="21" t="s">
        <v>1203</v>
      </c>
      <c r="R290" s="30">
        <v>34500000</v>
      </c>
      <c r="S290" s="30">
        <v>6000000</v>
      </c>
      <c r="T290" s="31">
        <v>1364530.93</v>
      </c>
      <c r="U290" s="31">
        <v>4635469.07</v>
      </c>
    </row>
    <row r="291" spans="1:21" ht="28.5" x14ac:dyDescent="0.2">
      <c r="A291" s="32">
        <v>5060397</v>
      </c>
      <c r="B291" s="17" t="s">
        <v>21</v>
      </c>
      <c r="C291" s="19" t="s">
        <v>345</v>
      </c>
      <c r="D291" s="16" t="s">
        <v>1204</v>
      </c>
      <c r="E291" s="21" t="s">
        <v>97</v>
      </c>
      <c r="F291" s="22" t="s">
        <v>167</v>
      </c>
      <c r="G291" s="27" t="s">
        <v>172</v>
      </c>
      <c r="H291" s="21" t="s">
        <v>186</v>
      </c>
      <c r="I291" s="21" t="s">
        <v>174</v>
      </c>
      <c r="J291" s="27" t="s">
        <v>175</v>
      </c>
      <c r="K291" s="21" t="s">
        <v>1205</v>
      </c>
      <c r="L291" s="25" t="s">
        <v>432</v>
      </c>
      <c r="M291" s="28">
        <v>44867</v>
      </c>
      <c r="N291" s="24">
        <v>45912.314646990701</v>
      </c>
      <c r="O291" s="23">
        <v>45912.314646990701</v>
      </c>
      <c r="P291" s="29">
        <v>4</v>
      </c>
      <c r="Q291" s="21" t="s">
        <v>655</v>
      </c>
      <c r="R291" s="30">
        <v>5347420</v>
      </c>
      <c r="S291" s="30">
        <v>4710633</v>
      </c>
      <c r="T291" s="31">
        <v>350503.67</v>
      </c>
      <c r="U291" s="31">
        <v>4360129.33</v>
      </c>
    </row>
    <row r="292" spans="1:21" ht="28.5" x14ac:dyDescent="0.2">
      <c r="A292" s="32">
        <v>5060352</v>
      </c>
      <c r="B292" s="17" t="s">
        <v>21</v>
      </c>
      <c r="C292" s="19" t="s">
        <v>345</v>
      </c>
      <c r="D292" s="16" t="s">
        <v>1206</v>
      </c>
      <c r="E292" s="21" t="s">
        <v>97</v>
      </c>
      <c r="F292" s="22" t="s">
        <v>167</v>
      </c>
      <c r="G292" s="27" t="s">
        <v>172</v>
      </c>
      <c r="H292" s="21" t="s">
        <v>186</v>
      </c>
      <c r="I292" s="21" t="s">
        <v>174</v>
      </c>
      <c r="J292" s="27" t="s">
        <v>175</v>
      </c>
      <c r="K292" s="21" t="s">
        <v>1207</v>
      </c>
      <c r="L292" s="25" t="s">
        <v>412</v>
      </c>
      <c r="M292" s="28">
        <v>44669</v>
      </c>
      <c r="N292" s="24">
        <v>45919.3023109606</v>
      </c>
      <c r="O292" s="23">
        <v>45919.3023109606</v>
      </c>
      <c r="P292" s="29">
        <v>4</v>
      </c>
      <c r="Q292" s="21" t="s">
        <v>1208</v>
      </c>
      <c r="R292" s="30">
        <v>4622500</v>
      </c>
      <c r="S292" s="30">
        <v>4370500</v>
      </c>
      <c r="T292" s="31">
        <v>714389.43</v>
      </c>
      <c r="U292" s="31">
        <v>3656110.57</v>
      </c>
    </row>
    <row r="293" spans="1:21" x14ac:dyDescent="0.2">
      <c r="A293" s="32">
        <v>5946214</v>
      </c>
      <c r="B293" s="17" t="s">
        <v>21</v>
      </c>
      <c r="C293" s="18" t="s">
        <v>22</v>
      </c>
      <c r="D293" s="16" t="s">
        <v>1209</v>
      </c>
      <c r="E293" s="21" t="s">
        <v>83</v>
      </c>
      <c r="F293" s="22" t="s">
        <v>167</v>
      </c>
      <c r="G293" s="27" t="s">
        <v>191</v>
      </c>
      <c r="H293" s="21" t="s">
        <v>192</v>
      </c>
      <c r="I293" s="21" t="s">
        <v>193</v>
      </c>
      <c r="J293" s="27" t="s">
        <v>194</v>
      </c>
      <c r="K293" s="21" t="s">
        <v>1210</v>
      </c>
      <c r="L293" s="25" t="s">
        <v>460</v>
      </c>
      <c r="M293" s="28">
        <v>45897</v>
      </c>
      <c r="N293" s="24">
        <v>0</v>
      </c>
      <c r="O293" s="23">
        <v>45897.526993634303</v>
      </c>
      <c r="P293" s="29">
        <v>5</v>
      </c>
      <c r="Q293" s="21" t="s">
        <v>433</v>
      </c>
      <c r="R293" s="30">
        <v>7574221.5</v>
      </c>
      <c r="S293" s="30">
        <v>3000000</v>
      </c>
      <c r="T293" s="31">
        <v>0</v>
      </c>
      <c r="U293" s="31">
        <v>3000000</v>
      </c>
    </row>
    <row r="294" spans="1:21" x14ac:dyDescent="0.2">
      <c r="A294" s="33" t="s">
        <v>369</v>
      </c>
      <c r="B294" s="17" t="s">
        <v>21</v>
      </c>
      <c r="C294" s="18" t="s">
        <v>22</v>
      </c>
      <c r="D294" s="16" t="s">
        <v>1211</v>
      </c>
      <c r="E294" s="21" t="s">
        <v>25</v>
      </c>
      <c r="F294" s="22" t="s">
        <v>167</v>
      </c>
      <c r="G294" s="27"/>
      <c r="H294" s="21"/>
      <c r="I294" s="21"/>
      <c r="J294" s="27"/>
      <c r="K294" s="21" t="s">
        <v>1212</v>
      </c>
      <c r="L294" s="25" t="s">
        <v>484</v>
      </c>
      <c r="M294" s="28">
        <v>44775</v>
      </c>
      <c r="N294" s="24">
        <v>45894.302509374997</v>
      </c>
      <c r="O294" s="23">
        <v>45894.302509374997</v>
      </c>
      <c r="P294" s="29">
        <v>5</v>
      </c>
      <c r="Q294" s="21" t="s">
        <v>1213</v>
      </c>
      <c r="R294" s="30">
        <v>2968000</v>
      </c>
      <c r="S294" s="30">
        <v>2968000</v>
      </c>
      <c r="T294" s="31">
        <v>17796.259999999998</v>
      </c>
      <c r="U294" s="31">
        <v>2950203.74</v>
      </c>
    </row>
    <row r="295" spans="1:21" x14ac:dyDescent="0.2">
      <c r="A295" s="32">
        <v>5193045</v>
      </c>
      <c r="B295" s="17" t="s">
        <v>21</v>
      </c>
      <c r="C295" s="18" t="s">
        <v>22</v>
      </c>
      <c r="D295" s="16" t="s">
        <v>1214</v>
      </c>
      <c r="E295" s="21" t="s">
        <v>85</v>
      </c>
      <c r="F295" s="22" t="s">
        <v>167</v>
      </c>
      <c r="G295" s="27" t="s">
        <v>168</v>
      </c>
      <c r="H295" s="21" t="s">
        <v>196</v>
      </c>
      <c r="I295" s="21" t="s">
        <v>170</v>
      </c>
      <c r="J295" s="27" t="s">
        <v>171</v>
      </c>
      <c r="K295" s="21" t="s">
        <v>1215</v>
      </c>
      <c r="L295" s="25" t="s">
        <v>484</v>
      </c>
      <c r="M295" s="28">
        <v>45047</v>
      </c>
      <c r="N295" s="24">
        <v>45894.302509374997</v>
      </c>
      <c r="O295" s="23">
        <v>45894.302509374997</v>
      </c>
      <c r="P295" s="29">
        <v>5</v>
      </c>
      <c r="Q295" s="21" t="s">
        <v>979</v>
      </c>
      <c r="R295" s="30">
        <v>3339140</v>
      </c>
      <c r="S295" s="30">
        <v>2956140</v>
      </c>
      <c r="T295" s="31">
        <v>216428.53</v>
      </c>
      <c r="U295" s="31">
        <v>2739711.47</v>
      </c>
    </row>
    <row r="296" spans="1:21" x14ac:dyDescent="0.2">
      <c r="A296" s="32">
        <v>5945081</v>
      </c>
      <c r="B296" s="17" t="s">
        <v>21</v>
      </c>
      <c r="C296" s="18" t="s">
        <v>22</v>
      </c>
      <c r="D296" s="16" t="s">
        <v>1216</v>
      </c>
      <c r="E296" s="21" t="s">
        <v>34</v>
      </c>
      <c r="F296" s="22" t="s">
        <v>167</v>
      </c>
      <c r="G296" s="27" t="s">
        <v>180</v>
      </c>
      <c r="H296" s="21" t="s">
        <v>181</v>
      </c>
      <c r="I296" s="21" t="s">
        <v>182</v>
      </c>
      <c r="J296" s="27" t="s">
        <v>183</v>
      </c>
      <c r="K296" s="21" t="s">
        <v>1217</v>
      </c>
      <c r="L296" s="25" t="s">
        <v>436</v>
      </c>
      <c r="M296" s="28">
        <v>40760</v>
      </c>
      <c r="N296" s="24">
        <v>45882.301837847197</v>
      </c>
      <c r="O296" s="23">
        <v>45882.301837847197</v>
      </c>
      <c r="P296" s="29">
        <v>5</v>
      </c>
      <c r="Q296" s="21" t="s">
        <v>1218</v>
      </c>
      <c r="R296" s="30">
        <v>3262977.8</v>
      </c>
      <c r="S296" s="30">
        <v>3262977.8</v>
      </c>
      <c r="T296" s="31">
        <v>524298.1</v>
      </c>
      <c r="U296" s="31">
        <v>2738679.7</v>
      </c>
    </row>
    <row r="297" spans="1:21" x14ac:dyDescent="0.2">
      <c r="A297" s="32">
        <v>5109303</v>
      </c>
      <c r="B297" s="17" t="s">
        <v>21</v>
      </c>
      <c r="C297" s="18" t="s">
        <v>22</v>
      </c>
      <c r="D297" s="16" t="s">
        <v>1219</v>
      </c>
      <c r="E297" s="21" t="s">
        <v>85</v>
      </c>
      <c r="F297" s="22" t="s">
        <v>167</v>
      </c>
      <c r="G297" s="27" t="s">
        <v>168</v>
      </c>
      <c r="H297" s="21" t="s">
        <v>169</v>
      </c>
      <c r="I297" s="21" t="s">
        <v>170</v>
      </c>
      <c r="J297" s="27" t="s">
        <v>171</v>
      </c>
      <c r="K297" s="21" t="s">
        <v>1220</v>
      </c>
      <c r="L297" s="25" t="s">
        <v>454</v>
      </c>
      <c r="M297" s="28">
        <v>45902</v>
      </c>
      <c r="N297" s="24">
        <v>0</v>
      </c>
      <c r="O297" s="23">
        <v>45902.477531284698</v>
      </c>
      <c r="P297" s="29">
        <v>4</v>
      </c>
      <c r="Q297" s="21" t="s">
        <v>636</v>
      </c>
      <c r="R297" s="30">
        <v>9000000</v>
      </c>
      <c r="S297" s="30">
        <v>2205210</v>
      </c>
      <c r="T297" s="31">
        <v>0</v>
      </c>
      <c r="U297" s="31">
        <v>2205210</v>
      </c>
    </row>
    <row r="298" spans="1:21" x14ac:dyDescent="0.2">
      <c r="A298" s="32">
        <v>5109291</v>
      </c>
      <c r="B298" s="17" t="s">
        <v>21</v>
      </c>
      <c r="C298" s="18" t="s">
        <v>22</v>
      </c>
      <c r="D298" s="16" t="s">
        <v>1221</v>
      </c>
      <c r="E298" s="21" t="s">
        <v>111</v>
      </c>
      <c r="F298" s="22" t="s">
        <v>167</v>
      </c>
      <c r="G298" s="27" t="s">
        <v>168</v>
      </c>
      <c r="H298" s="21" t="s">
        <v>169</v>
      </c>
      <c r="I298" s="21" t="s">
        <v>170</v>
      </c>
      <c r="J298" s="27" t="s">
        <v>171</v>
      </c>
      <c r="K298" s="21" t="s">
        <v>1222</v>
      </c>
      <c r="L298" s="25" t="s">
        <v>470</v>
      </c>
      <c r="M298" s="28">
        <v>45399</v>
      </c>
      <c r="N298" s="24">
        <v>45877.3043632755</v>
      </c>
      <c r="O298" s="23">
        <v>45877.3043632755</v>
      </c>
      <c r="P298" s="29">
        <v>5</v>
      </c>
      <c r="Q298" s="21" t="s">
        <v>1223</v>
      </c>
      <c r="R298" s="30">
        <v>1688685.6</v>
      </c>
      <c r="S298" s="30">
        <v>1327594.08</v>
      </c>
      <c r="T298" s="31">
        <v>4125.8500000000004</v>
      </c>
      <c r="U298" s="31">
        <v>1323468.23</v>
      </c>
    </row>
    <row r="299" spans="1:21" x14ac:dyDescent="0.2">
      <c r="A299" s="32">
        <v>5091065</v>
      </c>
      <c r="B299" s="17" t="s">
        <v>21</v>
      </c>
      <c r="C299" s="18" t="s">
        <v>22</v>
      </c>
      <c r="D299" s="16" t="s">
        <v>1224</v>
      </c>
      <c r="E299" s="21" t="s">
        <v>85</v>
      </c>
      <c r="F299" s="22" t="s">
        <v>167</v>
      </c>
      <c r="G299" s="27" t="s">
        <v>180</v>
      </c>
      <c r="H299" s="21" t="s">
        <v>197</v>
      </c>
      <c r="I299" s="21" t="s">
        <v>182</v>
      </c>
      <c r="J299" s="27" t="s">
        <v>183</v>
      </c>
      <c r="K299" s="21" t="s">
        <v>1225</v>
      </c>
      <c r="L299" s="25" t="s">
        <v>432</v>
      </c>
      <c r="M299" s="28">
        <v>43915</v>
      </c>
      <c r="N299" s="24">
        <v>45912.314646990701</v>
      </c>
      <c r="O299" s="23">
        <v>45912.314646990701</v>
      </c>
      <c r="P299" s="29">
        <v>4</v>
      </c>
      <c r="Q299" s="21" t="s">
        <v>1226</v>
      </c>
      <c r="R299" s="30">
        <v>1665401.05</v>
      </c>
      <c r="S299" s="30">
        <v>1234280</v>
      </c>
      <c r="T299" s="31">
        <v>82515.929999999993</v>
      </c>
      <c r="U299" s="31">
        <v>1151764.07</v>
      </c>
    </row>
    <row r="300" spans="1:21" x14ac:dyDescent="0.2">
      <c r="A300" s="32">
        <v>5109297</v>
      </c>
      <c r="B300" s="17" t="s">
        <v>21</v>
      </c>
      <c r="C300" s="18" t="s">
        <v>22</v>
      </c>
      <c r="D300" s="16" t="s">
        <v>1227</v>
      </c>
      <c r="E300" s="21" t="s">
        <v>111</v>
      </c>
      <c r="F300" s="22" t="s">
        <v>167</v>
      </c>
      <c r="G300" s="27" t="s">
        <v>168</v>
      </c>
      <c r="H300" s="21" t="s">
        <v>169</v>
      </c>
      <c r="I300" s="21" t="s">
        <v>170</v>
      </c>
      <c r="J300" s="27" t="s">
        <v>171</v>
      </c>
      <c r="K300" s="21" t="s">
        <v>1228</v>
      </c>
      <c r="L300" s="25" t="s">
        <v>509</v>
      </c>
      <c r="M300" s="28">
        <v>45889</v>
      </c>
      <c r="N300" s="24">
        <v>0</v>
      </c>
      <c r="O300" s="23">
        <v>45889.543233020799</v>
      </c>
      <c r="P300" s="29">
        <v>5</v>
      </c>
      <c r="Q300" s="21" t="s">
        <v>642</v>
      </c>
      <c r="R300" s="30">
        <v>1211800</v>
      </c>
      <c r="S300" s="30">
        <v>1072806</v>
      </c>
      <c r="T300" s="31">
        <v>0</v>
      </c>
      <c r="U300" s="31">
        <v>1072806</v>
      </c>
    </row>
    <row r="301" spans="1:21" x14ac:dyDescent="0.2">
      <c r="A301" s="32">
        <v>5950472</v>
      </c>
      <c r="B301" s="17" t="s">
        <v>21</v>
      </c>
      <c r="C301" s="18" t="s">
        <v>22</v>
      </c>
      <c r="D301" s="16" t="s">
        <v>1229</v>
      </c>
      <c r="E301" s="21" t="s">
        <v>235</v>
      </c>
      <c r="F301" s="22" t="s">
        <v>167</v>
      </c>
      <c r="G301" s="27" t="s">
        <v>168</v>
      </c>
      <c r="H301" s="21" t="s">
        <v>184</v>
      </c>
      <c r="I301" s="21" t="s">
        <v>170</v>
      </c>
      <c r="J301" s="27" t="s">
        <v>171</v>
      </c>
      <c r="K301" s="21" t="s">
        <v>1230</v>
      </c>
      <c r="L301" s="25" t="s">
        <v>454</v>
      </c>
      <c r="M301" s="28">
        <v>43698</v>
      </c>
      <c r="N301" s="24">
        <v>45902.315110613403</v>
      </c>
      <c r="O301" s="23">
        <v>45902.315110613403</v>
      </c>
      <c r="P301" s="29">
        <v>4</v>
      </c>
      <c r="Q301" s="21" t="s">
        <v>1018</v>
      </c>
      <c r="R301" s="30">
        <v>6500000</v>
      </c>
      <c r="S301" s="30">
        <v>6500000</v>
      </c>
      <c r="T301" s="31">
        <v>5693738.0099999998</v>
      </c>
      <c r="U301" s="31">
        <v>806261.99</v>
      </c>
    </row>
    <row r="302" spans="1:21" x14ac:dyDescent="0.2">
      <c r="A302" s="32">
        <v>5942297</v>
      </c>
      <c r="B302" s="17" t="s">
        <v>21</v>
      </c>
      <c r="C302" s="18" t="s">
        <v>22</v>
      </c>
      <c r="D302" s="16" t="s">
        <v>1231</v>
      </c>
      <c r="E302" s="21" t="s">
        <v>85</v>
      </c>
      <c r="F302" s="22" t="s">
        <v>167</v>
      </c>
      <c r="G302" s="27" t="s">
        <v>172</v>
      </c>
      <c r="H302" s="21" t="s">
        <v>173</v>
      </c>
      <c r="I302" s="21" t="s">
        <v>174</v>
      </c>
      <c r="J302" s="27" t="s">
        <v>175</v>
      </c>
      <c r="K302" s="21" t="s">
        <v>1232</v>
      </c>
      <c r="L302" s="25" t="s">
        <v>417</v>
      </c>
      <c r="M302" s="28">
        <v>43605</v>
      </c>
      <c r="N302" s="24">
        <v>45870.316692245397</v>
      </c>
      <c r="O302" s="23">
        <v>45870.316692245397</v>
      </c>
      <c r="P302" s="29">
        <v>5</v>
      </c>
      <c r="Q302" s="21" t="s">
        <v>1233</v>
      </c>
      <c r="R302" s="30">
        <v>1138300</v>
      </c>
      <c r="S302" s="30">
        <v>1007736</v>
      </c>
      <c r="T302" s="31">
        <v>237059.13</v>
      </c>
      <c r="U302" s="31">
        <v>770676.87</v>
      </c>
    </row>
    <row r="303" spans="1:21" x14ac:dyDescent="0.2">
      <c r="A303" s="32">
        <v>5060377</v>
      </c>
      <c r="B303" s="17" t="s">
        <v>21</v>
      </c>
      <c r="C303" s="18" t="s">
        <v>22</v>
      </c>
      <c r="D303" s="16" t="s">
        <v>1234</v>
      </c>
      <c r="E303" s="21" t="s">
        <v>85</v>
      </c>
      <c r="F303" s="22" t="s">
        <v>167</v>
      </c>
      <c r="G303" s="27" t="s">
        <v>172</v>
      </c>
      <c r="H303" s="21" t="s">
        <v>186</v>
      </c>
      <c r="I303" s="21" t="s">
        <v>174</v>
      </c>
      <c r="J303" s="27" t="s">
        <v>175</v>
      </c>
      <c r="K303" s="21" t="s">
        <v>1235</v>
      </c>
      <c r="L303" s="25" t="s">
        <v>412</v>
      </c>
      <c r="M303" s="28">
        <v>44145</v>
      </c>
      <c r="N303" s="24">
        <v>45919.3023109606</v>
      </c>
      <c r="O303" s="23">
        <v>45919.3023109606</v>
      </c>
      <c r="P303" s="29">
        <v>4</v>
      </c>
      <c r="Q303" s="21" t="s">
        <v>1236</v>
      </c>
      <c r="R303" s="30">
        <v>3697300</v>
      </c>
      <c r="S303" s="30">
        <v>3697300</v>
      </c>
      <c r="T303" s="31">
        <v>2938625.55</v>
      </c>
      <c r="U303" s="31">
        <v>758674.45</v>
      </c>
    </row>
    <row r="304" spans="1:21" x14ac:dyDescent="0.2">
      <c r="A304" s="32">
        <v>5109290</v>
      </c>
      <c r="B304" s="17" t="s">
        <v>21</v>
      </c>
      <c r="C304" s="18" t="s">
        <v>22</v>
      </c>
      <c r="D304" s="16" t="s">
        <v>1237</v>
      </c>
      <c r="E304" s="21" t="s">
        <v>111</v>
      </c>
      <c r="F304" s="22" t="s">
        <v>167</v>
      </c>
      <c r="G304" s="27" t="s">
        <v>168</v>
      </c>
      <c r="H304" s="21" t="s">
        <v>169</v>
      </c>
      <c r="I304" s="21" t="s">
        <v>170</v>
      </c>
      <c r="J304" s="27" t="s">
        <v>171</v>
      </c>
      <c r="K304" s="21" t="s">
        <v>1238</v>
      </c>
      <c r="L304" s="25" t="s">
        <v>470</v>
      </c>
      <c r="M304" s="28">
        <v>45399</v>
      </c>
      <c r="N304" s="24">
        <v>45877.3043632755</v>
      </c>
      <c r="O304" s="23">
        <v>45877.3043632755</v>
      </c>
      <c r="P304" s="29">
        <v>5</v>
      </c>
      <c r="Q304" s="21" t="s">
        <v>642</v>
      </c>
      <c r="R304" s="30">
        <v>936272.45</v>
      </c>
      <c r="S304" s="30">
        <v>747207.6</v>
      </c>
      <c r="T304" s="31">
        <v>6433.06</v>
      </c>
      <c r="U304" s="31">
        <v>740774.54</v>
      </c>
    </row>
    <row r="305" spans="1:21" ht="28.5" x14ac:dyDescent="0.2">
      <c r="A305" s="32">
        <v>5941102</v>
      </c>
      <c r="B305" s="17" t="s">
        <v>21</v>
      </c>
      <c r="C305" s="19" t="s">
        <v>370</v>
      </c>
      <c r="D305" s="16" t="s">
        <v>1239</v>
      </c>
      <c r="E305" s="21" t="s">
        <v>85</v>
      </c>
      <c r="F305" s="22" t="s">
        <v>167</v>
      </c>
      <c r="G305" s="27" t="s">
        <v>176</v>
      </c>
      <c r="H305" s="21" t="s">
        <v>177</v>
      </c>
      <c r="I305" s="21" t="s">
        <v>178</v>
      </c>
      <c r="J305" s="27" t="s">
        <v>179</v>
      </c>
      <c r="K305" s="21" t="s">
        <v>1240</v>
      </c>
      <c r="L305" s="25" t="s">
        <v>432</v>
      </c>
      <c r="M305" s="28">
        <v>42072</v>
      </c>
      <c r="N305" s="24">
        <v>45912.314646990701</v>
      </c>
      <c r="O305" s="23">
        <v>45912.314646990701</v>
      </c>
      <c r="P305" s="29">
        <v>4</v>
      </c>
      <c r="Q305" s="21" t="s">
        <v>1241</v>
      </c>
      <c r="R305" s="30">
        <v>1453247.94</v>
      </c>
      <c r="S305" s="30">
        <v>1075000</v>
      </c>
      <c r="T305" s="31">
        <v>359052.08</v>
      </c>
      <c r="U305" s="31">
        <v>715947.92</v>
      </c>
    </row>
    <row r="306" spans="1:21" x14ac:dyDescent="0.2">
      <c r="A306" s="32">
        <v>5044141</v>
      </c>
      <c r="B306" s="17" t="s">
        <v>21</v>
      </c>
      <c r="C306" s="18" t="s">
        <v>22</v>
      </c>
      <c r="D306" s="16" t="s">
        <v>1242</v>
      </c>
      <c r="E306" s="21" t="s">
        <v>85</v>
      </c>
      <c r="F306" s="22" t="s">
        <v>167</v>
      </c>
      <c r="G306" s="27" t="s">
        <v>191</v>
      </c>
      <c r="H306" s="21" t="s">
        <v>1243</v>
      </c>
      <c r="I306" s="21" t="s">
        <v>193</v>
      </c>
      <c r="J306" s="27" t="s">
        <v>194</v>
      </c>
      <c r="K306" s="21" t="s">
        <v>1244</v>
      </c>
      <c r="L306" s="25" t="s">
        <v>417</v>
      </c>
      <c r="M306" s="28">
        <v>45041</v>
      </c>
      <c r="N306" s="24">
        <v>45870.316692245397</v>
      </c>
      <c r="O306" s="23">
        <v>45870.316692245397</v>
      </c>
      <c r="P306" s="29">
        <v>5</v>
      </c>
      <c r="Q306" s="21" t="s">
        <v>870</v>
      </c>
      <c r="R306" s="30">
        <v>1072073</v>
      </c>
      <c r="S306" s="30">
        <v>730000</v>
      </c>
      <c r="T306" s="31">
        <v>100620.12</v>
      </c>
      <c r="U306" s="31">
        <v>629379.88</v>
      </c>
    </row>
    <row r="307" spans="1:21" x14ac:dyDescent="0.2">
      <c r="A307" s="32">
        <v>5946170</v>
      </c>
      <c r="B307" s="17" t="s">
        <v>21</v>
      </c>
      <c r="C307" s="18" t="s">
        <v>22</v>
      </c>
      <c r="D307" s="16" t="s">
        <v>1245</v>
      </c>
      <c r="E307" s="21" t="s">
        <v>38</v>
      </c>
      <c r="F307" s="22" t="s">
        <v>167</v>
      </c>
      <c r="G307" s="27" t="s">
        <v>191</v>
      </c>
      <c r="H307" s="21" t="s">
        <v>192</v>
      </c>
      <c r="I307" s="21" t="s">
        <v>193</v>
      </c>
      <c r="J307" s="27" t="s">
        <v>194</v>
      </c>
      <c r="K307" s="21" t="s">
        <v>1246</v>
      </c>
      <c r="L307" s="25" t="s">
        <v>417</v>
      </c>
      <c r="M307" s="28">
        <v>43298</v>
      </c>
      <c r="N307" s="24">
        <v>45870.316692245397</v>
      </c>
      <c r="O307" s="23">
        <v>45870.316692245397</v>
      </c>
      <c r="P307" s="29">
        <v>5</v>
      </c>
      <c r="Q307" s="21" t="s">
        <v>1247</v>
      </c>
      <c r="R307" s="30">
        <v>7247369.2599999998</v>
      </c>
      <c r="S307" s="30">
        <v>6339647.7400000002</v>
      </c>
      <c r="T307" s="31">
        <v>5717745.7000000002</v>
      </c>
      <c r="U307" s="31">
        <v>621902.04</v>
      </c>
    </row>
    <row r="308" spans="1:21" x14ac:dyDescent="0.2">
      <c r="A308" s="32">
        <v>5950516</v>
      </c>
      <c r="B308" s="17" t="s">
        <v>21</v>
      </c>
      <c r="C308" s="18" t="s">
        <v>22</v>
      </c>
      <c r="D308" s="16" t="s">
        <v>1248</v>
      </c>
      <c r="E308" s="21" t="s">
        <v>85</v>
      </c>
      <c r="F308" s="22" t="s">
        <v>167</v>
      </c>
      <c r="G308" s="27" t="s">
        <v>168</v>
      </c>
      <c r="H308" s="21" t="s">
        <v>184</v>
      </c>
      <c r="I308" s="21" t="s">
        <v>170</v>
      </c>
      <c r="J308" s="27" t="s">
        <v>171</v>
      </c>
      <c r="K308" s="21" t="s">
        <v>1249</v>
      </c>
      <c r="L308" s="25" t="s">
        <v>484</v>
      </c>
      <c r="M308" s="28">
        <v>45363</v>
      </c>
      <c r="N308" s="24">
        <v>45894.302509374997</v>
      </c>
      <c r="O308" s="23">
        <v>45894.302509374997</v>
      </c>
      <c r="P308" s="29">
        <v>5</v>
      </c>
      <c r="Q308" s="21" t="s">
        <v>934</v>
      </c>
      <c r="R308" s="30">
        <v>707303</v>
      </c>
      <c r="S308" s="30">
        <v>626174</v>
      </c>
      <c r="T308" s="31">
        <v>19712.12</v>
      </c>
      <c r="U308" s="31">
        <v>606461.88</v>
      </c>
    </row>
    <row r="309" spans="1:21" x14ac:dyDescent="0.2">
      <c r="A309" s="32">
        <v>5060418</v>
      </c>
      <c r="B309" s="17" t="s">
        <v>21</v>
      </c>
      <c r="C309" s="18" t="s">
        <v>22</v>
      </c>
      <c r="D309" s="16" t="s">
        <v>1250</v>
      </c>
      <c r="E309" s="21" t="s">
        <v>1251</v>
      </c>
      <c r="F309" s="22" t="s">
        <v>167</v>
      </c>
      <c r="G309" s="27" t="s">
        <v>172</v>
      </c>
      <c r="H309" s="21" t="s">
        <v>186</v>
      </c>
      <c r="I309" s="21" t="s">
        <v>174</v>
      </c>
      <c r="J309" s="27" t="s">
        <v>175</v>
      </c>
      <c r="K309" s="21" t="s">
        <v>1252</v>
      </c>
      <c r="L309" s="25" t="s">
        <v>1253</v>
      </c>
      <c r="M309" s="28">
        <v>45923</v>
      </c>
      <c r="N309" s="24">
        <v>0</v>
      </c>
      <c r="O309" s="23">
        <v>45923.683556863398</v>
      </c>
      <c r="P309" s="29">
        <v>4</v>
      </c>
      <c r="Q309" s="21" t="s">
        <v>1254</v>
      </c>
      <c r="R309" s="30">
        <v>750000</v>
      </c>
      <c r="S309" s="30">
        <v>600000</v>
      </c>
      <c r="T309" s="31">
        <v>0</v>
      </c>
      <c r="U309" s="31">
        <v>600000</v>
      </c>
    </row>
    <row r="310" spans="1:21" x14ac:dyDescent="0.2">
      <c r="A310" s="32">
        <v>5109283</v>
      </c>
      <c r="B310" s="17" t="s">
        <v>21</v>
      </c>
      <c r="C310" s="18" t="s">
        <v>22</v>
      </c>
      <c r="D310" s="16" t="s">
        <v>1255</v>
      </c>
      <c r="E310" s="21" t="s">
        <v>97</v>
      </c>
      <c r="F310" s="22" t="s">
        <v>167</v>
      </c>
      <c r="G310" s="27" t="s">
        <v>168</v>
      </c>
      <c r="H310" s="21" t="s">
        <v>169</v>
      </c>
      <c r="I310" s="21" t="s">
        <v>170</v>
      </c>
      <c r="J310" s="27" t="s">
        <v>171</v>
      </c>
      <c r="K310" s="21" t="s">
        <v>1256</v>
      </c>
      <c r="L310" s="25" t="s">
        <v>567</v>
      </c>
      <c r="M310" s="28">
        <v>45400</v>
      </c>
      <c r="N310" s="24">
        <v>45905.303244178198</v>
      </c>
      <c r="O310" s="23">
        <v>45964.557789386599</v>
      </c>
      <c r="P310" s="29">
        <v>4</v>
      </c>
      <c r="Q310" s="21" t="s">
        <v>1257</v>
      </c>
      <c r="R310" s="30">
        <v>6852779</v>
      </c>
      <c r="S310" s="30">
        <v>5660492.8099999996</v>
      </c>
      <c r="T310" s="31">
        <v>5063660</v>
      </c>
      <c r="U310" s="31">
        <v>596832.81000000006</v>
      </c>
    </row>
    <row r="311" spans="1:21" x14ac:dyDescent="0.2">
      <c r="A311" s="32">
        <v>5942227</v>
      </c>
      <c r="B311" s="17" t="s">
        <v>21</v>
      </c>
      <c r="C311" s="18" t="s">
        <v>22</v>
      </c>
      <c r="D311" s="16" t="s">
        <v>1258</v>
      </c>
      <c r="E311" s="21" t="s">
        <v>34</v>
      </c>
      <c r="F311" s="22" t="s">
        <v>167</v>
      </c>
      <c r="G311" s="27" t="s">
        <v>172</v>
      </c>
      <c r="H311" s="21" t="s">
        <v>173</v>
      </c>
      <c r="I311" s="21" t="s">
        <v>174</v>
      </c>
      <c r="J311" s="27" t="s">
        <v>175</v>
      </c>
      <c r="K311" s="21" t="s">
        <v>1259</v>
      </c>
      <c r="L311" s="25" t="s">
        <v>484</v>
      </c>
      <c r="M311" s="28">
        <v>41457</v>
      </c>
      <c r="N311" s="24">
        <v>45894.302509374997</v>
      </c>
      <c r="O311" s="23">
        <v>45894.302509374997</v>
      </c>
      <c r="P311" s="29">
        <v>5</v>
      </c>
      <c r="Q311" s="21" t="s">
        <v>759</v>
      </c>
      <c r="R311" s="30">
        <v>1773832</v>
      </c>
      <c r="S311" s="30">
        <v>1773832</v>
      </c>
      <c r="T311" s="31">
        <v>1191044.04</v>
      </c>
      <c r="U311" s="31">
        <v>582787.96</v>
      </c>
    </row>
    <row r="312" spans="1:21" x14ac:dyDescent="0.2">
      <c r="A312" s="32">
        <v>5109288</v>
      </c>
      <c r="B312" s="17" t="s">
        <v>21</v>
      </c>
      <c r="C312" s="18" t="s">
        <v>22</v>
      </c>
      <c r="D312" s="16" t="s">
        <v>1260</v>
      </c>
      <c r="E312" s="21" t="s">
        <v>85</v>
      </c>
      <c r="F312" s="22" t="s">
        <v>167</v>
      </c>
      <c r="G312" s="27" t="s">
        <v>168</v>
      </c>
      <c r="H312" s="21" t="s">
        <v>169</v>
      </c>
      <c r="I312" s="21" t="s">
        <v>170</v>
      </c>
      <c r="J312" s="27" t="s">
        <v>171</v>
      </c>
      <c r="K312" s="21" t="s">
        <v>1261</v>
      </c>
      <c r="L312" s="25" t="s">
        <v>470</v>
      </c>
      <c r="M312" s="28">
        <v>45399</v>
      </c>
      <c r="N312" s="24">
        <v>45877.3043632755</v>
      </c>
      <c r="O312" s="23">
        <v>45877.3043632755</v>
      </c>
      <c r="P312" s="29">
        <v>5</v>
      </c>
      <c r="Q312" s="21" t="s">
        <v>934</v>
      </c>
      <c r="R312" s="30">
        <v>575001</v>
      </c>
      <c r="S312" s="30">
        <v>509048</v>
      </c>
      <c r="T312" s="31">
        <v>5281.89</v>
      </c>
      <c r="U312" s="31">
        <v>503766.11</v>
      </c>
    </row>
    <row r="313" spans="1:21" x14ac:dyDescent="0.2">
      <c r="A313" s="32">
        <v>5122083</v>
      </c>
      <c r="B313" s="17" t="s">
        <v>21</v>
      </c>
      <c r="C313" s="18" t="s">
        <v>22</v>
      </c>
      <c r="D313" s="16" t="s">
        <v>1262</v>
      </c>
      <c r="E313" s="21" t="s">
        <v>85</v>
      </c>
      <c r="F313" s="22" t="s">
        <v>167</v>
      </c>
      <c r="G313" s="27" t="s">
        <v>191</v>
      </c>
      <c r="H313" s="21" t="s">
        <v>1263</v>
      </c>
      <c r="I313" s="21" t="s">
        <v>193</v>
      </c>
      <c r="J313" s="27" t="s">
        <v>194</v>
      </c>
      <c r="K313" s="21" t="s">
        <v>1264</v>
      </c>
      <c r="L313" s="25" t="s">
        <v>484</v>
      </c>
      <c r="M313" s="28">
        <v>42331</v>
      </c>
      <c r="N313" s="24">
        <v>45894.302509374997</v>
      </c>
      <c r="O313" s="23">
        <v>45910.606829664401</v>
      </c>
      <c r="P313" s="29">
        <v>5</v>
      </c>
      <c r="Q313" s="21" t="s">
        <v>1265</v>
      </c>
      <c r="R313" s="30">
        <v>2890392</v>
      </c>
      <c r="S313" s="30">
        <v>1916000</v>
      </c>
      <c r="T313" s="31">
        <v>1469039.85</v>
      </c>
      <c r="U313" s="31">
        <v>446960.15</v>
      </c>
    </row>
    <row r="314" spans="1:21" x14ac:dyDescent="0.2">
      <c r="A314" s="32">
        <v>5305016</v>
      </c>
      <c r="B314" s="17" t="s">
        <v>21</v>
      </c>
      <c r="C314" s="18" t="s">
        <v>22</v>
      </c>
      <c r="D314" s="16" t="s">
        <v>1266</v>
      </c>
      <c r="E314" s="21" t="s">
        <v>97</v>
      </c>
      <c r="F314" s="22" t="s">
        <v>167</v>
      </c>
      <c r="G314" s="27" t="s">
        <v>172</v>
      </c>
      <c r="H314" s="21" t="s">
        <v>198</v>
      </c>
      <c r="I314" s="21" t="s">
        <v>399</v>
      </c>
      <c r="J314" s="27" t="s">
        <v>175</v>
      </c>
      <c r="K314" s="21" t="s">
        <v>1267</v>
      </c>
      <c r="L314" s="25" t="s">
        <v>429</v>
      </c>
      <c r="M314" s="28">
        <v>42592</v>
      </c>
      <c r="N314" s="24">
        <v>45910.313057175903</v>
      </c>
      <c r="O314" s="23">
        <v>45910.313057175903</v>
      </c>
      <c r="P314" s="29">
        <v>4</v>
      </c>
      <c r="Q314" s="21" t="s">
        <v>1268</v>
      </c>
      <c r="R314" s="30">
        <v>901296</v>
      </c>
      <c r="S314" s="30">
        <v>601296</v>
      </c>
      <c r="T314" s="31">
        <v>164649.1</v>
      </c>
      <c r="U314" s="31">
        <v>436646.9</v>
      </c>
    </row>
    <row r="315" spans="1:21" x14ac:dyDescent="0.2">
      <c r="A315" s="32">
        <v>5945121</v>
      </c>
      <c r="B315" s="17" t="s">
        <v>21</v>
      </c>
      <c r="C315" s="18" t="s">
        <v>22</v>
      </c>
      <c r="D315" s="16" t="s">
        <v>1269</v>
      </c>
      <c r="E315" s="21" t="s">
        <v>85</v>
      </c>
      <c r="F315" s="22" t="s">
        <v>167</v>
      </c>
      <c r="G315" s="27" t="s">
        <v>180</v>
      </c>
      <c r="H315" s="21" t="s">
        <v>181</v>
      </c>
      <c r="I315" s="21" t="s">
        <v>182</v>
      </c>
      <c r="J315" s="27" t="s">
        <v>183</v>
      </c>
      <c r="K315" s="21" t="s">
        <v>1270</v>
      </c>
      <c r="L315" s="25" t="s">
        <v>509</v>
      </c>
      <c r="M315" s="28">
        <v>45159</v>
      </c>
      <c r="N315" s="24">
        <v>45889.319117627303</v>
      </c>
      <c r="O315" s="23">
        <v>45964.557434525501</v>
      </c>
      <c r="P315" s="29">
        <v>5</v>
      </c>
      <c r="Q315" s="21" t="s">
        <v>636</v>
      </c>
      <c r="R315" s="30">
        <v>488795.14</v>
      </c>
      <c r="S315" s="30">
        <v>432164.2</v>
      </c>
      <c r="T315" s="31">
        <v>4585.2</v>
      </c>
      <c r="U315" s="31">
        <v>427579</v>
      </c>
    </row>
    <row r="316" spans="1:21" x14ac:dyDescent="0.2">
      <c r="A316" s="32">
        <v>5942247</v>
      </c>
      <c r="B316" s="17" t="s">
        <v>21</v>
      </c>
      <c r="C316" s="18" t="s">
        <v>22</v>
      </c>
      <c r="D316" s="16" t="s">
        <v>1271</v>
      </c>
      <c r="E316" s="21" t="s">
        <v>34</v>
      </c>
      <c r="F316" s="22" t="s">
        <v>167</v>
      </c>
      <c r="G316" s="27" t="s">
        <v>172</v>
      </c>
      <c r="H316" s="21" t="s">
        <v>173</v>
      </c>
      <c r="I316" s="21" t="s">
        <v>174</v>
      </c>
      <c r="J316" s="27" t="s">
        <v>175</v>
      </c>
      <c r="K316" s="21" t="s">
        <v>1272</v>
      </c>
      <c r="L316" s="25" t="s">
        <v>440</v>
      </c>
      <c r="M316" s="28">
        <v>41843</v>
      </c>
      <c r="N316" s="24">
        <v>45925.304081481503</v>
      </c>
      <c r="O316" s="23">
        <v>45925.304081481503</v>
      </c>
      <c r="P316" s="29">
        <v>4</v>
      </c>
      <c r="Q316" s="21" t="s">
        <v>1043</v>
      </c>
      <c r="R316" s="30">
        <v>720000</v>
      </c>
      <c r="S316" s="30">
        <v>720000</v>
      </c>
      <c r="T316" s="31">
        <v>360463.07</v>
      </c>
      <c r="U316" s="31">
        <v>359536.93</v>
      </c>
    </row>
    <row r="317" spans="1:21" x14ac:dyDescent="0.2">
      <c r="A317" s="32">
        <v>5157124</v>
      </c>
      <c r="B317" s="17" t="s">
        <v>21</v>
      </c>
      <c r="C317" s="18" t="s">
        <v>22</v>
      </c>
      <c r="D317" s="16" t="s">
        <v>1273</v>
      </c>
      <c r="E317" s="21" t="s">
        <v>85</v>
      </c>
      <c r="F317" s="22" t="s">
        <v>167</v>
      </c>
      <c r="G317" s="27" t="s">
        <v>176</v>
      </c>
      <c r="H317" s="21" t="s">
        <v>190</v>
      </c>
      <c r="I317" s="21" t="s">
        <v>178</v>
      </c>
      <c r="J317" s="27" t="s">
        <v>179</v>
      </c>
      <c r="K317" s="21" t="s">
        <v>1274</v>
      </c>
      <c r="L317" s="25" t="s">
        <v>484</v>
      </c>
      <c r="M317" s="28">
        <v>44314</v>
      </c>
      <c r="N317" s="24">
        <v>45894.302509374997</v>
      </c>
      <c r="O317" s="23">
        <v>45894.302509374997</v>
      </c>
      <c r="P317" s="29">
        <v>5</v>
      </c>
      <c r="Q317" s="21" t="s">
        <v>1226</v>
      </c>
      <c r="R317" s="30">
        <v>535140.86</v>
      </c>
      <c r="S317" s="30">
        <v>398000</v>
      </c>
      <c r="T317" s="31">
        <v>59002.13</v>
      </c>
      <c r="U317" s="31">
        <v>338997.87</v>
      </c>
    </row>
    <row r="318" spans="1:21" x14ac:dyDescent="0.2">
      <c r="A318" s="32">
        <v>5157125</v>
      </c>
      <c r="B318" s="17" t="s">
        <v>21</v>
      </c>
      <c r="C318" s="18" t="s">
        <v>22</v>
      </c>
      <c r="D318" s="16" t="s">
        <v>1275</v>
      </c>
      <c r="E318" s="21" t="s">
        <v>85</v>
      </c>
      <c r="F318" s="22" t="s">
        <v>167</v>
      </c>
      <c r="G318" s="27" t="s">
        <v>176</v>
      </c>
      <c r="H318" s="21" t="s">
        <v>190</v>
      </c>
      <c r="I318" s="21" t="s">
        <v>178</v>
      </c>
      <c r="J318" s="27" t="s">
        <v>179</v>
      </c>
      <c r="K318" s="21" t="s">
        <v>1276</v>
      </c>
      <c r="L318" s="25" t="s">
        <v>484</v>
      </c>
      <c r="M318" s="28">
        <v>44314</v>
      </c>
      <c r="N318" s="24">
        <v>45894.302509374997</v>
      </c>
      <c r="O318" s="23">
        <v>45894.302509374997</v>
      </c>
      <c r="P318" s="29">
        <v>5</v>
      </c>
      <c r="Q318" s="21" t="s">
        <v>1226</v>
      </c>
      <c r="R318" s="30">
        <v>649488.72</v>
      </c>
      <c r="S318" s="30">
        <v>398000</v>
      </c>
      <c r="T318" s="31">
        <v>59557.95</v>
      </c>
      <c r="U318" s="31">
        <v>338442.05</v>
      </c>
    </row>
    <row r="319" spans="1:21" x14ac:dyDescent="0.2">
      <c r="A319" s="32">
        <v>5109287</v>
      </c>
      <c r="B319" s="17" t="s">
        <v>21</v>
      </c>
      <c r="C319" s="18" t="s">
        <v>22</v>
      </c>
      <c r="D319" s="16" t="s">
        <v>1277</v>
      </c>
      <c r="E319" s="21" t="s">
        <v>85</v>
      </c>
      <c r="F319" s="22" t="s">
        <v>167</v>
      </c>
      <c r="G319" s="27" t="s">
        <v>168</v>
      </c>
      <c r="H319" s="21" t="s">
        <v>169</v>
      </c>
      <c r="I319" s="21" t="s">
        <v>170</v>
      </c>
      <c r="J319" s="27" t="s">
        <v>171</v>
      </c>
      <c r="K319" s="21" t="s">
        <v>1278</v>
      </c>
      <c r="L319" s="25" t="s">
        <v>470</v>
      </c>
      <c r="M319" s="28">
        <v>45392</v>
      </c>
      <c r="N319" s="24">
        <v>45877.3043632755</v>
      </c>
      <c r="O319" s="23">
        <v>45877.3043632755</v>
      </c>
      <c r="P319" s="29">
        <v>5</v>
      </c>
      <c r="Q319" s="21" t="s">
        <v>934</v>
      </c>
      <c r="R319" s="30">
        <v>380400</v>
      </c>
      <c r="S319" s="30">
        <v>336768</v>
      </c>
      <c r="T319" s="31">
        <v>6557.31</v>
      </c>
      <c r="U319" s="31">
        <v>330210.69</v>
      </c>
    </row>
    <row r="320" spans="1:21" x14ac:dyDescent="0.2">
      <c r="A320" s="32">
        <v>5942319</v>
      </c>
      <c r="B320" s="17" t="s">
        <v>21</v>
      </c>
      <c r="C320" s="18" t="s">
        <v>22</v>
      </c>
      <c r="D320" s="16" t="s">
        <v>1279</v>
      </c>
      <c r="E320" s="21" t="s">
        <v>94</v>
      </c>
      <c r="F320" s="22" t="s">
        <v>167</v>
      </c>
      <c r="G320" s="27" t="s">
        <v>172</v>
      </c>
      <c r="H320" s="21" t="s">
        <v>173</v>
      </c>
      <c r="I320" s="21" t="s">
        <v>174</v>
      </c>
      <c r="J320" s="27" t="s">
        <v>175</v>
      </c>
      <c r="K320" s="21" t="s">
        <v>1280</v>
      </c>
      <c r="L320" s="25" t="s">
        <v>509</v>
      </c>
      <c r="M320" s="28">
        <v>45293</v>
      </c>
      <c r="N320" s="24">
        <v>45889.319117627303</v>
      </c>
      <c r="O320" s="23">
        <v>45889.319117627303</v>
      </c>
      <c r="P320" s="29">
        <v>5</v>
      </c>
      <c r="Q320" s="21" t="s">
        <v>810</v>
      </c>
      <c r="R320" s="30">
        <v>450000</v>
      </c>
      <c r="S320" s="30">
        <v>353000</v>
      </c>
      <c r="T320" s="31">
        <v>24571.11</v>
      </c>
      <c r="U320" s="31">
        <v>328428.89</v>
      </c>
    </row>
    <row r="321" spans="1:21" x14ac:dyDescent="0.2">
      <c r="A321" s="32">
        <v>5170067</v>
      </c>
      <c r="B321" s="17" t="s">
        <v>21</v>
      </c>
      <c r="C321" s="18" t="s">
        <v>22</v>
      </c>
      <c r="D321" s="16" t="s">
        <v>1281</v>
      </c>
      <c r="E321" s="21" t="s">
        <v>85</v>
      </c>
      <c r="F321" s="22" t="s">
        <v>167</v>
      </c>
      <c r="G321" s="27" t="s">
        <v>172</v>
      </c>
      <c r="H321" s="21" t="s">
        <v>200</v>
      </c>
      <c r="I321" s="21" t="s">
        <v>174</v>
      </c>
      <c r="J321" s="27" t="s">
        <v>175</v>
      </c>
      <c r="K321" s="21" t="s">
        <v>1282</v>
      </c>
      <c r="L321" s="25" t="s">
        <v>484</v>
      </c>
      <c r="M321" s="28">
        <v>44874</v>
      </c>
      <c r="N321" s="24">
        <v>45894.302509374997</v>
      </c>
      <c r="O321" s="23">
        <v>46010.531291585699</v>
      </c>
      <c r="P321" s="29">
        <v>5</v>
      </c>
      <c r="Q321" s="21" t="s">
        <v>636</v>
      </c>
      <c r="R321" s="30">
        <v>346850</v>
      </c>
      <c r="S321" s="30">
        <v>346850</v>
      </c>
      <c r="T321" s="31">
        <v>22100</v>
      </c>
      <c r="U321" s="31">
        <v>324750</v>
      </c>
    </row>
    <row r="322" spans="1:21" ht="28.5" x14ac:dyDescent="0.2">
      <c r="A322" s="32">
        <v>5942198</v>
      </c>
      <c r="B322" s="17" t="s">
        <v>21</v>
      </c>
      <c r="C322" s="19" t="s">
        <v>338</v>
      </c>
      <c r="D322" s="16" t="s">
        <v>1283</v>
      </c>
      <c r="E322" s="21" t="s">
        <v>77</v>
      </c>
      <c r="F322" s="22" t="s">
        <v>167</v>
      </c>
      <c r="G322" s="27" t="s">
        <v>172</v>
      </c>
      <c r="H322" s="21" t="s">
        <v>173</v>
      </c>
      <c r="I322" s="21" t="s">
        <v>174</v>
      </c>
      <c r="J322" s="27" t="s">
        <v>175</v>
      </c>
      <c r="K322" s="21" t="s">
        <v>1284</v>
      </c>
      <c r="L322" s="25" t="s">
        <v>501</v>
      </c>
      <c r="M322" s="28">
        <v>40648</v>
      </c>
      <c r="N322" s="24">
        <v>45884.331031678201</v>
      </c>
      <c r="O322" s="23">
        <v>45884.331031678201</v>
      </c>
      <c r="P322" s="29">
        <v>5</v>
      </c>
      <c r="Q322" s="21" t="s">
        <v>1285</v>
      </c>
      <c r="R322" s="30">
        <v>1586000</v>
      </c>
      <c r="S322" s="30">
        <v>1404085</v>
      </c>
      <c r="T322" s="31">
        <v>1083943.1100000001</v>
      </c>
      <c r="U322" s="31">
        <v>320141.89</v>
      </c>
    </row>
    <row r="323" spans="1:21" x14ac:dyDescent="0.2">
      <c r="A323" s="32">
        <v>5946223</v>
      </c>
      <c r="B323" s="17" t="s">
        <v>21</v>
      </c>
      <c r="C323" s="18" t="s">
        <v>22</v>
      </c>
      <c r="D323" s="16" t="s">
        <v>1286</v>
      </c>
      <c r="E323" s="21" t="s">
        <v>34</v>
      </c>
      <c r="F323" s="22" t="s">
        <v>167</v>
      </c>
      <c r="G323" s="27" t="s">
        <v>191</v>
      </c>
      <c r="H323" s="21" t="s">
        <v>192</v>
      </c>
      <c r="I323" s="21" t="s">
        <v>193</v>
      </c>
      <c r="J323" s="27" t="s">
        <v>194</v>
      </c>
      <c r="K323" s="21" t="s">
        <v>1287</v>
      </c>
      <c r="L323" s="25" t="s">
        <v>417</v>
      </c>
      <c r="M323" s="28">
        <v>45503</v>
      </c>
      <c r="N323" s="24">
        <v>45870.316692245397</v>
      </c>
      <c r="O323" s="23">
        <v>45870.316692245397</v>
      </c>
      <c r="P323" s="29">
        <v>5</v>
      </c>
      <c r="Q323" s="21" t="s">
        <v>455</v>
      </c>
      <c r="R323" s="30">
        <v>326000</v>
      </c>
      <c r="S323" s="30">
        <v>288608</v>
      </c>
      <c r="T323" s="31">
        <v>12036.6</v>
      </c>
      <c r="U323" s="31">
        <v>276571.40000000002</v>
      </c>
    </row>
    <row r="324" spans="1:21" x14ac:dyDescent="0.2">
      <c r="A324" s="32">
        <v>5343021</v>
      </c>
      <c r="B324" s="17" t="s">
        <v>21</v>
      </c>
      <c r="C324" s="18" t="s">
        <v>22</v>
      </c>
      <c r="D324" s="16" t="s">
        <v>1288</v>
      </c>
      <c r="E324" s="21" t="s">
        <v>97</v>
      </c>
      <c r="F324" s="22" t="s">
        <v>167</v>
      </c>
      <c r="G324" s="27" t="s">
        <v>168</v>
      </c>
      <c r="H324" s="21" t="s">
        <v>1289</v>
      </c>
      <c r="I324" s="21" t="s">
        <v>170</v>
      </c>
      <c r="J324" s="27" t="s">
        <v>171</v>
      </c>
      <c r="K324" s="21" t="s">
        <v>1290</v>
      </c>
      <c r="L324" s="25" t="s">
        <v>567</v>
      </c>
      <c r="M324" s="28">
        <v>45735</v>
      </c>
      <c r="N324" s="24">
        <v>45905.303244178198</v>
      </c>
      <c r="O324" s="23">
        <v>45905.303244178198</v>
      </c>
      <c r="P324" s="29">
        <v>4</v>
      </c>
      <c r="Q324" s="21" t="s">
        <v>655</v>
      </c>
      <c r="R324" s="30">
        <v>485358</v>
      </c>
      <c r="S324" s="30">
        <v>429686</v>
      </c>
      <c r="T324" s="31">
        <v>154741.85999999999</v>
      </c>
      <c r="U324" s="31">
        <v>274944.14</v>
      </c>
    </row>
    <row r="325" spans="1:21" x14ac:dyDescent="0.2">
      <c r="A325" s="32">
        <v>5170066</v>
      </c>
      <c r="B325" s="17" t="s">
        <v>21</v>
      </c>
      <c r="C325" s="18" t="s">
        <v>22</v>
      </c>
      <c r="D325" s="16" t="s">
        <v>1291</v>
      </c>
      <c r="E325" s="21" t="s">
        <v>85</v>
      </c>
      <c r="F325" s="22" t="s">
        <v>167</v>
      </c>
      <c r="G325" s="27" t="s">
        <v>172</v>
      </c>
      <c r="H325" s="21" t="s">
        <v>200</v>
      </c>
      <c r="I325" s="21" t="s">
        <v>174</v>
      </c>
      <c r="J325" s="27" t="s">
        <v>175</v>
      </c>
      <c r="K325" s="21" t="s">
        <v>1292</v>
      </c>
      <c r="L325" s="25" t="s">
        <v>450</v>
      </c>
      <c r="M325" s="28">
        <v>44873</v>
      </c>
      <c r="N325" s="24">
        <v>45896.308962534698</v>
      </c>
      <c r="O325" s="23">
        <v>45896.308962534698</v>
      </c>
      <c r="P325" s="29">
        <v>5</v>
      </c>
      <c r="Q325" s="21" t="s">
        <v>636</v>
      </c>
      <c r="R325" s="30">
        <v>285000</v>
      </c>
      <c r="S325" s="30">
        <v>285000</v>
      </c>
      <c r="T325" s="31">
        <v>22100</v>
      </c>
      <c r="U325" s="31">
        <v>262900</v>
      </c>
    </row>
    <row r="326" spans="1:21" x14ac:dyDescent="0.2">
      <c r="A326" s="32">
        <v>5942323</v>
      </c>
      <c r="B326" s="17" t="s">
        <v>21</v>
      </c>
      <c r="C326" s="18" t="s">
        <v>22</v>
      </c>
      <c r="D326" s="16" t="s">
        <v>1293</v>
      </c>
      <c r="E326" s="21" t="s">
        <v>83</v>
      </c>
      <c r="F326" s="22" t="s">
        <v>167</v>
      </c>
      <c r="G326" s="27" t="s">
        <v>172</v>
      </c>
      <c r="H326" s="21" t="s">
        <v>173</v>
      </c>
      <c r="I326" s="21" t="s">
        <v>174</v>
      </c>
      <c r="J326" s="27" t="s">
        <v>175</v>
      </c>
      <c r="K326" s="21" t="s">
        <v>1294</v>
      </c>
      <c r="L326" s="25" t="s">
        <v>440</v>
      </c>
      <c r="M326" s="28">
        <v>45405</v>
      </c>
      <c r="N326" s="24">
        <v>45925.304081481503</v>
      </c>
      <c r="O326" s="23">
        <v>45925.304081481503</v>
      </c>
      <c r="P326" s="29">
        <v>4</v>
      </c>
      <c r="Q326" s="21" t="s">
        <v>827</v>
      </c>
      <c r="R326" s="30">
        <v>360000</v>
      </c>
      <c r="S326" s="30">
        <v>288000</v>
      </c>
      <c r="T326" s="31">
        <v>44184.03</v>
      </c>
      <c r="U326" s="31">
        <v>243815.97</v>
      </c>
    </row>
    <row r="327" spans="1:21" x14ac:dyDescent="0.2">
      <c r="A327" s="32">
        <v>5942271</v>
      </c>
      <c r="B327" s="17" t="s">
        <v>21</v>
      </c>
      <c r="C327" s="18" t="s">
        <v>22</v>
      </c>
      <c r="D327" s="16" t="s">
        <v>1295</v>
      </c>
      <c r="E327" s="21" t="s">
        <v>34</v>
      </c>
      <c r="F327" s="22" t="s">
        <v>167</v>
      </c>
      <c r="G327" s="27" t="s">
        <v>172</v>
      </c>
      <c r="H327" s="21" t="s">
        <v>173</v>
      </c>
      <c r="I327" s="21" t="s">
        <v>174</v>
      </c>
      <c r="J327" s="27" t="s">
        <v>175</v>
      </c>
      <c r="K327" s="21" t="s">
        <v>1296</v>
      </c>
      <c r="L327" s="25" t="s">
        <v>412</v>
      </c>
      <c r="M327" s="28">
        <v>42544</v>
      </c>
      <c r="N327" s="24">
        <v>45919.3023109606</v>
      </c>
      <c r="O327" s="23">
        <v>45919.3023109606</v>
      </c>
      <c r="P327" s="29">
        <v>4</v>
      </c>
      <c r="Q327" s="21" t="s">
        <v>1297</v>
      </c>
      <c r="R327" s="30">
        <v>983000</v>
      </c>
      <c r="S327" s="30">
        <v>983000</v>
      </c>
      <c r="T327" s="31">
        <v>748443.02</v>
      </c>
      <c r="U327" s="31">
        <v>234556.98</v>
      </c>
    </row>
    <row r="328" spans="1:21" x14ac:dyDescent="0.2">
      <c r="A328" s="32">
        <v>5157094</v>
      </c>
      <c r="B328" s="17" t="s">
        <v>21</v>
      </c>
      <c r="C328" s="18" t="s">
        <v>22</v>
      </c>
      <c r="D328" s="16" t="s">
        <v>1298</v>
      </c>
      <c r="E328" s="21" t="s">
        <v>202</v>
      </c>
      <c r="F328" s="22" t="s">
        <v>167</v>
      </c>
      <c r="G328" s="27" t="s">
        <v>176</v>
      </c>
      <c r="H328" s="21" t="s">
        <v>190</v>
      </c>
      <c r="I328" s="21" t="s">
        <v>178</v>
      </c>
      <c r="J328" s="27" t="s">
        <v>179</v>
      </c>
      <c r="K328" s="21" t="s">
        <v>1299</v>
      </c>
      <c r="L328" s="25" t="s">
        <v>509</v>
      </c>
      <c r="M328" s="28">
        <v>41502</v>
      </c>
      <c r="N328" s="24">
        <v>45889.319117627303</v>
      </c>
      <c r="O328" s="23">
        <v>45889.319117627303</v>
      </c>
      <c r="P328" s="29">
        <v>5</v>
      </c>
      <c r="Q328" s="21" t="s">
        <v>1300</v>
      </c>
      <c r="R328" s="30">
        <v>357000</v>
      </c>
      <c r="S328" s="30">
        <v>267000</v>
      </c>
      <c r="T328" s="31">
        <v>32916.769999999997</v>
      </c>
      <c r="U328" s="31">
        <v>234083.23</v>
      </c>
    </row>
    <row r="329" spans="1:21" x14ac:dyDescent="0.2">
      <c r="A329" s="32">
        <v>5287062</v>
      </c>
      <c r="B329" s="17" t="s">
        <v>21</v>
      </c>
      <c r="C329" s="18" t="s">
        <v>22</v>
      </c>
      <c r="D329" s="16" t="s">
        <v>1301</v>
      </c>
      <c r="E329" s="21" t="s">
        <v>85</v>
      </c>
      <c r="F329" s="22" t="s">
        <v>167</v>
      </c>
      <c r="G329" s="27" t="s">
        <v>168</v>
      </c>
      <c r="H329" s="21" t="s">
        <v>185</v>
      </c>
      <c r="I329" s="21" t="s">
        <v>170</v>
      </c>
      <c r="J329" s="27" t="s">
        <v>171</v>
      </c>
      <c r="K329" s="21" t="s">
        <v>1302</v>
      </c>
      <c r="L329" s="25" t="s">
        <v>440</v>
      </c>
      <c r="M329" s="28">
        <v>44768</v>
      </c>
      <c r="N329" s="24">
        <v>45925.304081481503</v>
      </c>
      <c r="O329" s="23">
        <v>45925.304081481503</v>
      </c>
      <c r="P329" s="29">
        <v>4</v>
      </c>
      <c r="Q329" s="21" t="s">
        <v>1303</v>
      </c>
      <c r="R329" s="30">
        <v>404553</v>
      </c>
      <c r="S329" s="30">
        <v>355936</v>
      </c>
      <c r="T329" s="31">
        <v>157526.34</v>
      </c>
      <c r="U329" s="31">
        <v>198409.66</v>
      </c>
    </row>
    <row r="330" spans="1:21" x14ac:dyDescent="0.2">
      <c r="A330" s="32">
        <v>5343020</v>
      </c>
      <c r="B330" s="17" t="s">
        <v>21</v>
      </c>
      <c r="C330" s="18" t="s">
        <v>22</v>
      </c>
      <c r="D330" s="16" t="s">
        <v>1304</v>
      </c>
      <c r="E330" s="21" t="s">
        <v>97</v>
      </c>
      <c r="F330" s="22" t="s">
        <v>167</v>
      </c>
      <c r="G330" s="27" t="s">
        <v>168</v>
      </c>
      <c r="H330" s="21" t="s">
        <v>1289</v>
      </c>
      <c r="I330" s="21" t="s">
        <v>170</v>
      </c>
      <c r="J330" s="27" t="s">
        <v>171</v>
      </c>
      <c r="K330" s="21" t="s">
        <v>1305</v>
      </c>
      <c r="L330" s="25" t="s">
        <v>417</v>
      </c>
      <c r="M330" s="28">
        <v>44881</v>
      </c>
      <c r="N330" s="24">
        <v>45870.316692245397</v>
      </c>
      <c r="O330" s="23">
        <v>45870.316692245397</v>
      </c>
      <c r="P330" s="29">
        <v>5</v>
      </c>
      <c r="Q330" s="21" t="s">
        <v>655</v>
      </c>
      <c r="R330" s="30">
        <v>447308</v>
      </c>
      <c r="S330" s="30">
        <v>396000</v>
      </c>
      <c r="T330" s="31">
        <v>202476.1</v>
      </c>
      <c r="U330" s="31">
        <v>193523.9</v>
      </c>
    </row>
    <row r="331" spans="1:21" x14ac:dyDescent="0.2">
      <c r="A331" s="32">
        <v>5946198</v>
      </c>
      <c r="B331" s="17" t="s">
        <v>21</v>
      </c>
      <c r="C331" s="18" t="s">
        <v>22</v>
      </c>
      <c r="D331" s="16" t="s">
        <v>1306</v>
      </c>
      <c r="E331" s="21" t="s">
        <v>34</v>
      </c>
      <c r="F331" s="22" t="s">
        <v>167</v>
      </c>
      <c r="G331" s="27" t="s">
        <v>191</v>
      </c>
      <c r="H331" s="21" t="s">
        <v>192</v>
      </c>
      <c r="I331" s="21" t="s">
        <v>193</v>
      </c>
      <c r="J331" s="27" t="s">
        <v>194</v>
      </c>
      <c r="K331" s="21" t="s">
        <v>1307</v>
      </c>
      <c r="L331" s="25" t="s">
        <v>417</v>
      </c>
      <c r="M331" s="28">
        <v>45482</v>
      </c>
      <c r="N331" s="24">
        <v>45870.316692245397</v>
      </c>
      <c r="O331" s="23">
        <v>45870.316692245397</v>
      </c>
      <c r="P331" s="29">
        <v>5</v>
      </c>
      <c r="Q331" s="21" t="s">
        <v>455</v>
      </c>
      <c r="R331" s="30">
        <v>220000</v>
      </c>
      <c r="S331" s="30">
        <v>220000</v>
      </c>
      <c r="T331" s="31">
        <v>38748.050000000003</v>
      </c>
      <c r="U331" s="31">
        <v>181251.95</v>
      </c>
    </row>
    <row r="332" spans="1:21" x14ac:dyDescent="0.2">
      <c r="A332" s="32">
        <v>5942308</v>
      </c>
      <c r="B332" s="17" t="s">
        <v>21</v>
      </c>
      <c r="C332" s="18" t="s">
        <v>22</v>
      </c>
      <c r="D332" s="16" t="s">
        <v>1308</v>
      </c>
      <c r="E332" s="21" t="s">
        <v>1309</v>
      </c>
      <c r="F332" s="22" t="s">
        <v>167</v>
      </c>
      <c r="G332" s="27" t="s">
        <v>172</v>
      </c>
      <c r="H332" s="21" t="s">
        <v>173</v>
      </c>
      <c r="I332" s="21" t="s">
        <v>174</v>
      </c>
      <c r="J332" s="27" t="s">
        <v>175</v>
      </c>
      <c r="K332" s="21" t="s">
        <v>1310</v>
      </c>
      <c r="L332" s="25" t="s">
        <v>470</v>
      </c>
      <c r="M332" s="28">
        <v>44743</v>
      </c>
      <c r="N332" s="24">
        <v>45877.3043632755</v>
      </c>
      <c r="O332" s="23">
        <v>45877.3043632755</v>
      </c>
      <c r="P332" s="29">
        <v>5</v>
      </c>
      <c r="Q332" s="21" t="s">
        <v>1005</v>
      </c>
      <c r="R332" s="30">
        <v>929188</v>
      </c>
      <c r="S332" s="30">
        <v>822610</v>
      </c>
      <c r="T332" s="31">
        <v>652516.17000000004</v>
      </c>
      <c r="U332" s="31">
        <v>170093.83</v>
      </c>
    </row>
    <row r="333" spans="1:21" x14ac:dyDescent="0.2">
      <c r="A333" s="32">
        <v>5946180</v>
      </c>
      <c r="B333" s="17" t="s">
        <v>21</v>
      </c>
      <c r="C333" s="18" t="s">
        <v>22</v>
      </c>
      <c r="D333" s="16" t="s">
        <v>1311</v>
      </c>
      <c r="E333" s="21" t="s">
        <v>38</v>
      </c>
      <c r="F333" s="22" t="s">
        <v>167</v>
      </c>
      <c r="G333" s="27" t="s">
        <v>191</v>
      </c>
      <c r="H333" s="21" t="s">
        <v>192</v>
      </c>
      <c r="I333" s="21" t="s">
        <v>193</v>
      </c>
      <c r="J333" s="27" t="s">
        <v>194</v>
      </c>
      <c r="K333" s="21" t="s">
        <v>1312</v>
      </c>
      <c r="L333" s="25" t="s">
        <v>454</v>
      </c>
      <c r="M333" s="28">
        <v>44585</v>
      </c>
      <c r="N333" s="24">
        <v>45902.315110613403</v>
      </c>
      <c r="O333" s="23">
        <v>45902.315110613403</v>
      </c>
      <c r="P333" s="29">
        <v>4</v>
      </c>
      <c r="Q333" s="21" t="s">
        <v>1313</v>
      </c>
      <c r="R333" s="30">
        <v>948400</v>
      </c>
      <c r="S333" s="30">
        <v>706400</v>
      </c>
      <c r="T333" s="31">
        <v>539306.41</v>
      </c>
      <c r="U333" s="31">
        <v>167093.59</v>
      </c>
    </row>
    <row r="334" spans="1:21" ht="28.5" x14ac:dyDescent="0.2">
      <c r="A334" s="32">
        <v>5060374</v>
      </c>
      <c r="B334" s="17" t="s">
        <v>21</v>
      </c>
      <c r="C334" s="19" t="s">
        <v>326</v>
      </c>
      <c r="D334" s="16" t="s">
        <v>1314</v>
      </c>
      <c r="E334" s="21" t="s">
        <v>97</v>
      </c>
      <c r="F334" s="22" t="s">
        <v>167</v>
      </c>
      <c r="G334" s="27" t="s">
        <v>172</v>
      </c>
      <c r="H334" s="21" t="s">
        <v>186</v>
      </c>
      <c r="I334" s="21" t="s">
        <v>174</v>
      </c>
      <c r="J334" s="27" t="s">
        <v>175</v>
      </c>
      <c r="K334" s="21" t="s">
        <v>1315</v>
      </c>
      <c r="L334" s="25" t="s">
        <v>412</v>
      </c>
      <c r="M334" s="28">
        <v>44138</v>
      </c>
      <c r="N334" s="24">
        <v>45919.3023109606</v>
      </c>
      <c r="O334" s="23">
        <v>45996.506115937504</v>
      </c>
      <c r="P334" s="29">
        <v>4</v>
      </c>
      <c r="Q334" s="21" t="s">
        <v>815</v>
      </c>
      <c r="R334" s="30">
        <v>954200</v>
      </c>
      <c r="S334" s="30">
        <v>954200</v>
      </c>
      <c r="T334" s="31">
        <v>806644.53</v>
      </c>
      <c r="U334" s="31">
        <v>147555.47</v>
      </c>
    </row>
    <row r="335" spans="1:21" x14ac:dyDescent="0.2">
      <c r="A335" s="32">
        <v>5197053</v>
      </c>
      <c r="B335" s="17" t="s">
        <v>21</v>
      </c>
      <c r="C335" s="18" t="s">
        <v>22</v>
      </c>
      <c r="D335" s="16" t="s">
        <v>1316</v>
      </c>
      <c r="E335" s="21" t="s">
        <v>97</v>
      </c>
      <c r="F335" s="22" t="s">
        <v>167</v>
      </c>
      <c r="G335" s="27" t="s">
        <v>172</v>
      </c>
      <c r="H335" s="21" t="s">
        <v>187</v>
      </c>
      <c r="I335" s="21" t="s">
        <v>174</v>
      </c>
      <c r="J335" s="27" t="s">
        <v>175</v>
      </c>
      <c r="K335" s="21" t="s">
        <v>1317</v>
      </c>
      <c r="L335" s="25" t="s">
        <v>384</v>
      </c>
      <c r="M335" s="28">
        <v>45917</v>
      </c>
      <c r="N335" s="24">
        <v>0</v>
      </c>
      <c r="O335" s="23">
        <v>45917.590632789397</v>
      </c>
      <c r="P335" s="29">
        <v>4</v>
      </c>
      <c r="Q335" s="21" t="s">
        <v>1318</v>
      </c>
      <c r="R335" s="30">
        <v>180000</v>
      </c>
      <c r="S335" s="30">
        <v>144000</v>
      </c>
      <c r="T335" s="31">
        <v>0</v>
      </c>
      <c r="U335" s="31">
        <v>144000</v>
      </c>
    </row>
    <row r="336" spans="1:21" x14ac:dyDescent="0.2">
      <c r="A336" s="32">
        <v>5945103</v>
      </c>
      <c r="B336" s="17" t="s">
        <v>21</v>
      </c>
      <c r="C336" s="18" t="s">
        <v>22</v>
      </c>
      <c r="D336" s="16" t="s">
        <v>1319</v>
      </c>
      <c r="E336" s="21" t="s">
        <v>42</v>
      </c>
      <c r="F336" s="22" t="s">
        <v>167</v>
      </c>
      <c r="G336" s="27" t="s">
        <v>180</v>
      </c>
      <c r="H336" s="21" t="s">
        <v>181</v>
      </c>
      <c r="I336" s="21" t="s">
        <v>182</v>
      </c>
      <c r="J336" s="27" t="s">
        <v>183</v>
      </c>
      <c r="K336" s="21" t="s">
        <v>1320</v>
      </c>
      <c r="L336" s="25" t="s">
        <v>470</v>
      </c>
      <c r="M336" s="28">
        <v>42787</v>
      </c>
      <c r="N336" s="24">
        <v>45877.3043632755</v>
      </c>
      <c r="O336" s="23">
        <v>45877.3043632755</v>
      </c>
      <c r="P336" s="29">
        <v>5</v>
      </c>
      <c r="Q336" s="21" t="s">
        <v>1321</v>
      </c>
      <c r="R336" s="30">
        <v>2385958</v>
      </c>
      <c r="S336" s="30">
        <v>2112288.0299999998</v>
      </c>
      <c r="T336" s="31">
        <v>1969144.33</v>
      </c>
      <c r="U336" s="31">
        <v>143143.70000000001</v>
      </c>
    </row>
    <row r="337" spans="1:21" x14ac:dyDescent="0.2">
      <c r="A337" s="32">
        <v>5096045</v>
      </c>
      <c r="B337" s="17" t="s">
        <v>21</v>
      </c>
      <c r="C337" s="18" t="s">
        <v>22</v>
      </c>
      <c r="D337" s="16" t="s">
        <v>1322</v>
      </c>
      <c r="E337" s="21" t="s">
        <v>97</v>
      </c>
      <c r="F337" s="22" t="s">
        <v>167</v>
      </c>
      <c r="G337" s="27" t="s">
        <v>172</v>
      </c>
      <c r="H337" s="21" t="s">
        <v>201</v>
      </c>
      <c r="I337" s="21" t="s">
        <v>174</v>
      </c>
      <c r="J337" s="27" t="s">
        <v>175</v>
      </c>
      <c r="K337" s="21" t="s">
        <v>1323</v>
      </c>
      <c r="L337" s="25" t="s">
        <v>454</v>
      </c>
      <c r="M337" s="28">
        <v>45023</v>
      </c>
      <c r="N337" s="24">
        <v>45902.315110613403</v>
      </c>
      <c r="O337" s="23">
        <v>46001.657858333303</v>
      </c>
      <c r="P337" s="29">
        <v>4</v>
      </c>
      <c r="Q337" s="21" t="s">
        <v>1005</v>
      </c>
      <c r="R337" s="30">
        <v>180000</v>
      </c>
      <c r="S337" s="30">
        <v>180000</v>
      </c>
      <c r="T337" s="31">
        <v>39656.69</v>
      </c>
      <c r="U337" s="31">
        <v>140343.31</v>
      </c>
    </row>
    <row r="338" spans="1:21" x14ac:dyDescent="0.2">
      <c r="A338" s="32">
        <v>5942294</v>
      </c>
      <c r="B338" s="17" t="s">
        <v>21</v>
      </c>
      <c r="C338" s="18" t="s">
        <v>22</v>
      </c>
      <c r="D338" s="16" t="s">
        <v>1324</v>
      </c>
      <c r="E338" s="21" t="s">
        <v>43</v>
      </c>
      <c r="F338" s="22" t="s">
        <v>167</v>
      </c>
      <c r="G338" s="27" t="s">
        <v>172</v>
      </c>
      <c r="H338" s="21" t="s">
        <v>173</v>
      </c>
      <c r="I338" s="21" t="s">
        <v>174</v>
      </c>
      <c r="J338" s="27" t="s">
        <v>175</v>
      </c>
      <c r="K338" s="21" t="s">
        <v>1325</v>
      </c>
      <c r="L338" s="25" t="s">
        <v>567</v>
      </c>
      <c r="M338" s="28">
        <v>43524</v>
      </c>
      <c r="N338" s="24">
        <v>45905.303244178198</v>
      </c>
      <c r="O338" s="23">
        <v>45905.303244178198</v>
      </c>
      <c r="P338" s="29">
        <v>4</v>
      </c>
      <c r="Q338" s="21" t="s">
        <v>1102</v>
      </c>
      <c r="R338" s="30">
        <v>1239346</v>
      </c>
      <c r="S338" s="30">
        <v>956000</v>
      </c>
      <c r="T338" s="31">
        <v>817239.46</v>
      </c>
      <c r="U338" s="31">
        <v>138760.54</v>
      </c>
    </row>
    <row r="339" spans="1:21" ht="28.5" x14ac:dyDescent="0.2">
      <c r="A339" s="32">
        <v>5946143</v>
      </c>
      <c r="B339" s="17" t="s">
        <v>21</v>
      </c>
      <c r="C339" s="19" t="s">
        <v>334</v>
      </c>
      <c r="D339" s="16" t="s">
        <v>1326</v>
      </c>
      <c r="E339" s="21" t="s">
        <v>34</v>
      </c>
      <c r="F339" s="22" t="s">
        <v>167</v>
      </c>
      <c r="G339" s="27" t="s">
        <v>191</v>
      </c>
      <c r="H339" s="21" t="s">
        <v>192</v>
      </c>
      <c r="I339" s="21" t="s">
        <v>193</v>
      </c>
      <c r="J339" s="27" t="s">
        <v>194</v>
      </c>
      <c r="K339" s="21" t="s">
        <v>1327</v>
      </c>
      <c r="L339" s="25" t="s">
        <v>417</v>
      </c>
      <c r="M339" s="28">
        <v>42503</v>
      </c>
      <c r="N339" s="24">
        <v>45870.316692245397</v>
      </c>
      <c r="O339" s="23">
        <v>45870.316692245397</v>
      </c>
      <c r="P339" s="29">
        <v>5</v>
      </c>
      <c r="Q339" s="21" t="s">
        <v>1138</v>
      </c>
      <c r="R339" s="30">
        <v>600000</v>
      </c>
      <c r="S339" s="30">
        <v>600000</v>
      </c>
      <c r="T339" s="31">
        <v>461295.48</v>
      </c>
      <c r="U339" s="31">
        <v>138704.51999999999</v>
      </c>
    </row>
    <row r="340" spans="1:21" x14ac:dyDescent="0.2">
      <c r="A340" s="32">
        <v>5197050</v>
      </c>
      <c r="B340" s="17" t="s">
        <v>21</v>
      </c>
      <c r="C340" s="18" t="s">
        <v>22</v>
      </c>
      <c r="D340" s="16" t="s">
        <v>1328</v>
      </c>
      <c r="E340" s="21" t="s">
        <v>85</v>
      </c>
      <c r="F340" s="22" t="s">
        <v>167</v>
      </c>
      <c r="G340" s="27" t="s">
        <v>172</v>
      </c>
      <c r="H340" s="21" t="s">
        <v>187</v>
      </c>
      <c r="I340" s="21" t="s">
        <v>174</v>
      </c>
      <c r="J340" s="27" t="s">
        <v>175</v>
      </c>
      <c r="K340" s="21" t="s">
        <v>1329</v>
      </c>
      <c r="L340" s="25" t="s">
        <v>384</v>
      </c>
      <c r="M340" s="28">
        <v>45917</v>
      </c>
      <c r="N340" s="24">
        <v>0</v>
      </c>
      <c r="O340" s="23">
        <v>45917.590279861099</v>
      </c>
      <c r="P340" s="29">
        <v>4</v>
      </c>
      <c r="Q340" s="21" t="s">
        <v>636</v>
      </c>
      <c r="R340" s="30">
        <v>160000</v>
      </c>
      <c r="S340" s="30">
        <v>128000</v>
      </c>
      <c r="T340" s="31">
        <v>0</v>
      </c>
      <c r="U340" s="31">
        <v>128000</v>
      </c>
    </row>
    <row r="341" spans="1:21" x14ac:dyDescent="0.2">
      <c r="A341" s="32">
        <v>5946106</v>
      </c>
      <c r="B341" s="17" t="s">
        <v>21</v>
      </c>
      <c r="C341" s="18" t="s">
        <v>22</v>
      </c>
      <c r="D341" s="16" t="s">
        <v>1330</v>
      </c>
      <c r="E341" s="21" t="s">
        <v>34</v>
      </c>
      <c r="F341" s="22" t="s">
        <v>167</v>
      </c>
      <c r="G341" s="27" t="s">
        <v>191</v>
      </c>
      <c r="H341" s="21" t="s">
        <v>192</v>
      </c>
      <c r="I341" s="21" t="s">
        <v>193</v>
      </c>
      <c r="J341" s="27" t="s">
        <v>194</v>
      </c>
      <c r="K341" s="21" t="s">
        <v>1331</v>
      </c>
      <c r="L341" s="25" t="s">
        <v>412</v>
      </c>
      <c r="M341" s="28">
        <v>41500</v>
      </c>
      <c r="N341" s="24">
        <v>45919.3023109606</v>
      </c>
      <c r="O341" s="23">
        <v>45919.3023109606</v>
      </c>
      <c r="P341" s="29">
        <v>4</v>
      </c>
      <c r="Q341" s="21" t="s">
        <v>1332</v>
      </c>
      <c r="R341" s="30">
        <v>2168000</v>
      </c>
      <c r="S341" s="30">
        <v>2154900</v>
      </c>
      <c r="T341" s="31">
        <v>2034642.91</v>
      </c>
      <c r="U341" s="31">
        <v>120257.09</v>
      </c>
    </row>
    <row r="342" spans="1:21" x14ac:dyDescent="0.2">
      <c r="A342" s="32">
        <v>5096040</v>
      </c>
      <c r="B342" s="17" t="s">
        <v>21</v>
      </c>
      <c r="C342" s="18" t="s">
        <v>22</v>
      </c>
      <c r="D342" s="16" t="s">
        <v>1333</v>
      </c>
      <c r="E342" s="21" t="s">
        <v>85</v>
      </c>
      <c r="F342" s="22" t="s">
        <v>167</v>
      </c>
      <c r="G342" s="27" t="s">
        <v>172</v>
      </c>
      <c r="H342" s="21" t="s">
        <v>201</v>
      </c>
      <c r="I342" s="21" t="s">
        <v>174</v>
      </c>
      <c r="J342" s="27" t="s">
        <v>175</v>
      </c>
      <c r="K342" s="21" t="s">
        <v>1334</v>
      </c>
      <c r="L342" s="25" t="s">
        <v>454</v>
      </c>
      <c r="M342" s="28">
        <v>44186</v>
      </c>
      <c r="N342" s="24">
        <v>45902.315110613403</v>
      </c>
      <c r="O342" s="23">
        <v>45902.315110613403</v>
      </c>
      <c r="P342" s="29">
        <v>4</v>
      </c>
      <c r="Q342" s="21" t="s">
        <v>730</v>
      </c>
      <c r="R342" s="30">
        <v>300450</v>
      </c>
      <c r="S342" s="30">
        <v>198040</v>
      </c>
      <c r="T342" s="31">
        <v>81793</v>
      </c>
      <c r="U342" s="31">
        <v>116247</v>
      </c>
    </row>
    <row r="343" spans="1:21" x14ac:dyDescent="0.2">
      <c r="A343" s="32">
        <v>5157123</v>
      </c>
      <c r="B343" s="17" t="s">
        <v>21</v>
      </c>
      <c r="C343" s="18" t="s">
        <v>22</v>
      </c>
      <c r="D343" s="16" t="s">
        <v>1335</v>
      </c>
      <c r="E343" s="21" t="s">
        <v>85</v>
      </c>
      <c r="F343" s="22" t="s">
        <v>167</v>
      </c>
      <c r="G343" s="27" t="s">
        <v>176</v>
      </c>
      <c r="H343" s="21" t="s">
        <v>190</v>
      </c>
      <c r="I343" s="21" t="s">
        <v>178</v>
      </c>
      <c r="J343" s="27" t="s">
        <v>179</v>
      </c>
      <c r="K343" s="21" t="s">
        <v>1336</v>
      </c>
      <c r="L343" s="25" t="s">
        <v>484</v>
      </c>
      <c r="M343" s="28">
        <v>44684</v>
      </c>
      <c r="N343" s="24">
        <v>45894.302509374997</v>
      </c>
      <c r="O343" s="23">
        <v>45894.302509374997</v>
      </c>
      <c r="P343" s="29">
        <v>5</v>
      </c>
      <c r="Q343" s="21" t="s">
        <v>1236</v>
      </c>
      <c r="R343" s="30">
        <v>461500</v>
      </c>
      <c r="S343" s="30">
        <v>125000</v>
      </c>
      <c r="T343" s="31">
        <v>12014.59</v>
      </c>
      <c r="U343" s="31">
        <v>112985.41</v>
      </c>
    </row>
    <row r="344" spans="1:21" x14ac:dyDescent="0.2">
      <c r="A344" s="32">
        <v>5305025</v>
      </c>
      <c r="B344" s="17" t="s">
        <v>21</v>
      </c>
      <c r="C344" s="18" t="s">
        <v>22</v>
      </c>
      <c r="D344" s="16" t="s">
        <v>1337</v>
      </c>
      <c r="E344" s="21" t="s">
        <v>97</v>
      </c>
      <c r="F344" s="22" t="s">
        <v>167</v>
      </c>
      <c r="G344" s="27" t="s">
        <v>172</v>
      </c>
      <c r="H344" s="21" t="s">
        <v>198</v>
      </c>
      <c r="I344" s="21" t="s">
        <v>399</v>
      </c>
      <c r="J344" s="27" t="s">
        <v>175</v>
      </c>
      <c r="K344" s="21" t="s">
        <v>1338</v>
      </c>
      <c r="L344" s="25" t="s">
        <v>454</v>
      </c>
      <c r="M344" s="28">
        <v>44888</v>
      </c>
      <c r="N344" s="24">
        <v>45902.315110613403</v>
      </c>
      <c r="O344" s="23">
        <v>45902.315110613403</v>
      </c>
      <c r="P344" s="29">
        <v>4</v>
      </c>
      <c r="Q344" s="21" t="s">
        <v>655</v>
      </c>
      <c r="R344" s="30">
        <v>159140</v>
      </c>
      <c r="S344" s="30">
        <v>159140</v>
      </c>
      <c r="T344" s="31">
        <v>49140</v>
      </c>
      <c r="U344" s="31">
        <v>110000</v>
      </c>
    </row>
    <row r="345" spans="1:21" x14ac:dyDescent="0.2">
      <c r="A345" s="32">
        <v>5208187</v>
      </c>
      <c r="B345" s="17" t="s">
        <v>21</v>
      </c>
      <c r="C345" s="18" t="s">
        <v>22</v>
      </c>
      <c r="D345" s="16" t="s">
        <v>1339</v>
      </c>
      <c r="E345" s="21" t="s">
        <v>97</v>
      </c>
      <c r="F345" s="22" t="s">
        <v>167</v>
      </c>
      <c r="G345" s="27" t="s">
        <v>172</v>
      </c>
      <c r="H345" s="21" t="s">
        <v>1340</v>
      </c>
      <c r="I345" s="21" t="s">
        <v>174</v>
      </c>
      <c r="J345" s="27" t="s">
        <v>175</v>
      </c>
      <c r="K345" s="21" t="s">
        <v>1341</v>
      </c>
      <c r="L345" s="25" t="s">
        <v>412</v>
      </c>
      <c r="M345" s="28">
        <v>45349</v>
      </c>
      <c r="N345" s="24">
        <v>45919.3023109606</v>
      </c>
      <c r="O345" s="23">
        <v>45919.3023109606</v>
      </c>
      <c r="P345" s="29">
        <v>4</v>
      </c>
      <c r="Q345" s="21" t="s">
        <v>655</v>
      </c>
      <c r="R345" s="30">
        <v>1410000</v>
      </c>
      <c r="S345" s="30">
        <v>1248273</v>
      </c>
      <c r="T345" s="31">
        <v>1140407.81</v>
      </c>
      <c r="U345" s="31">
        <v>107865.19</v>
      </c>
    </row>
    <row r="346" spans="1:21" x14ac:dyDescent="0.2">
      <c r="A346" s="32">
        <v>5291030</v>
      </c>
      <c r="B346" s="17" t="s">
        <v>21</v>
      </c>
      <c r="C346" s="18" t="s">
        <v>22</v>
      </c>
      <c r="D346" s="16" t="s">
        <v>1342</v>
      </c>
      <c r="E346" s="21" t="s">
        <v>97</v>
      </c>
      <c r="F346" s="22" t="s">
        <v>167</v>
      </c>
      <c r="G346" s="27" t="s">
        <v>172</v>
      </c>
      <c r="H346" s="21" t="s">
        <v>1343</v>
      </c>
      <c r="I346" s="21" t="s">
        <v>174</v>
      </c>
      <c r="J346" s="27" t="s">
        <v>175</v>
      </c>
      <c r="K346" s="21" t="s">
        <v>1344</v>
      </c>
      <c r="L346" s="25" t="s">
        <v>440</v>
      </c>
      <c r="M346" s="28">
        <v>44279</v>
      </c>
      <c r="N346" s="24">
        <v>45925.304081481503</v>
      </c>
      <c r="O346" s="23">
        <v>46006.621890856499</v>
      </c>
      <c r="P346" s="29">
        <v>4</v>
      </c>
      <c r="Q346" s="21" t="s">
        <v>1345</v>
      </c>
      <c r="R346" s="30">
        <v>462553.01</v>
      </c>
      <c r="S346" s="30">
        <v>378063.31</v>
      </c>
      <c r="T346" s="31">
        <v>282890.99</v>
      </c>
      <c r="U346" s="31">
        <v>95172.32</v>
      </c>
    </row>
    <row r="347" spans="1:21" x14ac:dyDescent="0.2">
      <c r="A347" s="32">
        <v>5060324</v>
      </c>
      <c r="B347" s="17" t="s">
        <v>21</v>
      </c>
      <c r="C347" s="18" t="s">
        <v>22</v>
      </c>
      <c r="D347" s="16" t="s">
        <v>1346</v>
      </c>
      <c r="E347" s="21" t="s">
        <v>97</v>
      </c>
      <c r="F347" s="22" t="s">
        <v>167</v>
      </c>
      <c r="G347" s="27" t="s">
        <v>172</v>
      </c>
      <c r="H347" s="21" t="s">
        <v>186</v>
      </c>
      <c r="I347" s="21" t="s">
        <v>174</v>
      </c>
      <c r="J347" s="27" t="s">
        <v>175</v>
      </c>
      <c r="K347" s="21" t="s">
        <v>1347</v>
      </c>
      <c r="L347" s="25" t="s">
        <v>454</v>
      </c>
      <c r="M347" s="28">
        <v>42591</v>
      </c>
      <c r="N347" s="24">
        <v>45902.315110613403</v>
      </c>
      <c r="O347" s="23">
        <v>45902.315110613403</v>
      </c>
      <c r="P347" s="29">
        <v>4</v>
      </c>
      <c r="Q347" s="21" t="s">
        <v>948</v>
      </c>
      <c r="R347" s="30">
        <v>2715604</v>
      </c>
      <c r="S347" s="30">
        <v>2225345</v>
      </c>
      <c r="T347" s="31">
        <v>2137299.2599999998</v>
      </c>
      <c r="U347" s="31">
        <v>88045.740000000194</v>
      </c>
    </row>
    <row r="348" spans="1:21" x14ac:dyDescent="0.2">
      <c r="A348" s="32">
        <v>5197049</v>
      </c>
      <c r="B348" s="17" t="s">
        <v>21</v>
      </c>
      <c r="C348" s="18" t="s">
        <v>22</v>
      </c>
      <c r="D348" s="16" t="s">
        <v>1348</v>
      </c>
      <c r="E348" s="21" t="s">
        <v>97</v>
      </c>
      <c r="F348" s="22" t="s">
        <v>167</v>
      </c>
      <c r="G348" s="27" t="s">
        <v>172</v>
      </c>
      <c r="H348" s="21" t="s">
        <v>187</v>
      </c>
      <c r="I348" s="21" t="s">
        <v>174</v>
      </c>
      <c r="J348" s="27" t="s">
        <v>175</v>
      </c>
      <c r="K348" s="21" t="s">
        <v>1349</v>
      </c>
      <c r="L348" s="25" t="s">
        <v>384</v>
      </c>
      <c r="M348" s="28">
        <v>45917</v>
      </c>
      <c r="N348" s="24">
        <v>0</v>
      </c>
      <c r="O348" s="23">
        <v>45917.590182025502</v>
      </c>
      <c r="P348" s="29">
        <v>4</v>
      </c>
      <c r="Q348" s="21" t="s">
        <v>1318</v>
      </c>
      <c r="R348" s="30">
        <v>109000</v>
      </c>
      <c r="S348" s="30">
        <v>87200</v>
      </c>
      <c r="T348" s="31">
        <v>0</v>
      </c>
      <c r="U348" s="31">
        <v>87200</v>
      </c>
    </row>
    <row r="349" spans="1:21" x14ac:dyDescent="0.2">
      <c r="A349" s="32">
        <v>5946181</v>
      </c>
      <c r="B349" s="17" t="s">
        <v>21</v>
      </c>
      <c r="C349" s="18" t="s">
        <v>22</v>
      </c>
      <c r="D349" s="16" t="s">
        <v>1350</v>
      </c>
      <c r="E349" s="21" t="s">
        <v>34</v>
      </c>
      <c r="F349" s="22" t="s">
        <v>167</v>
      </c>
      <c r="G349" s="27" t="s">
        <v>191</v>
      </c>
      <c r="H349" s="21" t="s">
        <v>192</v>
      </c>
      <c r="I349" s="21" t="s">
        <v>193</v>
      </c>
      <c r="J349" s="27" t="s">
        <v>194</v>
      </c>
      <c r="K349" s="21" t="s">
        <v>1351</v>
      </c>
      <c r="L349" s="25" t="s">
        <v>454</v>
      </c>
      <c r="M349" s="28">
        <v>43560</v>
      </c>
      <c r="N349" s="24">
        <v>45902.315110613403</v>
      </c>
      <c r="O349" s="23">
        <v>45902.315110613403</v>
      </c>
      <c r="P349" s="29">
        <v>4</v>
      </c>
      <c r="Q349" s="21" t="s">
        <v>506</v>
      </c>
      <c r="R349" s="30">
        <v>147000</v>
      </c>
      <c r="S349" s="30">
        <v>147000</v>
      </c>
      <c r="T349" s="31">
        <v>60854.63</v>
      </c>
      <c r="U349" s="31">
        <v>86145.37</v>
      </c>
    </row>
    <row r="350" spans="1:21" x14ac:dyDescent="0.2">
      <c r="A350" s="32">
        <v>5291034</v>
      </c>
      <c r="B350" s="17" t="s">
        <v>21</v>
      </c>
      <c r="C350" s="18" t="s">
        <v>22</v>
      </c>
      <c r="D350" s="16" t="s">
        <v>1352</v>
      </c>
      <c r="E350" s="21" t="s">
        <v>97</v>
      </c>
      <c r="F350" s="22" t="s">
        <v>167</v>
      </c>
      <c r="G350" s="27" t="s">
        <v>172</v>
      </c>
      <c r="H350" s="21" t="s">
        <v>1343</v>
      </c>
      <c r="I350" s="21" t="s">
        <v>174</v>
      </c>
      <c r="J350" s="27" t="s">
        <v>175</v>
      </c>
      <c r="K350" s="21" t="s">
        <v>1353</v>
      </c>
      <c r="L350" s="25" t="s">
        <v>429</v>
      </c>
      <c r="M350" s="28">
        <v>44945</v>
      </c>
      <c r="N350" s="24">
        <v>45910.313057175903</v>
      </c>
      <c r="O350" s="23">
        <v>45910.313057175903</v>
      </c>
      <c r="P350" s="29">
        <v>4</v>
      </c>
      <c r="Q350" s="21" t="s">
        <v>655</v>
      </c>
      <c r="R350" s="30">
        <v>922320</v>
      </c>
      <c r="S350" s="30">
        <v>572854</v>
      </c>
      <c r="T350" s="31">
        <v>486734.13</v>
      </c>
      <c r="U350" s="31">
        <v>86119.87</v>
      </c>
    </row>
    <row r="351" spans="1:21" x14ac:dyDescent="0.2">
      <c r="A351" s="32">
        <v>5942324</v>
      </c>
      <c r="B351" s="17" t="s">
        <v>21</v>
      </c>
      <c r="C351" s="18" t="s">
        <v>22</v>
      </c>
      <c r="D351" s="16" t="s">
        <v>1354</v>
      </c>
      <c r="E351" s="21" t="s">
        <v>111</v>
      </c>
      <c r="F351" s="22" t="s">
        <v>167</v>
      </c>
      <c r="G351" s="27" t="s">
        <v>172</v>
      </c>
      <c r="H351" s="21" t="s">
        <v>173</v>
      </c>
      <c r="I351" s="21" t="s">
        <v>174</v>
      </c>
      <c r="J351" s="27" t="s">
        <v>175</v>
      </c>
      <c r="K351" s="21" t="s">
        <v>1355</v>
      </c>
      <c r="L351" s="25" t="s">
        <v>412</v>
      </c>
      <c r="M351" s="28">
        <v>45453</v>
      </c>
      <c r="N351" s="24">
        <v>45919.3023109606</v>
      </c>
      <c r="O351" s="23">
        <v>45919.3023109606</v>
      </c>
      <c r="P351" s="29">
        <v>4</v>
      </c>
      <c r="Q351" s="21" t="s">
        <v>642</v>
      </c>
      <c r="R351" s="30">
        <v>148096</v>
      </c>
      <c r="S351" s="30">
        <v>131109</v>
      </c>
      <c r="T351" s="31">
        <v>52669.57</v>
      </c>
      <c r="U351" s="31">
        <v>78439.429999999993</v>
      </c>
    </row>
    <row r="352" spans="1:21" x14ac:dyDescent="0.2">
      <c r="A352" s="32">
        <v>5224026</v>
      </c>
      <c r="B352" s="17" t="s">
        <v>21</v>
      </c>
      <c r="C352" s="18" t="s">
        <v>22</v>
      </c>
      <c r="D352" s="16" t="s">
        <v>1356</v>
      </c>
      <c r="E352" s="21" t="s">
        <v>85</v>
      </c>
      <c r="F352" s="22" t="s">
        <v>167</v>
      </c>
      <c r="G352" s="27" t="s">
        <v>172</v>
      </c>
      <c r="H352" s="21" t="s">
        <v>1357</v>
      </c>
      <c r="I352" s="21" t="s">
        <v>174</v>
      </c>
      <c r="J352" s="27" t="s">
        <v>175</v>
      </c>
      <c r="K352" s="21" t="s">
        <v>1358</v>
      </c>
      <c r="L352" s="25" t="s">
        <v>440</v>
      </c>
      <c r="M352" s="28">
        <v>44138</v>
      </c>
      <c r="N352" s="24">
        <v>45925.304081481503</v>
      </c>
      <c r="O352" s="23">
        <v>45925.304081481503</v>
      </c>
      <c r="P352" s="29">
        <v>4</v>
      </c>
      <c r="Q352" s="21" t="s">
        <v>1359</v>
      </c>
      <c r="R352" s="30">
        <v>783264</v>
      </c>
      <c r="S352" s="30">
        <v>783264</v>
      </c>
      <c r="T352" s="31">
        <v>705338.2</v>
      </c>
      <c r="U352" s="31">
        <v>77925.800000000105</v>
      </c>
    </row>
    <row r="353" spans="1:21" x14ac:dyDescent="0.2">
      <c r="A353" s="32">
        <v>5197052</v>
      </c>
      <c r="B353" s="17" t="s">
        <v>21</v>
      </c>
      <c r="C353" s="18" t="s">
        <v>22</v>
      </c>
      <c r="D353" s="16" t="s">
        <v>1360</v>
      </c>
      <c r="E353" s="21" t="s">
        <v>97</v>
      </c>
      <c r="F353" s="22" t="s">
        <v>167</v>
      </c>
      <c r="G353" s="27" t="s">
        <v>172</v>
      </c>
      <c r="H353" s="21" t="s">
        <v>187</v>
      </c>
      <c r="I353" s="21" t="s">
        <v>174</v>
      </c>
      <c r="J353" s="27" t="s">
        <v>175</v>
      </c>
      <c r="K353" s="21" t="s">
        <v>1361</v>
      </c>
      <c r="L353" s="25" t="s">
        <v>384</v>
      </c>
      <c r="M353" s="28">
        <v>45917</v>
      </c>
      <c r="N353" s="24">
        <v>0</v>
      </c>
      <c r="O353" s="23">
        <v>45917.590516319397</v>
      </c>
      <c r="P353" s="29">
        <v>4</v>
      </c>
      <c r="Q353" s="21" t="s">
        <v>1318</v>
      </c>
      <c r="R353" s="30">
        <v>95000</v>
      </c>
      <c r="S353" s="30">
        <v>76000</v>
      </c>
      <c r="T353" s="31">
        <v>0</v>
      </c>
      <c r="U353" s="31">
        <v>76000</v>
      </c>
    </row>
    <row r="354" spans="1:21" x14ac:dyDescent="0.2">
      <c r="A354" s="32">
        <v>5208194</v>
      </c>
      <c r="B354" s="17" t="s">
        <v>21</v>
      </c>
      <c r="C354" s="18" t="s">
        <v>22</v>
      </c>
      <c r="D354" s="16" t="s">
        <v>1362</v>
      </c>
      <c r="E354" s="21" t="s">
        <v>1363</v>
      </c>
      <c r="F354" s="22" t="s">
        <v>167</v>
      </c>
      <c r="G354" s="27" t="s">
        <v>172</v>
      </c>
      <c r="H354" s="21" t="s">
        <v>1340</v>
      </c>
      <c r="I354" s="21" t="s">
        <v>174</v>
      </c>
      <c r="J354" s="27" t="s">
        <v>175</v>
      </c>
      <c r="K354" s="21" t="s">
        <v>1364</v>
      </c>
      <c r="L354" s="25" t="s">
        <v>454</v>
      </c>
      <c r="M354" s="28">
        <v>45469</v>
      </c>
      <c r="N354" s="24">
        <v>45902.315110613403</v>
      </c>
      <c r="O354" s="23">
        <v>45902.315110613403</v>
      </c>
      <c r="P354" s="29">
        <v>4</v>
      </c>
      <c r="Q354" s="21" t="s">
        <v>655</v>
      </c>
      <c r="R354" s="30">
        <v>144286</v>
      </c>
      <c r="S354" s="30">
        <v>127736</v>
      </c>
      <c r="T354" s="31">
        <v>61743.19</v>
      </c>
      <c r="U354" s="31">
        <v>65992.81</v>
      </c>
    </row>
    <row r="355" spans="1:21" x14ac:dyDescent="0.2">
      <c r="A355" s="32">
        <v>5305029</v>
      </c>
      <c r="B355" s="17" t="s">
        <v>21</v>
      </c>
      <c r="C355" s="18" t="s">
        <v>22</v>
      </c>
      <c r="D355" s="16" t="s">
        <v>1365</v>
      </c>
      <c r="E355" s="21" t="s">
        <v>85</v>
      </c>
      <c r="F355" s="22" t="s">
        <v>167</v>
      </c>
      <c r="G355" s="27" t="s">
        <v>172</v>
      </c>
      <c r="H355" s="21" t="s">
        <v>198</v>
      </c>
      <c r="I355" s="21" t="s">
        <v>399</v>
      </c>
      <c r="J355" s="27" t="s">
        <v>175</v>
      </c>
      <c r="K355" s="21" t="s">
        <v>1366</v>
      </c>
      <c r="L355" s="25" t="s">
        <v>501</v>
      </c>
      <c r="M355" s="28">
        <v>45884</v>
      </c>
      <c r="N355" s="24">
        <v>0</v>
      </c>
      <c r="O355" s="23">
        <v>45884.767137419003</v>
      </c>
      <c r="P355" s="29">
        <v>5</v>
      </c>
      <c r="Q355" s="21" t="s">
        <v>934</v>
      </c>
      <c r="R355" s="30">
        <v>74280</v>
      </c>
      <c r="S355" s="30">
        <v>65760</v>
      </c>
      <c r="T355" s="31">
        <v>0</v>
      </c>
      <c r="U355" s="31">
        <v>65760</v>
      </c>
    </row>
    <row r="356" spans="1:21" x14ac:dyDescent="0.2">
      <c r="A356" s="32">
        <v>5146033</v>
      </c>
      <c r="B356" s="17" t="s">
        <v>21</v>
      </c>
      <c r="C356" s="18" t="s">
        <v>22</v>
      </c>
      <c r="D356" s="16" t="s">
        <v>1367</v>
      </c>
      <c r="E356" s="21" t="s">
        <v>111</v>
      </c>
      <c r="F356" s="22" t="s">
        <v>167</v>
      </c>
      <c r="G356" s="27" t="s">
        <v>172</v>
      </c>
      <c r="H356" s="21" t="s">
        <v>195</v>
      </c>
      <c r="I356" s="21" t="s">
        <v>174</v>
      </c>
      <c r="J356" s="27" t="s">
        <v>175</v>
      </c>
      <c r="K356" s="21" t="s">
        <v>1368</v>
      </c>
      <c r="L356" s="25" t="s">
        <v>432</v>
      </c>
      <c r="M356" s="28">
        <v>45614</v>
      </c>
      <c r="N356" s="24">
        <v>45912.314646990701</v>
      </c>
      <c r="O356" s="23">
        <v>45912.314646990701</v>
      </c>
      <c r="P356" s="29">
        <v>4</v>
      </c>
      <c r="Q356" s="21" t="s">
        <v>642</v>
      </c>
      <c r="R356" s="30">
        <v>75700</v>
      </c>
      <c r="S356" s="30">
        <v>60560</v>
      </c>
      <c r="T356" s="31">
        <v>6350</v>
      </c>
      <c r="U356" s="31">
        <v>54210</v>
      </c>
    </row>
    <row r="357" spans="1:21" x14ac:dyDescent="0.2">
      <c r="A357" s="32">
        <v>5115039</v>
      </c>
      <c r="B357" s="17" t="s">
        <v>21</v>
      </c>
      <c r="C357" s="18" t="s">
        <v>22</v>
      </c>
      <c r="D357" s="16" t="s">
        <v>1369</v>
      </c>
      <c r="E357" s="21" t="s">
        <v>85</v>
      </c>
      <c r="F357" s="22" t="s">
        <v>167</v>
      </c>
      <c r="G357" s="27" t="s">
        <v>180</v>
      </c>
      <c r="H357" s="21" t="s">
        <v>1370</v>
      </c>
      <c r="I357" s="21" t="s">
        <v>182</v>
      </c>
      <c r="J357" s="27" t="s">
        <v>183</v>
      </c>
      <c r="K357" s="21" t="s">
        <v>1371</v>
      </c>
      <c r="L357" s="25" t="s">
        <v>432</v>
      </c>
      <c r="M357" s="28">
        <v>44082</v>
      </c>
      <c r="N357" s="24">
        <v>45912.314646990701</v>
      </c>
      <c r="O357" s="23">
        <v>45912.314646990701</v>
      </c>
      <c r="P357" s="29">
        <v>4</v>
      </c>
      <c r="Q357" s="21" t="s">
        <v>1372</v>
      </c>
      <c r="R357" s="30">
        <v>133674</v>
      </c>
      <c r="S357" s="30">
        <v>118341</v>
      </c>
      <c r="T357" s="31">
        <v>65643.91</v>
      </c>
      <c r="U357" s="31">
        <v>52697.09</v>
      </c>
    </row>
    <row r="358" spans="1:21" x14ac:dyDescent="0.2">
      <c r="A358" s="32">
        <v>5305023</v>
      </c>
      <c r="B358" s="17" t="s">
        <v>21</v>
      </c>
      <c r="C358" s="20" t="s">
        <v>371</v>
      </c>
      <c r="D358" s="16" t="s">
        <v>1373</v>
      </c>
      <c r="E358" s="21" t="s">
        <v>85</v>
      </c>
      <c r="F358" s="22" t="s">
        <v>167</v>
      </c>
      <c r="G358" s="27" t="s">
        <v>172</v>
      </c>
      <c r="H358" s="21" t="s">
        <v>198</v>
      </c>
      <c r="I358" s="21" t="s">
        <v>399</v>
      </c>
      <c r="J358" s="27" t="s">
        <v>175</v>
      </c>
      <c r="K358" s="21" t="s">
        <v>1374</v>
      </c>
      <c r="L358" s="25" t="s">
        <v>432</v>
      </c>
      <c r="M358" s="28">
        <v>44887</v>
      </c>
      <c r="N358" s="24">
        <v>45912.314646990701</v>
      </c>
      <c r="O358" s="23">
        <v>45912.5207717593</v>
      </c>
      <c r="P358" s="29">
        <v>4</v>
      </c>
      <c r="Q358" s="21" t="s">
        <v>1303</v>
      </c>
      <c r="R358" s="30">
        <v>181293</v>
      </c>
      <c r="S358" s="30">
        <v>181293</v>
      </c>
      <c r="T358" s="31">
        <v>130355.43</v>
      </c>
      <c r="U358" s="31">
        <v>50937.57</v>
      </c>
    </row>
    <row r="359" spans="1:21" x14ac:dyDescent="0.2">
      <c r="A359" s="32">
        <v>5157113</v>
      </c>
      <c r="B359" s="17" t="s">
        <v>21</v>
      </c>
      <c r="C359" s="18" t="s">
        <v>22</v>
      </c>
      <c r="D359" s="16" t="s">
        <v>1375</v>
      </c>
      <c r="E359" s="21" t="s">
        <v>85</v>
      </c>
      <c r="F359" s="22" t="s">
        <v>167</v>
      </c>
      <c r="G359" s="27" t="s">
        <v>176</v>
      </c>
      <c r="H359" s="21" t="s">
        <v>190</v>
      </c>
      <c r="I359" s="21" t="s">
        <v>178</v>
      </c>
      <c r="J359" s="27" t="s">
        <v>179</v>
      </c>
      <c r="K359" s="21" t="s">
        <v>1376</v>
      </c>
      <c r="L359" s="25" t="s">
        <v>432</v>
      </c>
      <c r="M359" s="28">
        <v>43524</v>
      </c>
      <c r="N359" s="24">
        <v>45912.314646990701</v>
      </c>
      <c r="O359" s="23">
        <v>45912.314646990701</v>
      </c>
      <c r="P359" s="29">
        <v>4</v>
      </c>
      <c r="Q359" s="21" t="s">
        <v>976</v>
      </c>
      <c r="R359" s="30">
        <v>135549</v>
      </c>
      <c r="S359" s="30">
        <v>119120</v>
      </c>
      <c r="T359" s="31">
        <v>70696.36</v>
      </c>
      <c r="U359" s="31">
        <v>48423.64</v>
      </c>
    </row>
    <row r="360" spans="1:21" x14ac:dyDescent="0.2">
      <c r="A360" s="32">
        <v>5942210</v>
      </c>
      <c r="B360" s="17" t="s">
        <v>21</v>
      </c>
      <c r="C360" s="18" t="s">
        <v>22</v>
      </c>
      <c r="D360" s="16" t="s">
        <v>1377</v>
      </c>
      <c r="E360" s="21" t="s">
        <v>34</v>
      </c>
      <c r="F360" s="22" t="s">
        <v>167</v>
      </c>
      <c r="G360" s="27" t="s">
        <v>172</v>
      </c>
      <c r="H360" s="21" t="s">
        <v>173</v>
      </c>
      <c r="I360" s="21" t="s">
        <v>174</v>
      </c>
      <c r="J360" s="27" t="s">
        <v>175</v>
      </c>
      <c r="K360" s="21" t="s">
        <v>1378</v>
      </c>
      <c r="L360" s="25" t="s">
        <v>484</v>
      </c>
      <c r="M360" s="28">
        <v>41817</v>
      </c>
      <c r="N360" s="24">
        <v>45894.302509374997</v>
      </c>
      <c r="O360" s="23">
        <v>45894.302509374997</v>
      </c>
      <c r="P360" s="29">
        <v>5</v>
      </c>
      <c r="Q360" s="21" t="s">
        <v>1379</v>
      </c>
      <c r="R360" s="30">
        <v>1233964</v>
      </c>
      <c r="S360" s="30">
        <v>1233964</v>
      </c>
      <c r="T360" s="31">
        <v>1186431.76</v>
      </c>
      <c r="U360" s="31">
        <v>47532.24</v>
      </c>
    </row>
    <row r="361" spans="1:21" x14ac:dyDescent="0.2">
      <c r="A361" s="32">
        <v>5291033</v>
      </c>
      <c r="B361" s="17" t="s">
        <v>21</v>
      </c>
      <c r="C361" s="18" t="s">
        <v>22</v>
      </c>
      <c r="D361" s="16" t="s">
        <v>1380</v>
      </c>
      <c r="E361" s="21" t="s">
        <v>97</v>
      </c>
      <c r="F361" s="22" t="s">
        <v>167</v>
      </c>
      <c r="G361" s="27" t="s">
        <v>172</v>
      </c>
      <c r="H361" s="21" t="s">
        <v>1343</v>
      </c>
      <c r="I361" s="21" t="s">
        <v>174</v>
      </c>
      <c r="J361" s="27" t="s">
        <v>175</v>
      </c>
      <c r="K361" s="21" t="s">
        <v>1381</v>
      </c>
      <c r="L361" s="25" t="s">
        <v>454</v>
      </c>
      <c r="M361" s="28">
        <v>44937</v>
      </c>
      <c r="N361" s="24">
        <v>45902.315110613403</v>
      </c>
      <c r="O361" s="23">
        <v>45902.315110613403</v>
      </c>
      <c r="P361" s="29">
        <v>4</v>
      </c>
      <c r="Q361" s="21" t="s">
        <v>655</v>
      </c>
      <c r="R361" s="30">
        <v>1101650</v>
      </c>
      <c r="S361" s="30">
        <v>848756</v>
      </c>
      <c r="T361" s="31">
        <v>804577.34</v>
      </c>
      <c r="U361" s="31">
        <v>44178.66</v>
      </c>
    </row>
    <row r="362" spans="1:21" x14ac:dyDescent="0.2">
      <c r="A362" s="32">
        <v>5252035</v>
      </c>
      <c r="B362" s="17" t="s">
        <v>21</v>
      </c>
      <c r="C362" s="18" t="s">
        <v>22</v>
      </c>
      <c r="D362" s="16" t="s">
        <v>1382</v>
      </c>
      <c r="E362" s="21" t="s">
        <v>89</v>
      </c>
      <c r="F362" s="22" t="s">
        <v>167</v>
      </c>
      <c r="G362" s="27" t="s">
        <v>172</v>
      </c>
      <c r="H362" s="21" t="s">
        <v>189</v>
      </c>
      <c r="I362" s="21" t="s">
        <v>174</v>
      </c>
      <c r="J362" s="27" t="s">
        <v>175</v>
      </c>
      <c r="K362" s="21" t="s">
        <v>1383</v>
      </c>
      <c r="L362" s="25" t="s">
        <v>429</v>
      </c>
      <c r="M362" s="28">
        <v>44887</v>
      </c>
      <c r="N362" s="24">
        <v>45910.313057175903</v>
      </c>
      <c r="O362" s="23">
        <v>45910.313057175903</v>
      </c>
      <c r="P362" s="29">
        <v>4</v>
      </c>
      <c r="Q362" s="21" t="s">
        <v>655</v>
      </c>
      <c r="R362" s="30">
        <v>172916</v>
      </c>
      <c r="S362" s="30">
        <v>153082</v>
      </c>
      <c r="T362" s="31">
        <v>109539.4</v>
      </c>
      <c r="U362" s="31">
        <v>43542.6</v>
      </c>
    </row>
    <row r="363" spans="1:21" x14ac:dyDescent="0.2">
      <c r="A363" s="32">
        <v>5942279</v>
      </c>
      <c r="B363" s="17" t="s">
        <v>21</v>
      </c>
      <c r="C363" s="18" t="s">
        <v>22</v>
      </c>
      <c r="D363" s="16" t="s">
        <v>1384</v>
      </c>
      <c r="E363" s="21" t="s">
        <v>38</v>
      </c>
      <c r="F363" s="22" t="s">
        <v>167</v>
      </c>
      <c r="G363" s="27" t="s">
        <v>172</v>
      </c>
      <c r="H363" s="21" t="s">
        <v>173</v>
      </c>
      <c r="I363" s="21" t="s">
        <v>174</v>
      </c>
      <c r="J363" s="27" t="s">
        <v>175</v>
      </c>
      <c r="K363" s="21" t="s">
        <v>1385</v>
      </c>
      <c r="L363" s="25" t="s">
        <v>470</v>
      </c>
      <c r="M363" s="28">
        <v>42991</v>
      </c>
      <c r="N363" s="24">
        <v>45877.3043632755</v>
      </c>
      <c r="O363" s="23">
        <v>45877.3043632755</v>
      </c>
      <c r="P363" s="29">
        <v>5</v>
      </c>
      <c r="Q363" s="21" t="s">
        <v>1109</v>
      </c>
      <c r="R363" s="30">
        <v>1141000</v>
      </c>
      <c r="S363" s="30">
        <v>1010127</v>
      </c>
      <c r="T363" s="31">
        <v>970127</v>
      </c>
      <c r="U363" s="31">
        <v>40000</v>
      </c>
    </row>
    <row r="364" spans="1:21" x14ac:dyDescent="0.2">
      <c r="A364" s="32">
        <v>5208180</v>
      </c>
      <c r="B364" s="17" t="s">
        <v>21</v>
      </c>
      <c r="C364" s="18" t="s">
        <v>22</v>
      </c>
      <c r="D364" s="16" t="s">
        <v>1386</v>
      </c>
      <c r="E364" s="21" t="s">
        <v>85</v>
      </c>
      <c r="F364" s="22" t="s">
        <v>167</v>
      </c>
      <c r="G364" s="27" t="s">
        <v>172</v>
      </c>
      <c r="H364" s="21" t="s">
        <v>1340</v>
      </c>
      <c r="I364" s="21" t="s">
        <v>174</v>
      </c>
      <c r="J364" s="27" t="s">
        <v>175</v>
      </c>
      <c r="K364" s="21" t="s">
        <v>1387</v>
      </c>
      <c r="L364" s="25" t="s">
        <v>412</v>
      </c>
      <c r="M364" s="28">
        <v>44567</v>
      </c>
      <c r="N364" s="24">
        <v>45919.3023109606</v>
      </c>
      <c r="O364" s="23">
        <v>45919.3023109606</v>
      </c>
      <c r="P364" s="29">
        <v>4</v>
      </c>
      <c r="Q364" s="21" t="s">
        <v>730</v>
      </c>
      <c r="R364" s="30">
        <v>175000</v>
      </c>
      <c r="S364" s="30">
        <v>154927</v>
      </c>
      <c r="T364" s="31">
        <v>120344.31</v>
      </c>
      <c r="U364" s="31">
        <v>34582.69</v>
      </c>
    </row>
    <row r="365" spans="1:21" x14ac:dyDescent="0.2">
      <c r="A365" s="32">
        <v>5942263</v>
      </c>
      <c r="B365" s="17" t="s">
        <v>21</v>
      </c>
      <c r="C365" s="18" t="s">
        <v>22</v>
      </c>
      <c r="D365" s="16" t="s">
        <v>1388</v>
      </c>
      <c r="E365" s="21" t="s">
        <v>77</v>
      </c>
      <c r="F365" s="22" t="s">
        <v>167</v>
      </c>
      <c r="G365" s="27" t="s">
        <v>172</v>
      </c>
      <c r="H365" s="21" t="s">
        <v>173</v>
      </c>
      <c r="I365" s="21" t="s">
        <v>174</v>
      </c>
      <c r="J365" s="27" t="s">
        <v>175</v>
      </c>
      <c r="K365" s="21" t="s">
        <v>1389</v>
      </c>
      <c r="L365" s="25" t="s">
        <v>429</v>
      </c>
      <c r="M365" s="28">
        <v>42213</v>
      </c>
      <c r="N365" s="24">
        <v>45910.313057175903</v>
      </c>
      <c r="O365" s="23">
        <v>45910.313057175903</v>
      </c>
      <c r="P365" s="29">
        <v>4</v>
      </c>
      <c r="Q365" s="21" t="s">
        <v>1390</v>
      </c>
      <c r="R365" s="30">
        <v>110000</v>
      </c>
      <c r="S365" s="30">
        <v>97383</v>
      </c>
      <c r="T365" s="31">
        <v>63184.01</v>
      </c>
      <c r="U365" s="31">
        <v>34198.99</v>
      </c>
    </row>
    <row r="366" spans="1:21" x14ac:dyDescent="0.2">
      <c r="A366" s="32">
        <v>5942267</v>
      </c>
      <c r="B366" s="17" t="s">
        <v>21</v>
      </c>
      <c r="C366" s="18" t="s">
        <v>22</v>
      </c>
      <c r="D366" s="16" t="s">
        <v>1391</v>
      </c>
      <c r="E366" s="21" t="s">
        <v>71</v>
      </c>
      <c r="F366" s="22" t="s">
        <v>167</v>
      </c>
      <c r="G366" s="27" t="s">
        <v>172</v>
      </c>
      <c r="H366" s="21" t="s">
        <v>173</v>
      </c>
      <c r="I366" s="21" t="s">
        <v>174</v>
      </c>
      <c r="J366" s="27" t="s">
        <v>175</v>
      </c>
      <c r="K366" s="21" t="s">
        <v>1392</v>
      </c>
      <c r="L366" s="25" t="s">
        <v>501</v>
      </c>
      <c r="M366" s="28">
        <v>42207</v>
      </c>
      <c r="N366" s="24">
        <v>45884.331031678201</v>
      </c>
      <c r="O366" s="23">
        <v>45884.331031678201</v>
      </c>
      <c r="P366" s="29">
        <v>5</v>
      </c>
      <c r="Q366" s="21" t="s">
        <v>1379</v>
      </c>
      <c r="R366" s="30">
        <v>105000</v>
      </c>
      <c r="S366" s="30">
        <v>105000</v>
      </c>
      <c r="T366" s="31">
        <v>73382.59</v>
      </c>
      <c r="U366" s="31">
        <v>31617.41</v>
      </c>
    </row>
    <row r="367" spans="1:21" x14ac:dyDescent="0.2">
      <c r="A367" s="32">
        <v>5942268</v>
      </c>
      <c r="B367" s="17" t="s">
        <v>21</v>
      </c>
      <c r="C367" s="18" t="s">
        <v>22</v>
      </c>
      <c r="D367" s="16" t="s">
        <v>1393</v>
      </c>
      <c r="E367" s="21" t="s">
        <v>71</v>
      </c>
      <c r="F367" s="22" t="s">
        <v>167</v>
      </c>
      <c r="G367" s="27" t="s">
        <v>172</v>
      </c>
      <c r="H367" s="21" t="s">
        <v>173</v>
      </c>
      <c r="I367" s="21" t="s">
        <v>174</v>
      </c>
      <c r="J367" s="27" t="s">
        <v>175</v>
      </c>
      <c r="K367" s="21" t="s">
        <v>1394</v>
      </c>
      <c r="L367" s="25" t="s">
        <v>484</v>
      </c>
      <c r="M367" s="28">
        <v>42207</v>
      </c>
      <c r="N367" s="24">
        <v>45894.302509374997</v>
      </c>
      <c r="O367" s="23">
        <v>45894.302509374997</v>
      </c>
      <c r="P367" s="29">
        <v>5</v>
      </c>
      <c r="Q367" s="21" t="s">
        <v>1395</v>
      </c>
      <c r="R367" s="30">
        <v>105000</v>
      </c>
      <c r="S367" s="30">
        <v>105000</v>
      </c>
      <c r="T367" s="31">
        <v>74038.460000000006</v>
      </c>
      <c r="U367" s="31">
        <v>30961.54</v>
      </c>
    </row>
    <row r="368" spans="1:21" x14ac:dyDescent="0.2">
      <c r="A368" s="32">
        <v>5942246</v>
      </c>
      <c r="B368" s="17" t="s">
        <v>21</v>
      </c>
      <c r="C368" s="18" t="s">
        <v>22</v>
      </c>
      <c r="D368" s="16" t="s">
        <v>1396</v>
      </c>
      <c r="E368" s="21" t="s">
        <v>34</v>
      </c>
      <c r="F368" s="22" t="s">
        <v>167</v>
      </c>
      <c r="G368" s="27" t="s">
        <v>172</v>
      </c>
      <c r="H368" s="21" t="s">
        <v>173</v>
      </c>
      <c r="I368" s="21" t="s">
        <v>174</v>
      </c>
      <c r="J368" s="27" t="s">
        <v>175</v>
      </c>
      <c r="K368" s="21" t="s">
        <v>1397</v>
      </c>
      <c r="L368" s="25" t="s">
        <v>436</v>
      </c>
      <c r="M368" s="28">
        <v>41841</v>
      </c>
      <c r="N368" s="24">
        <v>45882.301837847197</v>
      </c>
      <c r="O368" s="23">
        <v>45882.301837847197</v>
      </c>
      <c r="P368" s="29">
        <v>5</v>
      </c>
      <c r="Q368" s="21" t="s">
        <v>1043</v>
      </c>
      <c r="R368" s="30">
        <v>465000</v>
      </c>
      <c r="S368" s="30">
        <v>465000</v>
      </c>
      <c r="T368" s="31">
        <v>436025.58</v>
      </c>
      <c r="U368" s="31">
        <v>28974.42</v>
      </c>
    </row>
    <row r="369" spans="1:21" x14ac:dyDescent="0.2">
      <c r="A369" s="32">
        <v>5157141</v>
      </c>
      <c r="B369" s="17" t="s">
        <v>21</v>
      </c>
      <c r="C369" s="18" t="s">
        <v>22</v>
      </c>
      <c r="D369" s="16" t="s">
        <v>1398</v>
      </c>
      <c r="E369" s="21" t="s">
        <v>111</v>
      </c>
      <c r="F369" s="22" t="s">
        <v>167</v>
      </c>
      <c r="G369" s="27" t="s">
        <v>176</v>
      </c>
      <c r="H369" s="21" t="s">
        <v>190</v>
      </c>
      <c r="I369" s="21" t="s">
        <v>178</v>
      </c>
      <c r="J369" s="27" t="s">
        <v>179</v>
      </c>
      <c r="K369" s="21" t="s">
        <v>1399</v>
      </c>
      <c r="L369" s="25" t="s">
        <v>654</v>
      </c>
      <c r="M369" s="28">
        <v>45880</v>
      </c>
      <c r="N369" s="24">
        <v>0</v>
      </c>
      <c r="O369" s="23">
        <v>45880.563954016201</v>
      </c>
      <c r="P369" s="29">
        <v>5</v>
      </c>
      <c r="Q369" s="21" t="s">
        <v>1400</v>
      </c>
      <c r="R369" s="30">
        <v>30000</v>
      </c>
      <c r="S369" s="30">
        <v>24000</v>
      </c>
      <c r="T369" s="31">
        <v>0</v>
      </c>
      <c r="U369" s="31">
        <v>24000</v>
      </c>
    </row>
    <row r="370" spans="1:21" x14ac:dyDescent="0.2">
      <c r="A370" s="32">
        <v>5208188</v>
      </c>
      <c r="B370" s="17" t="s">
        <v>21</v>
      </c>
      <c r="C370" s="18" t="s">
        <v>22</v>
      </c>
      <c r="D370" s="16" t="s">
        <v>1401</v>
      </c>
      <c r="E370" s="21" t="s">
        <v>85</v>
      </c>
      <c r="F370" s="22" t="s">
        <v>167</v>
      </c>
      <c r="G370" s="27" t="s">
        <v>172</v>
      </c>
      <c r="H370" s="21" t="s">
        <v>1340</v>
      </c>
      <c r="I370" s="21" t="s">
        <v>174</v>
      </c>
      <c r="J370" s="27" t="s">
        <v>175</v>
      </c>
      <c r="K370" s="21" t="s">
        <v>1402</v>
      </c>
      <c r="L370" s="25" t="s">
        <v>432</v>
      </c>
      <c r="M370" s="28">
        <v>45014</v>
      </c>
      <c r="N370" s="24">
        <v>45912.314646990701</v>
      </c>
      <c r="O370" s="23">
        <v>45916.503934455999</v>
      </c>
      <c r="P370" s="29">
        <v>4</v>
      </c>
      <c r="Q370" s="21" t="s">
        <v>1403</v>
      </c>
      <c r="R370" s="30">
        <v>61101</v>
      </c>
      <c r="S370" s="30">
        <v>54092</v>
      </c>
      <c r="T370" s="31">
        <v>34811.39</v>
      </c>
      <c r="U370" s="31">
        <v>19280.61</v>
      </c>
    </row>
    <row r="371" spans="1:21" x14ac:dyDescent="0.2">
      <c r="A371" s="32">
        <v>5197051</v>
      </c>
      <c r="B371" s="17" t="s">
        <v>21</v>
      </c>
      <c r="C371" s="18" t="s">
        <v>22</v>
      </c>
      <c r="D371" s="16" t="s">
        <v>1404</v>
      </c>
      <c r="E371" s="21" t="s">
        <v>111</v>
      </c>
      <c r="F371" s="22" t="s">
        <v>167</v>
      </c>
      <c r="G371" s="27" t="s">
        <v>172</v>
      </c>
      <c r="H371" s="21" t="s">
        <v>187</v>
      </c>
      <c r="I371" s="21" t="s">
        <v>174</v>
      </c>
      <c r="J371" s="27" t="s">
        <v>175</v>
      </c>
      <c r="K371" s="21" t="s">
        <v>1405</v>
      </c>
      <c r="L371" s="25" t="s">
        <v>384</v>
      </c>
      <c r="M371" s="28">
        <v>45917</v>
      </c>
      <c r="N371" s="24">
        <v>0</v>
      </c>
      <c r="O371" s="23">
        <v>45917.590411030098</v>
      </c>
      <c r="P371" s="29">
        <v>4</v>
      </c>
      <c r="Q371" s="21" t="s">
        <v>492</v>
      </c>
      <c r="R371" s="30">
        <v>24000</v>
      </c>
      <c r="S371" s="30">
        <v>19200</v>
      </c>
      <c r="T371" s="31">
        <v>0</v>
      </c>
      <c r="U371" s="31">
        <v>19200</v>
      </c>
    </row>
    <row r="372" spans="1:21" x14ac:dyDescent="0.2">
      <c r="A372" s="32">
        <v>5291037</v>
      </c>
      <c r="B372" s="17" t="s">
        <v>21</v>
      </c>
      <c r="C372" s="18" t="s">
        <v>22</v>
      </c>
      <c r="D372" s="16" t="s">
        <v>1406</v>
      </c>
      <c r="E372" s="21" t="s">
        <v>97</v>
      </c>
      <c r="F372" s="22" t="s">
        <v>167</v>
      </c>
      <c r="G372" s="27" t="s">
        <v>172</v>
      </c>
      <c r="H372" s="21" t="s">
        <v>1343</v>
      </c>
      <c r="I372" s="21" t="s">
        <v>174</v>
      </c>
      <c r="J372" s="27" t="s">
        <v>175</v>
      </c>
      <c r="K372" s="21" t="s">
        <v>1407</v>
      </c>
      <c r="L372" s="25" t="s">
        <v>432</v>
      </c>
      <c r="M372" s="28">
        <v>45614</v>
      </c>
      <c r="N372" s="24">
        <v>45912.314646990701</v>
      </c>
      <c r="O372" s="23">
        <v>45912.314646990701</v>
      </c>
      <c r="P372" s="29">
        <v>4</v>
      </c>
      <c r="Q372" s="21" t="s">
        <v>815</v>
      </c>
      <c r="R372" s="30">
        <v>37000</v>
      </c>
      <c r="S372" s="30">
        <v>32756</v>
      </c>
      <c r="T372" s="31">
        <v>17384.8</v>
      </c>
      <c r="U372" s="31">
        <v>15371.2</v>
      </c>
    </row>
    <row r="373" spans="1:21" x14ac:dyDescent="0.2">
      <c r="A373" s="32">
        <v>5942266</v>
      </c>
      <c r="B373" s="17" t="s">
        <v>21</v>
      </c>
      <c r="C373" s="19" t="s">
        <v>372</v>
      </c>
      <c r="D373" s="16" t="s">
        <v>1408</v>
      </c>
      <c r="E373" s="21" t="s">
        <v>71</v>
      </c>
      <c r="F373" s="22" t="s">
        <v>167</v>
      </c>
      <c r="G373" s="27" t="s">
        <v>172</v>
      </c>
      <c r="H373" s="21" t="s">
        <v>173</v>
      </c>
      <c r="I373" s="21" t="s">
        <v>174</v>
      </c>
      <c r="J373" s="27" t="s">
        <v>175</v>
      </c>
      <c r="K373" s="21" t="s">
        <v>1409</v>
      </c>
      <c r="L373" s="25" t="s">
        <v>422</v>
      </c>
      <c r="M373" s="28">
        <v>42207</v>
      </c>
      <c r="N373" s="24">
        <v>45875.302203506901</v>
      </c>
      <c r="O373" s="23">
        <v>45875.302203506901</v>
      </c>
      <c r="P373" s="29">
        <v>5</v>
      </c>
      <c r="Q373" s="21" t="s">
        <v>1410</v>
      </c>
      <c r="R373" s="30">
        <v>105000</v>
      </c>
      <c r="S373" s="30">
        <v>105000</v>
      </c>
      <c r="T373" s="31">
        <v>90289</v>
      </c>
      <c r="U373" s="31">
        <v>14711</v>
      </c>
    </row>
    <row r="374" spans="1:21" x14ac:dyDescent="0.2">
      <c r="A374" s="32">
        <v>5942270</v>
      </c>
      <c r="B374" s="17" t="s">
        <v>21</v>
      </c>
      <c r="C374" s="18" t="s">
        <v>22</v>
      </c>
      <c r="D374" s="16" t="s">
        <v>1411</v>
      </c>
      <c r="E374" s="21" t="s">
        <v>77</v>
      </c>
      <c r="F374" s="22" t="s">
        <v>167</v>
      </c>
      <c r="G374" s="27" t="s">
        <v>172</v>
      </c>
      <c r="H374" s="21" t="s">
        <v>173</v>
      </c>
      <c r="I374" s="21" t="s">
        <v>174</v>
      </c>
      <c r="J374" s="27" t="s">
        <v>175</v>
      </c>
      <c r="K374" s="21" t="s">
        <v>1412</v>
      </c>
      <c r="L374" s="25" t="s">
        <v>501</v>
      </c>
      <c r="M374" s="28">
        <v>42219</v>
      </c>
      <c r="N374" s="24">
        <v>45884.331031678201</v>
      </c>
      <c r="O374" s="23">
        <v>45884.331031678201</v>
      </c>
      <c r="P374" s="29">
        <v>5</v>
      </c>
      <c r="Q374" s="21" t="s">
        <v>1413</v>
      </c>
      <c r="R374" s="30">
        <v>105000</v>
      </c>
      <c r="S374" s="30">
        <v>92956</v>
      </c>
      <c r="T374" s="31">
        <v>79533.759999999995</v>
      </c>
      <c r="U374" s="31">
        <v>13422.24</v>
      </c>
    </row>
    <row r="375" spans="1:21" x14ac:dyDescent="0.2">
      <c r="A375" s="32">
        <v>5208195</v>
      </c>
      <c r="B375" s="17" t="s">
        <v>21</v>
      </c>
      <c r="C375" s="18" t="s">
        <v>22</v>
      </c>
      <c r="D375" s="16" t="s">
        <v>1414</v>
      </c>
      <c r="E375" s="21" t="s">
        <v>85</v>
      </c>
      <c r="F375" s="22" t="s">
        <v>167</v>
      </c>
      <c r="G375" s="27" t="s">
        <v>172</v>
      </c>
      <c r="H375" s="21" t="s">
        <v>1340</v>
      </c>
      <c r="I375" s="21" t="s">
        <v>174</v>
      </c>
      <c r="J375" s="27" t="s">
        <v>175</v>
      </c>
      <c r="K375" s="21" t="s">
        <v>1415</v>
      </c>
      <c r="L375" s="25" t="s">
        <v>412</v>
      </c>
      <c r="M375" s="28">
        <v>45532</v>
      </c>
      <c r="N375" s="24">
        <v>45919.3023109606</v>
      </c>
      <c r="O375" s="23">
        <v>45919.3023109606</v>
      </c>
      <c r="P375" s="29">
        <v>4</v>
      </c>
      <c r="Q375" s="21" t="s">
        <v>934</v>
      </c>
      <c r="R375" s="30">
        <v>31230</v>
      </c>
      <c r="S375" s="30">
        <v>27647</v>
      </c>
      <c r="T375" s="31">
        <v>18213.61</v>
      </c>
      <c r="U375" s="31">
        <v>9433.39</v>
      </c>
    </row>
    <row r="376" spans="1:21" x14ac:dyDescent="0.2">
      <c r="A376" s="32">
        <v>5096043</v>
      </c>
      <c r="B376" s="17" t="s">
        <v>21</v>
      </c>
      <c r="C376" s="18" t="s">
        <v>22</v>
      </c>
      <c r="D376" s="16" t="s">
        <v>1416</v>
      </c>
      <c r="E376" s="21" t="s">
        <v>85</v>
      </c>
      <c r="F376" s="22" t="s">
        <v>167</v>
      </c>
      <c r="G376" s="27" t="s">
        <v>172</v>
      </c>
      <c r="H376" s="21" t="s">
        <v>201</v>
      </c>
      <c r="I376" s="21" t="s">
        <v>174</v>
      </c>
      <c r="J376" s="27" t="s">
        <v>175</v>
      </c>
      <c r="K376" s="21" t="s">
        <v>1417</v>
      </c>
      <c r="L376" s="25" t="s">
        <v>454</v>
      </c>
      <c r="M376" s="28">
        <v>45023</v>
      </c>
      <c r="N376" s="24">
        <v>45902.315110613403</v>
      </c>
      <c r="O376" s="23">
        <v>46001.657700196803</v>
      </c>
      <c r="P376" s="29">
        <v>4</v>
      </c>
      <c r="Q376" s="21" t="s">
        <v>1403</v>
      </c>
      <c r="R376" s="30">
        <v>48000</v>
      </c>
      <c r="S376" s="30">
        <v>48000</v>
      </c>
      <c r="T376" s="31">
        <v>38748.44</v>
      </c>
      <c r="U376" s="31">
        <v>9251.56</v>
      </c>
    </row>
    <row r="377" spans="1:21" x14ac:dyDescent="0.2">
      <c r="A377" s="32">
        <v>5208193</v>
      </c>
      <c r="B377" s="17" t="s">
        <v>21</v>
      </c>
      <c r="C377" s="18" t="s">
        <v>22</v>
      </c>
      <c r="D377" s="16" t="s">
        <v>1418</v>
      </c>
      <c r="E377" s="21" t="s">
        <v>1363</v>
      </c>
      <c r="F377" s="22" t="s">
        <v>167</v>
      </c>
      <c r="G377" s="27" t="s">
        <v>172</v>
      </c>
      <c r="H377" s="21" t="s">
        <v>1340</v>
      </c>
      <c r="I377" s="21" t="s">
        <v>174</v>
      </c>
      <c r="J377" s="27" t="s">
        <v>175</v>
      </c>
      <c r="K377" s="21" t="s">
        <v>1419</v>
      </c>
      <c r="L377" s="25" t="s">
        <v>454</v>
      </c>
      <c r="M377" s="28">
        <v>45469</v>
      </c>
      <c r="N377" s="24">
        <v>45902.315110613403</v>
      </c>
      <c r="O377" s="23">
        <v>45902.315110613403</v>
      </c>
      <c r="P377" s="29">
        <v>4</v>
      </c>
      <c r="Q377" s="21" t="s">
        <v>934</v>
      </c>
      <c r="R377" s="30">
        <v>53730</v>
      </c>
      <c r="S377" s="30">
        <v>47567</v>
      </c>
      <c r="T377" s="31">
        <v>39058.25</v>
      </c>
      <c r="U377" s="31">
        <v>8508.75</v>
      </c>
    </row>
    <row r="378" spans="1:21" x14ac:dyDescent="0.2">
      <c r="A378" s="32">
        <v>5208186</v>
      </c>
      <c r="B378" s="17" t="s">
        <v>21</v>
      </c>
      <c r="C378" s="18" t="s">
        <v>22</v>
      </c>
      <c r="D378" s="16" t="s">
        <v>1420</v>
      </c>
      <c r="E378" s="21" t="s">
        <v>97</v>
      </c>
      <c r="F378" s="22" t="s">
        <v>167</v>
      </c>
      <c r="G378" s="27" t="s">
        <v>172</v>
      </c>
      <c r="H378" s="21" t="s">
        <v>1340</v>
      </c>
      <c r="I378" s="21" t="s">
        <v>174</v>
      </c>
      <c r="J378" s="27" t="s">
        <v>175</v>
      </c>
      <c r="K378" s="21" t="s">
        <v>1421</v>
      </c>
      <c r="L378" s="25" t="s">
        <v>440</v>
      </c>
      <c r="M378" s="28">
        <v>44910</v>
      </c>
      <c r="N378" s="24">
        <v>45925.304081481503</v>
      </c>
      <c r="O378" s="23">
        <v>45925.304081481503</v>
      </c>
      <c r="P378" s="29">
        <v>4</v>
      </c>
      <c r="Q378" s="21" t="s">
        <v>655</v>
      </c>
      <c r="R378" s="30">
        <v>1138361.33</v>
      </c>
      <c r="S378" s="30">
        <v>941550.56</v>
      </c>
      <c r="T378" s="31">
        <v>940698.55</v>
      </c>
      <c r="U378" s="31">
        <v>852.01000000000897</v>
      </c>
    </row>
    <row r="379" spans="1:21" x14ac:dyDescent="0.2">
      <c r="A379" s="32">
        <v>5157122</v>
      </c>
      <c r="B379" s="17" t="s">
        <v>21</v>
      </c>
      <c r="C379" s="18" t="s">
        <v>22</v>
      </c>
      <c r="D379" s="16" t="s">
        <v>1422</v>
      </c>
      <c r="E379" s="21" t="s">
        <v>85</v>
      </c>
      <c r="F379" s="22" t="s">
        <v>167</v>
      </c>
      <c r="G379" s="27" t="s">
        <v>176</v>
      </c>
      <c r="H379" s="21" t="s">
        <v>190</v>
      </c>
      <c r="I379" s="21" t="s">
        <v>178</v>
      </c>
      <c r="J379" s="27" t="s">
        <v>179</v>
      </c>
      <c r="K379" s="21" t="s">
        <v>1423</v>
      </c>
      <c r="L379" s="25" t="s">
        <v>440</v>
      </c>
      <c r="M379" s="28">
        <v>44314</v>
      </c>
      <c r="N379" s="24">
        <v>45925.304081481503</v>
      </c>
      <c r="O379" s="23">
        <v>45925.304081481503</v>
      </c>
      <c r="P379" s="29">
        <v>4</v>
      </c>
      <c r="Q379" s="21" t="s">
        <v>1226</v>
      </c>
      <c r="R379" s="30">
        <v>785627.37</v>
      </c>
      <c r="S379" s="30">
        <v>610000</v>
      </c>
      <c r="T379" s="31">
        <v>609993.06000000006</v>
      </c>
      <c r="U379" s="31">
        <v>6.9399999999441198</v>
      </c>
    </row>
    <row r="380" spans="1:21" ht="28.5" x14ac:dyDescent="0.2">
      <c r="A380" s="32">
        <v>5109166</v>
      </c>
      <c r="B380" s="17" t="s">
        <v>21</v>
      </c>
      <c r="C380" s="19" t="s">
        <v>373</v>
      </c>
      <c r="D380" s="16" t="s">
        <v>1424</v>
      </c>
      <c r="E380" s="21" t="s">
        <v>1425</v>
      </c>
      <c r="F380" s="22" t="s">
        <v>167</v>
      </c>
      <c r="G380" s="27" t="s">
        <v>168</v>
      </c>
      <c r="H380" s="21" t="s">
        <v>169</v>
      </c>
      <c r="I380" s="21" t="s">
        <v>170</v>
      </c>
      <c r="J380" s="27" t="s">
        <v>171</v>
      </c>
      <c r="K380" s="21" t="s">
        <v>1426</v>
      </c>
      <c r="L380" s="25" t="s">
        <v>454</v>
      </c>
      <c r="M380" s="28">
        <v>40758</v>
      </c>
      <c r="N380" s="24">
        <v>45902.315110613403</v>
      </c>
      <c r="O380" s="23">
        <v>45902.315110613403</v>
      </c>
      <c r="P380" s="29">
        <v>4</v>
      </c>
      <c r="Q380" s="21" t="s">
        <v>1427</v>
      </c>
      <c r="R380" s="30">
        <v>18078593.510000002</v>
      </c>
      <c r="S380" s="30">
        <v>16004977.75</v>
      </c>
      <c r="T380" s="31">
        <v>16004976.960000001</v>
      </c>
      <c r="U380" s="31">
        <v>0.78999999910593</v>
      </c>
    </row>
    <row r="381" spans="1:21" x14ac:dyDescent="0.2">
      <c r="A381" s="32">
        <v>5252034</v>
      </c>
      <c r="B381" s="17" t="s">
        <v>21</v>
      </c>
      <c r="C381" s="18" t="s">
        <v>22</v>
      </c>
      <c r="D381" s="16" t="s">
        <v>1428</v>
      </c>
      <c r="E381" s="21" t="s">
        <v>1429</v>
      </c>
      <c r="F381" s="22" t="s">
        <v>167</v>
      </c>
      <c r="G381" s="27" t="s">
        <v>172</v>
      </c>
      <c r="H381" s="21" t="s">
        <v>189</v>
      </c>
      <c r="I381" s="21" t="s">
        <v>174</v>
      </c>
      <c r="J381" s="27" t="s">
        <v>175</v>
      </c>
      <c r="K381" s="21" t="s">
        <v>1430</v>
      </c>
      <c r="L381" s="25" t="s">
        <v>412</v>
      </c>
      <c r="M381" s="28">
        <v>45058</v>
      </c>
      <c r="N381" s="24">
        <v>45919.3023109606</v>
      </c>
      <c r="O381" s="23">
        <v>45919.3023109606</v>
      </c>
      <c r="P381" s="29">
        <v>4</v>
      </c>
      <c r="Q381" s="21" t="s">
        <v>1431</v>
      </c>
      <c r="R381" s="30">
        <v>2478758</v>
      </c>
      <c r="S381" s="30">
        <v>1800000</v>
      </c>
      <c r="T381" s="31">
        <v>1800000</v>
      </c>
      <c r="U381" s="31">
        <v>0</v>
      </c>
    </row>
    <row r="382" spans="1:21" x14ac:dyDescent="0.2">
      <c r="A382" s="32">
        <v>5157128</v>
      </c>
      <c r="B382" s="17" t="s">
        <v>21</v>
      </c>
      <c r="C382" s="18" t="s">
        <v>22</v>
      </c>
      <c r="D382" s="16" t="s">
        <v>1432</v>
      </c>
      <c r="E382" s="21" t="s">
        <v>85</v>
      </c>
      <c r="F382" s="22" t="s">
        <v>167</v>
      </c>
      <c r="G382" s="27" t="s">
        <v>176</v>
      </c>
      <c r="H382" s="21" t="s">
        <v>190</v>
      </c>
      <c r="I382" s="21" t="s">
        <v>178</v>
      </c>
      <c r="J382" s="27" t="s">
        <v>179</v>
      </c>
      <c r="K382" s="21" t="s">
        <v>1433</v>
      </c>
      <c r="L382" s="25" t="s">
        <v>432</v>
      </c>
      <c r="M382" s="28">
        <v>45036</v>
      </c>
      <c r="N382" s="24">
        <v>45912.314646990701</v>
      </c>
      <c r="O382" s="23">
        <v>45912.314646990701</v>
      </c>
      <c r="P382" s="29">
        <v>4</v>
      </c>
      <c r="Q382" s="21" t="s">
        <v>870</v>
      </c>
      <c r="R382" s="30">
        <v>255885</v>
      </c>
      <c r="S382" s="30">
        <v>150000</v>
      </c>
      <c r="T382" s="31">
        <v>150000</v>
      </c>
      <c r="U382" s="31">
        <v>0</v>
      </c>
    </row>
    <row r="383" spans="1:21" x14ac:dyDescent="0.2">
      <c r="A383" s="32">
        <v>5291035</v>
      </c>
      <c r="B383" s="17" t="s">
        <v>21</v>
      </c>
      <c r="C383" s="18" t="s">
        <v>22</v>
      </c>
      <c r="D383" s="16" t="s">
        <v>1434</v>
      </c>
      <c r="E383" s="21" t="s">
        <v>85</v>
      </c>
      <c r="F383" s="22" t="s">
        <v>167</v>
      </c>
      <c r="G383" s="27" t="s">
        <v>172</v>
      </c>
      <c r="H383" s="21" t="s">
        <v>1343</v>
      </c>
      <c r="I383" s="21" t="s">
        <v>174</v>
      </c>
      <c r="J383" s="27" t="s">
        <v>175</v>
      </c>
      <c r="K383" s="21" t="s">
        <v>1435</v>
      </c>
      <c r="L383" s="25" t="s">
        <v>509</v>
      </c>
      <c r="M383" s="28">
        <v>44945</v>
      </c>
      <c r="N383" s="24">
        <v>45889.319117627303</v>
      </c>
      <c r="O383" s="23">
        <v>45889.319117627303</v>
      </c>
      <c r="P383" s="29">
        <v>5</v>
      </c>
      <c r="Q383" s="21" t="s">
        <v>636</v>
      </c>
      <c r="R383" s="30">
        <v>30000</v>
      </c>
      <c r="S383" s="30">
        <v>26559</v>
      </c>
      <c r="T383" s="31">
        <v>26559</v>
      </c>
      <c r="U383" s="31">
        <v>0</v>
      </c>
    </row>
    <row r="384" spans="1:21" x14ac:dyDescent="0.2">
      <c r="A384" s="32">
        <v>5107033</v>
      </c>
      <c r="B384" s="17" t="s">
        <v>21</v>
      </c>
      <c r="C384" s="18" t="s">
        <v>22</v>
      </c>
      <c r="D384" s="16" t="s">
        <v>1436</v>
      </c>
      <c r="E384" s="21" t="s">
        <v>279</v>
      </c>
      <c r="F384" s="22" t="s">
        <v>203</v>
      </c>
      <c r="G384" s="27" t="s">
        <v>204</v>
      </c>
      <c r="H384" s="21" t="s">
        <v>1437</v>
      </c>
      <c r="I384" s="21" t="s">
        <v>206</v>
      </c>
      <c r="J384" s="27" t="s">
        <v>207</v>
      </c>
      <c r="K384" s="21" t="s">
        <v>1438</v>
      </c>
      <c r="L384" s="25" t="s">
        <v>450</v>
      </c>
      <c r="M384" s="28">
        <v>40984</v>
      </c>
      <c r="N384" s="24">
        <v>45896.308962534698</v>
      </c>
      <c r="O384" s="23">
        <v>45896.308962534698</v>
      </c>
      <c r="P384" s="29">
        <v>5</v>
      </c>
      <c r="Q384" s="21" t="s">
        <v>1439</v>
      </c>
      <c r="R384" s="30">
        <v>35338000</v>
      </c>
      <c r="S384" s="30">
        <v>30989250</v>
      </c>
      <c r="T384" s="31">
        <v>5268000</v>
      </c>
      <c r="U384" s="31">
        <v>25721250</v>
      </c>
    </row>
    <row r="385" spans="1:21" x14ac:dyDescent="0.2">
      <c r="A385" s="32">
        <v>5006893</v>
      </c>
      <c r="B385" s="17" t="s">
        <v>21</v>
      </c>
      <c r="C385" s="18" t="s">
        <v>22</v>
      </c>
      <c r="D385" s="16" t="s">
        <v>1440</v>
      </c>
      <c r="E385" s="21" t="s">
        <v>94</v>
      </c>
      <c r="F385" s="22" t="s">
        <v>203</v>
      </c>
      <c r="G385" s="27" t="s">
        <v>204</v>
      </c>
      <c r="H385" s="21" t="s">
        <v>205</v>
      </c>
      <c r="I385" s="21" t="s">
        <v>206</v>
      </c>
      <c r="J385" s="27" t="s">
        <v>207</v>
      </c>
      <c r="K385" s="21" t="s">
        <v>1441</v>
      </c>
      <c r="L385" s="25" t="s">
        <v>564</v>
      </c>
      <c r="M385" s="28">
        <v>45916</v>
      </c>
      <c r="N385" s="24">
        <v>0</v>
      </c>
      <c r="O385" s="23">
        <v>45916.856296759302</v>
      </c>
      <c r="P385" s="29">
        <v>4</v>
      </c>
      <c r="Q385" s="21" t="s">
        <v>1442</v>
      </c>
      <c r="R385" s="30">
        <v>25181000</v>
      </c>
      <c r="S385" s="30">
        <v>20357000</v>
      </c>
      <c r="T385" s="31">
        <v>0</v>
      </c>
      <c r="U385" s="31">
        <v>20357000</v>
      </c>
    </row>
    <row r="386" spans="1:21" x14ac:dyDescent="0.2">
      <c r="A386" s="32">
        <v>5006941</v>
      </c>
      <c r="B386" s="17" t="s">
        <v>21</v>
      </c>
      <c r="C386" s="18" t="s">
        <v>22</v>
      </c>
      <c r="D386" s="16" t="s">
        <v>1443</v>
      </c>
      <c r="E386" s="21" t="s">
        <v>97</v>
      </c>
      <c r="F386" s="22" t="s">
        <v>203</v>
      </c>
      <c r="G386" s="27" t="s">
        <v>204</v>
      </c>
      <c r="H386" s="21" t="s">
        <v>205</v>
      </c>
      <c r="I386" s="21" t="s">
        <v>206</v>
      </c>
      <c r="J386" s="27" t="s">
        <v>207</v>
      </c>
      <c r="K386" s="21" t="s">
        <v>1444</v>
      </c>
      <c r="L386" s="25" t="s">
        <v>422</v>
      </c>
      <c r="M386" s="28">
        <v>45159</v>
      </c>
      <c r="N386" s="24">
        <v>45875.302203506901</v>
      </c>
      <c r="O386" s="23">
        <v>45875.302203506901</v>
      </c>
      <c r="P386" s="29">
        <v>5</v>
      </c>
      <c r="Q386" s="21" t="s">
        <v>815</v>
      </c>
      <c r="R386" s="30">
        <v>11500000</v>
      </c>
      <c r="S386" s="30">
        <v>11500000</v>
      </c>
      <c r="T386" s="31">
        <v>733797.11</v>
      </c>
      <c r="U386" s="31">
        <v>10766202.890000001</v>
      </c>
    </row>
    <row r="387" spans="1:21" x14ac:dyDescent="0.2">
      <c r="A387" s="32">
        <v>5006879</v>
      </c>
      <c r="B387" s="17" t="s">
        <v>21</v>
      </c>
      <c r="C387" s="18" t="s">
        <v>22</v>
      </c>
      <c r="D387" s="16" t="s">
        <v>1445</v>
      </c>
      <c r="E387" s="21" t="s">
        <v>85</v>
      </c>
      <c r="F387" s="22" t="s">
        <v>203</v>
      </c>
      <c r="G387" s="27" t="s">
        <v>204</v>
      </c>
      <c r="H387" s="21" t="s">
        <v>205</v>
      </c>
      <c r="I387" s="21" t="s">
        <v>206</v>
      </c>
      <c r="J387" s="27" t="s">
        <v>207</v>
      </c>
      <c r="K387" s="21" t="s">
        <v>1446</v>
      </c>
      <c r="L387" s="25" t="s">
        <v>454</v>
      </c>
      <c r="M387" s="28">
        <v>44083</v>
      </c>
      <c r="N387" s="24">
        <v>45902.315110613403</v>
      </c>
      <c r="O387" s="23">
        <v>45902.315110613403</v>
      </c>
      <c r="P387" s="29">
        <v>4</v>
      </c>
      <c r="Q387" s="21" t="s">
        <v>1226</v>
      </c>
      <c r="R387" s="30">
        <v>13291681</v>
      </c>
      <c r="S387" s="30">
        <v>10787000</v>
      </c>
      <c r="T387" s="31">
        <v>296801.40999999997</v>
      </c>
      <c r="U387" s="31">
        <v>10490198.59</v>
      </c>
    </row>
    <row r="388" spans="1:21" x14ac:dyDescent="0.2">
      <c r="A388" s="32">
        <v>6065278</v>
      </c>
      <c r="B388" s="17" t="s">
        <v>21</v>
      </c>
      <c r="C388" s="18" t="s">
        <v>22</v>
      </c>
      <c r="D388" s="16" t="s">
        <v>1447</v>
      </c>
      <c r="E388" s="21" t="s">
        <v>126</v>
      </c>
      <c r="F388" s="22" t="s">
        <v>203</v>
      </c>
      <c r="G388" s="27" t="s">
        <v>204</v>
      </c>
      <c r="H388" s="21" t="s">
        <v>217</v>
      </c>
      <c r="I388" s="21" t="s">
        <v>206</v>
      </c>
      <c r="J388" s="27" t="s">
        <v>207</v>
      </c>
      <c r="K388" s="21" t="s">
        <v>1448</v>
      </c>
      <c r="L388" s="25" t="s">
        <v>501</v>
      </c>
      <c r="M388" s="28">
        <v>45884</v>
      </c>
      <c r="N388" s="24">
        <v>0</v>
      </c>
      <c r="O388" s="23">
        <v>45884.765696412003</v>
      </c>
      <c r="P388" s="29">
        <v>5</v>
      </c>
      <c r="Q388" s="21" t="s">
        <v>636</v>
      </c>
      <c r="R388" s="30">
        <v>10000000</v>
      </c>
      <c r="S388" s="30">
        <v>10000000</v>
      </c>
      <c r="T388" s="31">
        <v>0</v>
      </c>
      <c r="U388" s="31">
        <v>10000000</v>
      </c>
    </row>
    <row r="389" spans="1:21" x14ac:dyDescent="0.2">
      <c r="A389" s="33" t="s">
        <v>374</v>
      </c>
      <c r="B389" s="17" t="s">
        <v>21</v>
      </c>
      <c r="C389" s="18" t="s">
        <v>22</v>
      </c>
      <c r="D389" s="16" t="s">
        <v>1449</v>
      </c>
      <c r="E389" s="21" t="s">
        <v>97</v>
      </c>
      <c r="F389" s="22" t="s">
        <v>203</v>
      </c>
      <c r="G389" s="27" t="s">
        <v>204</v>
      </c>
      <c r="H389" s="21" t="s">
        <v>205</v>
      </c>
      <c r="I389" s="21" t="s">
        <v>206</v>
      </c>
      <c r="J389" s="27" t="s">
        <v>207</v>
      </c>
      <c r="K389" s="21" t="s">
        <v>1450</v>
      </c>
      <c r="L389" s="25" t="s">
        <v>422</v>
      </c>
      <c r="M389" s="28">
        <v>45875</v>
      </c>
      <c r="N389" s="24">
        <v>0</v>
      </c>
      <c r="O389" s="23">
        <v>45875.8565706019</v>
      </c>
      <c r="P389" s="29">
        <v>5</v>
      </c>
      <c r="Q389" s="21" t="s">
        <v>655</v>
      </c>
      <c r="R389" s="30">
        <v>9388000</v>
      </c>
      <c r="S389" s="30">
        <v>9388000</v>
      </c>
      <c r="T389" s="31">
        <v>0</v>
      </c>
      <c r="U389" s="31">
        <v>9388000</v>
      </c>
    </row>
    <row r="390" spans="1:21" x14ac:dyDescent="0.2">
      <c r="A390" s="32">
        <v>6049032</v>
      </c>
      <c r="B390" s="17" t="s">
        <v>21</v>
      </c>
      <c r="C390" s="18" t="s">
        <v>22</v>
      </c>
      <c r="D390" s="16" t="s">
        <v>1451</v>
      </c>
      <c r="E390" s="21" t="s">
        <v>53</v>
      </c>
      <c r="F390" s="22" t="s">
        <v>203</v>
      </c>
      <c r="G390" s="27" t="s">
        <v>107</v>
      </c>
      <c r="H390" s="21" t="s">
        <v>1452</v>
      </c>
      <c r="I390" s="21" t="s">
        <v>399</v>
      </c>
      <c r="J390" s="27" t="s">
        <v>207</v>
      </c>
      <c r="K390" s="21" t="s">
        <v>1453</v>
      </c>
      <c r="L390" s="25" t="s">
        <v>412</v>
      </c>
      <c r="M390" s="28">
        <v>45531</v>
      </c>
      <c r="N390" s="24">
        <v>45919.3023109606</v>
      </c>
      <c r="O390" s="23">
        <v>45919.3023109606</v>
      </c>
      <c r="P390" s="29">
        <v>4</v>
      </c>
      <c r="Q390" s="21" t="s">
        <v>642</v>
      </c>
      <c r="R390" s="30">
        <v>8497324</v>
      </c>
      <c r="S390" s="30">
        <v>8135000</v>
      </c>
      <c r="T390" s="31">
        <v>331568.40000000002</v>
      </c>
      <c r="U390" s="31">
        <v>7803431.5999999996</v>
      </c>
    </row>
    <row r="391" spans="1:21" x14ac:dyDescent="0.2">
      <c r="A391" s="32">
        <v>6049031</v>
      </c>
      <c r="B391" s="17" t="s">
        <v>21</v>
      </c>
      <c r="C391" s="18" t="s">
        <v>22</v>
      </c>
      <c r="D391" s="16" t="s">
        <v>1454</v>
      </c>
      <c r="E391" s="21" t="s">
        <v>53</v>
      </c>
      <c r="F391" s="22" t="s">
        <v>203</v>
      </c>
      <c r="G391" s="27" t="s">
        <v>107</v>
      </c>
      <c r="H391" s="21" t="s">
        <v>1452</v>
      </c>
      <c r="I391" s="21" t="s">
        <v>399</v>
      </c>
      <c r="J391" s="27" t="s">
        <v>207</v>
      </c>
      <c r="K391" s="21" t="s">
        <v>1455</v>
      </c>
      <c r="L391" s="25" t="s">
        <v>384</v>
      </c>
      <c r="M391" s="28">
        <v>45531</v>
      </c>
      <c r="N391" s="24">
        <v>45917.543246330999</v>
      </c>
      <c r="O391" s="23">
        <v>45917.543246330999</v>
      </c>
      <c r="P391" s="29">
        <v>4</v>
      </c>
      <c r="Q391" s="21" t="s">
        <v>642</v>
      </c>
      <c r="R391" s="30">
        <v>5766042</v>
      </c>
      <c r="S391" s="30">
        <v>5625000</v>
      </c>
      <c r="T391" s="31">
        <v>22679.05</v>
      </c>
      <c r="U391" s="31">
        <v>5602320.9500000002</v>
      </c>
    </row>
    <row r="392" spans="1:21" x14ac:dyDescent="0.2">
      <c r="A392" s="32">
        <v>5108178</v>
      </c>
      <c r="B392" s="17" t="s">
        <v>21</v>
      </c>
      <c r="C392" s="18" t="s">
        <v>22</v>
      </c>
      <c r="D392" s="16" t="s">
        <v>1456</v>
      </c>
      <c r="E392" s="21" t="s">
        <v>43</v>
      </c>
      <c r="F392" s="22" t="s">
        <v>203</v>
      </c>
      <c r="G392" s="27" t="s">
        <v>204</v>
      </c>
      <c r="H392" s="21" t="s">
        <v>208</v>
      </c>
      <c r="I392" s="21" t="s">
        <v>206</v>
      </c>
      <c r="J392" s="27" t="s">
        <v>207</v>
      </c>
      <c r="K392" s="21" t="s">
        <v>1457</v>
      </c>
      <c r="L392" s="25" t="s">
        <v>417</v>
      </c>
      <c r="M392" s="28">
        <v>43453</v>
      </c>
      <c r="N392" s="24">
        <v>45870.316692245397</v>
      </c>
      <c r="O392" s="23">
        <v>45870.316692245397</v>
      </c>
      <c r="P392" s="29">
        <v>5</v>
      </c>
      <c r="Q392" s="21" t="s">
        <v>1458</v>
      </c>
      <c r="R392" s="30">
        <v>5806500</v>
      </c>
      <c r="S392" s="30">
        <v>5202966</v>
      </c>
      <c r="T392" s="31">
        <v>186379.67</v>
      </c>
      <c r="U392" s="31">
        <v>5016586.33</v>
      </c>
    </row>
    <row r="393" spans="1:21" x14ac:dyDescent="0.2">
      <c r="A393" s="32">
        <v>5150021</v>
      </c>
      <c r="B393" s="17" t="s">
        <v>21</v>
      </c>
      <c r="C393" s="18" t="s">
        <v>22</v>
      </c>
      <c r="D393" s="16" t="s">
        <v>1459</v>
      </c>
      <c r="E393" s="21" t="s">
        <v>97</v>
      </c>
      <c r="F393" s="22" t="s">
        <v>203</v>
      </c>
      <c r="G393" s="27" t="s">
        <v>204</v>
      </c>
      <c r="H393" s="21" t="s">
        <v>1460</v>
      </c>
      <c r="I393" s="21" t="s">
        <v>206</v>
      </c>
      <c r="J393" s="27" t="s">
        <v>207</v>
      </c>
      <c r="K393" s="21" t="s">
        <v>1461</v>
      </c>
      <c r="L393" s="25" t="s">
        <v>847</v>
      </c>
      <c r="M393" s="28">
        <v>45911</v>
      </c>
      <c r="N393" s="24">
        <v>0</v>
      </c>
      <c r="O393" s="23">
        <v>45911.835663159698</v>
      </c>
      <c r="P393" s="29">
        <v>4</v>
      </c>
      <c r="Q393" s="21" t="s">
        <v>655</v>
      </c>
      <c r="R393" s="30">
        <v>9690114</v>
      </c>
      <c r="S393" s="30">
        <v>5000000</v>
      </c>
      <c r="T393" s="31">
        <v>0</v>
      </c>
      <c r="U393" s="31">
        <v>5000000</v>
      </c>
    </row>
    <row r="394" spans="1:21" x14ac:dyDescent="0.2">
      <c r="A394" s="32">
        <v>5006868</v>
      </c>
      <c r="B394" s="17" t="s">
        <v>21</v>
      </c>
      <c r="C394" s="18" t="s">
        <v>22</v>
      </c>
      <c r="D394" s="16" t="s">
        <v>1462</v>
      </c>
      <c r="E394" s="21" t="s">
        <v>43</v>
      </c>
      <c r="F394" s="22" t="s">
        <v>203</v>
      </c>
      <c r="G394" s="27" t="s">
        <v>204</v>
      </c>
      <c r="H394" s="21" t="s">
        <v>205</v>
      </c>
      <c r="I394" s="21" t="s">
        <v>206</v>
      </c>
      <c r="J394" s="27" t="s">
        <v>207</v>
      </c>
      <c r="K394" s="21" t="s">
        <v>1463</v>
      </c>
      <c r="L394" s="25" t="s">
        <v>454</v>
      </c>
      <c r="M394" s="28">
        <v>42991</v>
      </c>
      <c r="N394" s="24">
        <v>45902.315110613403</v>
      </c>
      <c r="O394" s="23">
        <v>45902.315110613403</v>
      </c>
      <c r="P394" s="29">
        <v>4</v>
      </c>
      <c r="Q394" s="21" t="s">
        <v>1464</v>
      </c>
      <c r="R394" s="30">
        <v>9162075.4499999993</v>
      </c>
      <c r="S394" s="30">
        <v>5244400</v>
      </c>
      <c r="T394" s="31">
        <v>1283417.3600000001</v>
      </c>
      <c r="U394" s="31">
        <v>3960982.64</v>
      </c>
    </row>
    <row r="395" spans="1:21" x14ac:dyDescent="0.2">
      <c r="A395" s="32">
        <v>6065253</v>
      </c>
      <c r="B395" s="17" t="s">
        <v>21</v>
      </c>
      <c r="C395" s="18" t="s">
        <v>22</v>
      </c>
      <c r="D395" s="16" t="s">
        <v>1465</v>
      </c>
      <c r="E395" s="21" t="s">
        <v>216</v>
      </c>
      <c r="F395" s="22" t="s">
        <v>203</v>
      </c>
      <c r="G395" s="27" t="s">
        <v>204</v>
      </c>
      <c r="H395" s="21" t="s">
        <v>217</v>
      </c>
      <c r="I395" s="21" t="s">
        <v>206</v>
      </c>
      <c r="J395" s="27" t="s">
        <v>207</v>
      </c>
      <c r="K395" s="21" t="s">
        <v>1466</v>
      </c>
      <c r="L395" s="25" t="s">
        <v>440</v>
      </c>
      <c r="M395" s="28">
        <v>44799</v>
      </c>
      <c r="N395" s="24">
        <v>45925.304081481503</v>
      </c>
      <c r="O395" s="23">
        <v>45925.304081481503</v>
      </c>
      <c r="P395" s="29">
        <v>4</v>
      </c>
      <c r="Q395" s="21" t="s">
        <v>1467</v>
      </c>
      <c r="R395" s="30">
        <v>15791000</v>
      </c>
      <c r="S395" s="30">
        <v>15791000</v>
      </c>
      <c r="T395" s="31">
        <v>11890298.07</v>
      </c>
      <c r="U395" s="31">
        <v>3900701.93</v>
      </c>
    </row>
    <row r="396" spans="1:21" x14ac:dyDescent="0.2">
      <c r="A396" s="32">
        <v>6065254</v>
      </c>
      <c r="B396" s="17" t="s">
        <v>21</v>
      </c>
      <c r="C396" s="18" t="s">
        <v>22</v>
      </c>
      <c r="D396" s="16" t="s">
        <v>1468</v>
      </c>
      <c r="E396" s="21" t="s">
        <v>1469</v>
      </c>
      <c r="F396" s="22" t="s">
        <v>203</v>
      </c>
      <c r="G396" s="27" t="s">
        <v>204</v>
      </c>
      <c r="H396" s="21" t="s">
        <v>217</v>
      </c>
      <c r="I396" s="21" t="s">
        <v>206</v>
      </c>
      <c r="J396" s="27" t="s">
        <v>207</v>
      </c>
      <c r="K396" s="21" t="s">
        <v>1470</v>
      </c>
      <c r="L396" s="25" t="s">
        <v>422</v>
      </c>
      <c r="M396" s="28">
        <v>44826</v>
      </c>
      <c r="N396" s="24">
        <v>45875.302203506901</v>
      </c>
      <c r="O396" s="23">
        <v>45875.302203506901</v>
      </c>
      <c r="P396" s="29">
        <v>5</v>
      </c>
      <c r="Q396" s="21" t="s">
        <v>1471</v>
      </c>
      <c r="R396" s="30">
        <v>338900000</v>
      </c>
      <c r="S396" s="30">
        <v>27000000</v>
      </c>
      <c r="T396" s="31">
        <v>23323763.140000001</v>
      </c>
      <c r="U396" s="31">
        <v>3676236.86</v>
      </c>
    </row>
    <row r="397" spans="1:21" x14ac:dyDescent="0.2">
      <c r="A397" s="32">
        <v>5006918</v>
      </c>
      <c r="B397" s="17" t="s">
        <v>21</v>
      </c>
      <c r="C397" s="18" t="s">
        <v>22</v>
      </c>
      <c r="D397" s="16" t="s">
        <v>1472</v>
      </c>
      <c r="E397" s="21" t="s">
        <v>94</v>
      </c>
      <c r="F397" s="22" t="s">
        <v>203</v>
      </c>
      <c r="G397" s="27" t="s">
        <v>204</v>
      </c>
      <c r="H397" s="21" t="s">
        <v>205</v>
      </c>
      <c r="I397" s="21" t="s">
        <v>206</v>
      </c>
      <c r="J397" s="27" t="s">
        <v>207</v>
      </c>
      <c r="K397" s="21" t="s">
        <v>1473</v>
      </c>
      <c r="L397" s="25" t="s">
        <v>417</v>
      </c>
      <c r="M397" s="28">
        <v>44523</v>
      </c>
      <c r="N397" s="24">
        <v>45870.316692245397</v>
      </c>
      <c r="O397" s="23">
        <v>45870.316692245397</v>
      </c>
      <c r="P397" s="29">
        <v>5</v>
      </c>
      <c r="Q397" s="21" t="s">
        <v>1474</v>
      </c>
      <c r="R397" s="30">
        <v>6903000</v>
      </c>
      <c r="S397" s="30">
        <v>5488000</v>
      </c>
      <c r="T397" s="31">
        <v>2251929.6800000002</v>
      </c>
      <c r="U397" s="31">
        <v>3236070.32</v>
      </c>
    </row>
    <row r="398" spans="1:21" x14ac:dyDescent="0.2">
      <c r="A398" s="32">
        <v>5006904</v>
      </c>
      <c r="B398" s="17" t="s">
        <v>21</v>
      </c>
      <c r="C398" s="18" t="s">
        <v>22</v>
      </c>
      <c r="D398" s="16" t="s">
        <v>1475</v>
      </c>
      <c r="E398" s="21" t="s">
        <v>85</v>
      </c>
      <c r="F398" s="22" t="s">
        <v>203</v>
      </c>
      <c r="G398" s="27" t="s">
        <v>204</v>
      </c>
      <c r="H398" s="21" t="s">
        <v>205</v>
      </c>
      <c r="I398" s="21" t="s">
        <v>206</v>
      </c>
      <c r="J398" s="27" t="s">
        <v>207</v>
      </c>
      <c r="K398" s="21" t="s">
        <v>1476</v>
      </c>
      <c r="L398" s="25" t="s">
        <v>450</v>
      </c>
      <c r="M398" s="28">
        <v>44127</v>
      </c>
      <c r="N398" s="24">
        <v>45896.308962534698</v>
      </c>
      <c r="O398" s="23">
        <v>45896.308962534698</v>
      </c>
      <c r="P398" s="29">
        <v>5</v>
      </c>
      <c r="Q398" s="21" t="s">
        <v>1226</v>
      </c>
      <c r="R398" s="30">
        <v>5746798</v>
      </c>
      <c r="S398" s="30">
        <v>3177000</v>
      </c>
      <c r="T398" s="31">
        <v>537459.17000000004</v>
      </c>
      <c r="U398" s="31">
        <v>2639540.83</v>
      </c>
    </row>
    <row r="399" spans="1:21" x14ac:dyDescent="0.2">
      <c r="A399" s="33" t="s">
        <v>375</v>
      </c>
      <c r="B399" s="17" t="s">
        <v>21</v>
      </c>
      <c r="C399" s="18" t="s">
        <v>22</v>
      </c>
      <c r="D399" s="16" t="s">
        <v>1477</v>
      </c>
      <c r="E399" s="21" t="s">
        <v>25</v>
      </c>
      <c r="F399" s="22" t="s">
        <v>203</v>
      </c>
      <c r="G399" s="27"/>
      <c r="H399" s="21"/>
      <c r="I399" s="21"/>
      <c r="J399" s="27"/>
      <c r="K399" s="21" t="s">
        <v>1478</v>
      </c>
      <c r="L399" s="25" t="s">
        <v>454</v>
      </c>
      <c r="M399" s="28">
        <v>44784</v>
      </c>
      <c r="N399" s="24">
        <v>45902.315110613403</v>
      </c>
      <c r="O399" s="23">
        <v>45902.315110613403</v>
      </c>
      <c r="P399" s="29">
        <v>4</v>
      </c>
      <c r="Q399" s="21" t="s">
        <v>1479</v>
      </c>
      <c r="R399" s="30">
        <v>2655000</v>
      </c>
      <c r="S399" s="30">
        <v>2655000</v>
      </c>
      <c r="T399" s="31">
        <v>23486.16</v>
      </c>
      <c r="U399" s="31">
        <v>2631513.84</v>
      </c>
    </row>
    <row r="400" spans="1:21" x14ac:dyDescent="0.2">
      <c r="A400" s="32">
        <v>5259033</v>
      </c>
      <c r="B400" s="17" t="s">
        <v>21</v>
      </c>
      <c r="C400" s="18" t="s">
        <v>22</v>
      </c>
      <c r="D400" s="16" t="s">
        <v>1480</v>
      </c>
      <c r="E400" s="21" t="s">
        <v>97</v>
      </c>
      <c r="F400" s="22" t="s">
        <v>203</v>
      </c>
      <c r="G400" s="27" t="s">
        <v>204</v>
      </c>
      <c r="H400" s="21" t="s">
        <v>1481</v>
      </c>
      <c r="I400" s="21" t="s">
        <v>206</v>
      </c>
      <c r="J400" s="27" t="s">
        <v>207</v>
      </c>
      <c r="K400" s="21" t="s">
        <v>1482</v>
      </c>
      <c r="L400" s="25" t="s">
        <v>422</v>
      </c>
      <c r="M400" s="28">
        <v>45875</v>
      </c>
      <c r="N400" s="24">
        <v>0</v>
      </c>
      <c r="O400" s="23">
        <v>45875.823871608802</v>
      </c>
      <c r="P400" s="29">
        <v>5</v>
      </c>
      <c r="Q400" s="21" t="s">
        <v>655</v>
      </c>
      <c r="R400" s="30">
        <v>4072185</v>
      </c>
      <c r="S400" s="30">
        <v>2624000</v>
      </c>
      <c r="T400" s="31">
        <v>0</v>
      </c>
      <c r="U400" s="31">
        <v>2624000</v>
      </c>
    </row>
    <row r="401" spans="1:21" x14ac:dyDescent="0.2">
      <c r="A401" s="32">
        <v>5006844</v>
      </c>
      <c r="B401" s="17" t="s">
        <v>21</v>
      </c>
      <c r="C401" s="18" t="s">
        <v>22</v>
      </c>
      <c r="D401" s="16" t="s">
        <v>1483</v>
      </c>
      <c r="E401" s="21" t="s">
        <v>43</v>
      </c>
      <c r="F401" s="22" t="s">
        <v>203</v>
      </c>
      <c r="G401" s="27" t="s">
        <v>204</v>
      </c>
      <c r="H401" s="21" t="s">
        <v>205</v>
      </c>
      <c r="I401" s="21" t="s">
        <v>206</v>
      </c>
      <c r="J401" s="27" t="s">
        <v>207</v>
      </c>
      <c r="K401" s="21" t="s">
        <v>1484</v>
      </c>
      <c r="L401" s="25" t="s">
        <v>384</v>
      </c>
      <c r="M401" s="28">
        <v>42719</v>
      </c>
      <c r="N401" s="24">
        <v>45917.543246330999</v>
      </c>
      <c r="O401" s="23">
        <v>45917.543246330999</v>
      </c>
      <c r="P401" s="29">
        <v>4</v>
      </c>
      <c r="Q401" s="21" t="s">
        <v>1102</v>
      </c>
      <c r="R401" s="30">
        <v>6196239.4100000001</v>
      </c>
      <c r="S401" s="30">
        <v>4496900</v>
      </c>
      <c r="T401" s="31">
        <v>2334103.88</v>
      </c>
      <c r="U401" s="31">
        <v>2162796.12</v>
      </c>
    </row>
    <row r="402" spans="1:21" x14ac:dyDescent="0.2">
      <c r="A402" s="32">
        <v>5006923</v>
      </c>
      <c r="B402" s="17" t="s">
        <v>21</v>
      </c>
      <c r="C402" s="18" t="s">
        <v>22</v>
      </c>
      <c r="D402" s="16" t="s">
        <v>1485</v>
      </c>
      <c r="E402" s="21" t="s">
        <v>97</v>
      </c>
      <c r="F402" s="22" t="s">
        <v>203</v>
      </c>
      <c r="G402" s="27" t="s">
        <v>204</v>
      </c>
      <c r="H402" s="21" t="s">
        <v>205</v>
      </c>
      <c r="I402" s="21" t="s">
        <v>206</v>
      </c>
      <c r="J402" s="27" t="s">
        <v>207</v>
      </c>
      <c r="K402" s="21" t="s">
        <v>1486</v>
      </c>
      <c r="L402" s="25" t="s">
        <v>847</v>
      </c>
      <c r="M402" s="28">
        <v>45911</v>
      </c>
      <c r="N402" s="24">
        <v>0</v>
      </c>
      <c r="O402" s="23">
        <v>45911.790483912002</v>
      </c>
      <c r="P402" s="29">
        <v>4</v>
      </c>
      <c r="Q402" s="21" t="s">
        <v>655</v>
      </c>
      <c r="R402" s="30">
        <v>2259122</v>
      </c>
      <c r="S402" s="30">
        <v>2000000</v>
      </c>
      <c r="T402" s="31">
        <v>0</v>
      </c>
      <c r="U402" s="31">
        <v>2000000</v>
      </c>
    </row>
    <row r="403" spans="1:21" x14ac:dyDescent="0.2">
      <c r="A403" s="32">
        <v>5953776</v>
      </c>
      <c r="B403" s="17" t="s">
        <v>21</v>
      </c>
      <c r="C403" s="18" t="s">
        <v>22</v>
      </c>
      <c r="D403" s="16" t="s">
        <v>1487</v>
      </c>
      <c r="E403" s="21" t="s">
        <v>43</v>
      </c>
      <c r="F403" s="22" t="s">
        <v>203</v>
      </c>
      <c r="G403" s="27" t="s">
        <v>204</v>
      </c>
      <c r="H403" s="21" t="s">
        <v>214</v>
      </c>
      <c r="I403" s="21" t="s">
        <v>206</v>
      </c>
      <c r="J403" s="27" t="s">
        <v>207</v>
      </c>
      <c r="K403" s="21" t="s">
        <v>1488</v>
      </c>
      <c r="L403" s="25" t="s">
        <v>454</v>
      </c>
      <c r="M403" s="28">
        <v>43640</v>
      </c>
      <c r="N403" s="24">
        <v>45902.315110613403</v>
      </c>
      <c r="O403" s="23">
        <v>45902.315110613403</v>
      </c>
      <c r="P403" s="29">
        <v>4</v>
      </c>
      <c r="Q403" s="21" t="s">
        <v>1046</v>
      </c>
      <c r="R403" s="30">
        <v>4448525.34</v>
      </c>
      <c r="S403" s="30">
        <v>2320500</v>
      </c>
      <c r="T403" s="31">
        <v>362953.53</v>
      </c>
      <c r="U403" s="31">
        <v>1957546.47</v>
      </c>
    </row>
    <row r="404" spans="1:21" x14ac:dyDescent="0.2">
      <c r="A404" s="32">
        <v>5006843</v>
      </c>
      <c r="B404" s="17" t="s">
        <v>21</v>
      </c>
      <c r="C404" s="18" t="s">
        <v>22</v>
      </c>
      <c r="D404" s="16" t="s">
        <v>1489</v>
      </c>
      <c r="E404" s="21" t="s">
        <v>43</v>
      </c>
      <c r="F404" s="22" t="s">
        <v>203</v>
      </c>
      <c r="G404" s="27" t="s">
        <v>204</v>
      </c>
      <c r="H404" s="21" t="s">
        <v>205</v>
      </c>
      <c r="I404" s="21" t="s">
        <v>206</v>
      </c>
      <c r="J404" s="27" t="s">
        <v>207</v>
      </c>
      <c r="K404" s="21" t="s">
        <v>1490</v>
      </c>
      <c r="L404" s="25" t="s">
        <v>440</v>
      </c>
      <c r="M404" s="28">
        <v>42668</v>
      </c>
      <c r="N404" s="24">
        <v>45925.304081481503</v>
      </c>
      <c r="O404" s="23">
        <v>45925.304081481503</v>
      </c>
      <c r="P404" s="29">
        <v>4</v>
      </c>
      <c r="Q404" s="21" t="s">
        <v>1491</v>
      </c>
      <c r="R404" s="30">
        <v>8068953.9400000004</v>
      </c>
      <c r="S404" s="30">
        <v>3726720</v>
      </c>
      <c r="T404" s="31">
        <v>1811481.42</v>
      </c>
      <c r="U404" s="31">
        <v>1915238.58</v>
      </c>
    </row>
    <row r="405" spans="1:21" x14ac:dyDescent="0.2">
      <c r="A405" s="32">
        <v>5387017</v>
      </c>
      <c r="B405" s="17" t="s">
        <v>21</v>
      </c>
      <c r="C405" s="18" t="s">
        <v>22</v>
      </c>
      <c r="D405" s="16" t="s">
        <v>1492</v>
      </c>
      <c r="E405" s="21" t="s">
        <v>97</v>
      </c>
      <c r="F405" s="22" t="s">
        <v>203</v>
      </c>
      <c r="G405" s="27" t="s">
        <v>204</v>
      </c>
      <c r="H405" s="21" t="s">
        <v>1493</v>
      </c>
      <c r="I405" s="21" t="s">
        <v>206</v>
      </c>
      <c r="J405" s="27" t="s">
        <v>207</v>
      </c>
      <c r="K405" s="21" t="s">
        <v>1494</v>
      </c>
      <c r="L405" s="25" t="s">
        <v>501</v>
      </c>
      <c r="M405" s="28">
        <v>45884</v>
      </c>
      <c r="N405" s="24">
        <v>0</v>
      </c>
      <c r="O405" s="23">
        <v>45884.765763344898</v>
      </c>
      <c r="P405" s="29">
        <v>5</v>
      </c>
      <c r="Q405" s="21" t="s">
        <v>655</v>
      </c>
      <c r="R405" s="30">
        <v>1704342</v>
      </c>
      <c r="S405" s="30">
        <v>1500000</v>
      </c>
      <c r="T405" s="31">
        <v>0</v>
      </c>
      <c r="U405" s="31">
        <v>1500000</v>
      </c>
    </row>
    <row r="406" spans="1:21" x14ac:dyDescent="0.2">
      <c r="A406" s="32">
        <v>5006930</v>
      </c>
      <c r="B406" s="17" t="s">
        <v>21</v>
      </c>
      <c r="C406" s="18" t="s">
        <v>22</v>
      </c>
      <c r="D406" s="16" t="s">
        <v>1495</v>
      </c>
      <c r="E406" s="21" t="s">
        <v>94</v>
      </c>
      <c r="F406" s="22" t="s">
        <v>203</v>
      </c>
      <c r="G406" s="27" t="s">
        <v>204</v>
      </c>
      <c r="H406" s="21" t="s">
        <v>205</v>
      </c>
      <c r="I406" s="21" t="s">
        <v>206</v>
      </c>
      <c r="J406" s="27" t="s">
        <v>207</v>
      </c>
      <c r="K406" s="21" t="s">
        <v>1496</v>
      </c>
      <c r="L406" s="25" t="s">
        <v>384</v>
      </c>
      <c r="M406" s="28">
        <v>44776</v>
      </c>
      <c r="N406" s="24">
        <v>45917.543246330999</v>
      </c>
      <c r="O406" s="23">
        <v>45917.543246330999</v>
      </c>
      <c r="P406" s="29">
        <v>4</v>
      </c>
      <c r="Q406" s="21" t="s">
        <v>1497</v>
      </c>
      <c r="R406" s="30">
        <v>2006099.62</v>
      </c>
      <c r="S406" s="30">
        <v>1776000</v>
      </c>
      <c r="T406" s="31">
        <v>433915.24</v>
      </c>
      <c r="U406" s="31">
        <v>1342084.76</v>
      </c>
    </row>
    <row r="407" spans="1:21" x14ac:dyDescent="0.2">
      <c r="A407" s="32">
        <v>5006839</v>
      </c>
      <c r="B407" s="17" t="s">
        <v>21</v>
      </c>
      <c r="C407" s="18" t="s">
        <v>22</v>
      </c>
      <c r="D407" s="16" t="s">
        <v>1498</v>
      </c>
      <c r="E407" s="21" t="s">
        <v>1087</v>
      </c>
      <c r="F407" s="22" t="s">
        <v>203</v>
      </c>
      <c r="G407" s="27" t="s">
        <v>204</v>
      </c>
      <c r="H407" s="21" t="s">
        <v>205</v>
      </c>
      <c r="I407" s="21" t="s">
        <v>206</v>
      </c>
      <c r="J407" s="27" t="s">
        <v>207</v>
      </c>
      <c r="K407" s="21" t="s">
        <v>1499</v>
      </c>
      <c r="L407" s="25" t="s">
        <v>432</v>
      </c>
      <c r="M407" s="28">
        <v>42634</v>
      </c>
      <c r="N407" s="24">
        <v>45912.314646990701</v>
      </c>
      <c r="O407" s="23">
        <v>45912.314646990701</v>
      </c>
      <c r="P407" s="29">
        <v>4</v>
      </c>
      <c r="Q407" s="21" t="s">
        <v>1500</v>
      </c>
      <c r="R407" s="30">
        <v>230364054</v>
      </c>
      <c r="S407" s="30">
        <v>184223544.50999999</v>
      </c>
      <c r="T407" s="31">
        <v>182915928.13</v>
      </c>
      <c r="U407" s="31">
        <v>1307616.3799999999</v>
      </c>
    </row>
    <row r="408" spans="1:21" x14ac:dyDescent="0.2">
      <c r="A408" s="32">
        <v>5069014</v>
      </c>
      <c r="B408" s="17" t="s">
        <v>21</v>
      </c>
      <c r="C408" s="18" t="s">
        <v>22</v>
      </c>
      <c r="D408" s="16" t="s">
        <v>1501</v>
      </c>
      <c r="E408" s="21" t="s">
        <v>97</v>
      </c>
      <c r="F408" s="22" t="s">
        <v>203</v>
      </c>
      <c r="G408" s="27" t="s">
        <v>204</v>
      </c>
      <c r="H408" s="21" t="s">
        <v>1502</v>
      </c>
      <c r="I408" s="21" t="s">
        <v>206</v>
      </c>
      <c r="J408" s="27" t="s">
        <v>207</v>
      </c>
      <c r="K408" s="21" t="s">
        <v>1503</v>
      </c>
      <c r="L408" s="25" t="s">
        <v>422</v>
      </c>
      <c r="M408" s="28">
        <v>42236</v>
      </c>
      <c r="N408" s="24">
        <v>45875.302203506901</v>
      </c>
      <c r="O408" s="23">
        <v>45875.302203506901</v>
      </c>
      <c r="P408" s="29">
        <v>5</v>
      </c>
      <c r="Q408" s="21" t="s">
        <v>1504</v>
      </c>
      <c r="R408" s="30">
        <v>1657067</v>
      </c>
      <c r="S408" s="30">
        <v>1470000</v>
      </c>
      <c r="T408" s="31">
        <v>196385.74</v>
      </c>
      <c r="U408" s="31">
        <v>1273614.26</v>
      </c>
    </row>
    <row r="409" spans="1:21" x14ac:dyDescent="0.2">
      <c r="A409" s="32">
        <v>5006896</v>
      </c>
      <c r="B409" s="17" t="s">
        <v>21</v>
      </c>
      <c r="C409" s="18" t="s">
        <v>22</v>
      </c>
      <c r="D409" s="16" t="s">
        <v>1505</v>
      </c>
      <c r="E409" s="21" t="s">
        <v>85</v>
      </c>
      <c r="F409" s="22" t="s">
        <v>203</v>
      </c>
      <c r="G409" s="27" t="s">
        <v>204</v>
      </c>
      <c r="H409" s="21" t="s">
        <v>205</v>
      </c>
      <c r="I409" s="21" t="s">
        <v>206</v>
      </c>
      <c r="J409" s="27" t="s">
        <v>207</v>
      </c>
      <c r="K409" s="21" t="s">
        <v>1506</v>
      </c>
      <c r="L409" s="25" t="s">
        <v>484</v>
      </c>
      <c r="M409" s="28">
        <v>43777</v>
      </c>
      <c r="N409" s="24">
        <v>45894.302509374997</v>
      </c>
      <c r="O409" s="23">
        <v>45979.817404479203</v>
      </c>
      <c r="P409" s="29">
        <v>5</v>
      </c>
      <c r="Q409" s="21" t="s">
        <v>1226</v>
      </c>
      <c r="R409" s="30">
        <v>4726425.66</v>
      </c>
      <c r="S409" s="30">
        <v>1697000</v>
      </c>
      <c r="T409" s="31">
        <v>424000</v>
      </c>
      <c r="U409" s="31">
        <v>1273000</v>
      </c>
    </row>
    <row r="410" spans="1:21" x14ac:dyDescent="0.2">
      <c r="A410" s="32">
        <v>5006911</v>
      </c>
      <c r="B410" s="17" t="s">
        <v>21</v>
      </c>
      <c r="C410" s="18" t="s">
        <v>22</v>
      </c>
      <c r="D410" s="16" t="s">
        <v>1507</v>
      </c>
      <c r="E410" s="21" t="s">
        <v>97</v>
      </c>
      <c r="F410" s="22" t="s">
        <v>203</v>
      </c>
      <c r="G410" s="27" t="s">
        <v>204</v>
      </c>
      <c r="H410" s="21" t="s">
        <v>205</v>
      </c>
      <c r="I410" s="21" t="s">
        <v>206</v>
      </c>
      <c r="J410" s="27" t="s">
        <v>207</v>
      </c>
      <c r="K410" s="21" t="s">
        <v>1508</v>
      </c>
      <c r="L410" s="25" t="s">
        <v>450</v>
      </c>
      <c r="M410" s="28">
        <v>44083</v>
      </c>
      <c r="N410" s="24">
        <v>45896.308962534698</v>
      </c>
      <c r="O410" s="23">
        <v>45896.308962534698</v>
      </c>
      <c r="P410" s="29">
        <v>5</v>
      </c>
      <c r="Q410" s="21" t="s">
        <v>1509</v>
      </c>
      <c r="R410" s="30">
        <v>1350000</v>
      </c>
      <c r="S410" s="30">
        <v>1350000</v>
      </c>
      <c r="T410" s="31">
        <v>188186.1</v>
      </c>
      <c r="U410" s="31">
        <v>1161813.8999999999</v>
      </c>
    </row>
    <row r="411" spans="1:21" x14ac:dyDescent="0.2">
      <c r="A411" s="32">
        <v>5006940</v>
      </c>
      <c r="B411" s="17" t="s">
        <v>21</v>
      </c>
      <c r="C411" s="18" t="s">
        <v>22</v>
      </c>
      <c r="D411" s="16" t="s">
        <v>1510</v>
      </c>
      <c r="E411" s="21" t="s">
        <v>165</v>
      </c>
      <c r="F411" s="22" t="s">
        <v>203</v>
      </c>
      <c r="G411" s="27" t="s">
        <v>204</v>
      </c>
      <c r="H411" s="21" t="s">
        <v>205</v>
      </c>
      <c r="I411" s="21" t="s">
        <v>206</v>
      </c>
      <c r="J411" s="27" t="s">
        <v>207</v>
      </c>
      <c r="K411" s="21" t="s">
        <v>1511</v>
      </c>
      <c r="L411" s="25" t="s">
        <v>450</v>
      </c>
      <c r="M411" s="28">
        <v>45156</v>
      </c>
      <c r="N411" s="24">
        <v>45896.308962534698</v>
      </c>
      <c r="O411" s="23">
        <v>45896.308962534698</v>
      </c>
      <c r="P411" s="29">
        <v>5</v>
      </c>
      <c r="Q411" s="21" t="s">
        <v>433</v>
      </c>
      <c r="R411" s="30">
        <v>1355472.72</v>
      </c>
      <c r="S411" s="30">
        <v>1200000</v>
      </c>
      <c r="T411" s="31">
        <v>73508.789999999994</v>
      </c>
      <c r="U411" s="31">
        <v>1126491.21</v>
      </c>
    </row>
    <row r="412" spans="1:21" x14ac:dyDescent="0.2">
      <c r="A412" s="32">
        <v>5006906</v>
      </c>
      <c r="B412" s="17" t="s">
        <v>21</v>
      </c>
      <c r="C412" s="18" t="s">
        <v>22</v>
      </c>
      <c r="D412" s="16" t="s">
        <v>1512</v>
      </c>
      <c r="E412" s="21" t="s">
        <v>97</v>
      </c>
      <c r="F412" s="22" t="s">
        <v>203</v>
      </c>
      <c r="G412" s="27" t="s">
        <v>204</v>
      </c>
      <c r="H412" s="21" t="s">
        <v>205</v>
      </c>
      <c r="I412" s="21" t="s">
        <v>206</v>
      </c>
      <c r="J412" s="27" t="s">
        <v>207</v>
      </c>
      <c r="K412" s="21" t="s">
        <v>1513</v>
      </c>
      <c r="L412" s="25" t="s">
        <v>450</v>
      </c>
      <c r="M412" s="28">
        <v>44084</v>
      </c>
      <c r="N412" s="24">
        <v>45896.308962534698</v>
      </c>
      <c r="O412" s="23">
        <v>45896.308962534698</v>
      </c>
      <c r="P412" s="29">
        <v>5</v>
      </c>
      <c r="Q412" s="21" t="s">
        <v>948</v>
      </c>
      <c r="R412" s="30">
        <v>1125000</v>
      </c>
      <c r="S412" s="30">
        <v>1125000</v>
      </c>
      <c r="T412" s="31">
        <v>210771.34</v>
      </c>
      <c r="U412" s="31">
        <v>914228.66</v>
      </c>
    </row>
    <row r="413" spans="1:21" x14ac:dyDescent="0.2">
      <c r="A413" s="32">
        <v>5351040</v>
      </c>
      <c r="B413" s="17" t="s">
        <v>21</v>
      </c>
      <c r="C413" s="18" t="s">
        <v>22</v>
      </c>
      <c r="D413" s="16" t="s">
        <v>1514</v>
      </c>
      <c r="E413" s="21" t="s">
        <v>38</v>
      </c>
      <c r="F413" s="22" t="s">
        <v>203</v>
      </c>
      <c r="G413" s="27" t="s">
        <v>204</v>
      </c>
      <c r="H413" s="21" t="s">
        <v>219</v>
      </c>
      <c r="I413" s="21" t="s">
        <v>206</v>
      </c>
      <c r="J413" s="27" t="s">
        <v>207</v>
      </c>
      <c r="K413" s="21" t="s">
        <v>1515</v>
      </c>
      <c r="L413" s="25" t="s">
        <v>454</v>
      </c>
      <c r="M413" s="28">
        <v>44670</v>
      </c>
      <c r="N413" s="24">
        <v>45902.315110613403</v>
      </c>
      <c r="O413" s="23">
        <v>45915.759644907397</v>
      </c>
      <c r="P413" s="29">
        <v>4</v>
      </c>
      <c r="Q413" s="21" t="s">
        <v>521</v>
      </c>
      <c r="R413" s="30">
        <v>1580000</v>
      </c>
      <c r="S413" s="30">
        <v>1398774</v>
      </c>
      <c r="T413" s="31">
        <v>586100.9</v>
      </c>
      <c r="U413" s="31">
        <v>812673.1</v>
      </c>
    </row>
    <row r="414" spans="1:21" x14ac:dyDescent="0.2">
      <c r="A414" s="32">
        <v>5108218</v>
      </c>
      <c r="B414" s="17" t="s">
        <v>21</v>
      </c>
      <c r="C414" s="18" t="s">
        <v>22</v>
      </c>
      <c r="D414" s="16" t="s">
        <v>1516</v>
      </c>
      <c r="E414" s="21" t="s">
        <v>244</v>
      </c>
      <c r="F414" s="22" t="s">
        <v>203</v>
      </c>
      <c r="G414" s="27" t="s">
        <v>204</v>
      </c>
      <c r="H414" s="21" t="s">
        <v>208</v>
      </c>
      <c r="I414" s="21" t="s">
        <v>206</v>
      </c>
      <c r="J414" s="27" t="s">
        <v>207</v>
      </c>
      <c r="K414" s="21" t="s">
        <v>1517</v>
      </c>
      <c r="L414" s="25" t="s">
        <v>484</v>
      </c>
      <c r="M414" s="28">
        <v>45470</v>
      </c>
      <c r="N414" s="24">
        <v>45894.302509374997</v>
      </c>
      <c r="O414" s="23">
        <v>45894.302509374997</v>
      </c>
      <c r="P414" s="29">
        <v>5</v>
      </c>
      <c r="Q414" s="21" t="s">
        <v>810</v>
      </c>
      <c r="R414" s="30">
        <v>969270</v>
      </c>
      <c r="S414" s="30">
        <v>858000</v>
      </c>
      <c r="T414" s="31">
        <v>70089.570000000007</v>
      </c>
      <c r="U414" s="31">
        <v>787910.43</v>
      </c>
    </row>
    <row r="415" spans="1:21" x14ac:dyDescent="0.2">
      <c r="A415" s="32">
        <v>5953717</v>
      </c>
      <c r="B415" s="17" t="s">
        <v>21</v>
      </c>
      <c r="C415" s="18" t="s">
        <v>22</v>
      </c>
      <c r="D415" s="16" t="s">
        <v>1518</v>
      </c>
      <c r="E415" s="21" t="s">
        <v>126</v>
      </c>
      <c r="F415" s="22" t="s">
        <v>203</v>
      </c>
      <c r="G415" s="27" t="s">
        <v>204</v>
      </c>
      <c r="H415" s="21" t="s">
        <v>214</v>
      </c>
      <c r="I415" s="21" t="s">
        <v>206</v>
      </c>
      <c r="J415" s="27" t="s">
        <v>207</v>
      </c>
      <c r="K415" s="21" t="s">
        <v>1519</v>
      </c>
      <c r="L415" s="25" t="s">
        <v>454</v>
      </c>
      <c r="M415" s="28">
        <v>42503</v>
      </c>
      <c r="N415" s="24">
        <v>45902.315110613403</v>
      </c>
      <c r="O415" s="23">
        <v>45902.315110613403</v>
      </c>
      <c r="P415" s="29">
        <v>4</v>
      </c>
      <c r="Q415" s="21" t="s">
        <v>1520</v>
      </c>
      <c r="R415" s="30">
        <v>1911500</v>
      </c>
      <c r="S415" s="30">
        <v>1311072</v>
      </c>
      <c r="T415" s="31">
        <v>537215.32999999996</v>
      </c>
      <c r="U415" s="31">
        <v>773856.67</v>
      </c>
    </row>
    <row r="416" spans="1:21" ht="28.5" x14ac:dyDescent="0.2">
      <c r="A416" s="32">
        <v>5953796</v>
      </c>
      <c r="B416" s="17" t="s">
        <v>21</v>
      </c>
      <c r="C416" s="19" t="s">
        <v>376</v>
      </c>
      <c r="D416" s="16" t="s">
        <v>1521</v>
      </c>
      <c r="E416" s="21" t="s">
        <v>213</v>
      </c>
      <c r="F416" s="22" t="s">
        <v>203</v>
      </c>
      <c r="G416" s="27" t="s">
        <v>204</v>
      </c>
      <c r="H416" s="21" t="s">
        <v>214</v>
      </c>
      <c r="I416" s="21" t="s">
        <v>206</v>
      </c>
      <c r="J416" s="27" t="s">
        <v>207</v>
      </c>
      <c r="K416" s="21" t="s">
        <v>1522</v>
      </c>
      <c r="L416" s="25" t="s">
        <v>470</v>
      </c>
      <c r="M416" s="28">
        <v>45069</v>
      </c>
      <c r="N416" s="24">
        <v>45877.3043632755</v>
      </c>
      <c r="O416" s="23">
        <v>45877.3043632755</v>
      </c>
      <c r="P416" s="29">
        <v>5</v>
      </c>
      <c r="Q416" s="21" t="s">
        <v>521</v>
      </c>
      <c r="R416" s="30">
        <v>4216001</v>
      </c>
      <c r="S416" s="30">
        <v>2965249</v>
      </c>
      <c r="T416" s="31">
        <v>2304639.5099999998</v>
      </c>
      <c r="U416" s="31">
        <v>660609.49</v>
      </c>
    </row>
    <row r="417" spans="1:21" x14ac:dyDescent="0.2">
      <c r="A417" s="32">
        <v>5323032</v>
      </c>
      <c r="B417" s="17" t="s">
        <v>21</v>
      </c>
      <c r="C417" s="18" t="s">
        <v>22</v>
      </c>
      <c r="D417" s="16" t="s">
        <v>1523</v>
      </c>
      <c r="E417" s="21" t="s">
        <v>1524</v>
      </c>
      <c r="F417" s="22" t="s">
        <v>203</v>
      </c>
      <c r="G417" s="27" t="s">
        <v>204</v>
      </c>
      <c r="H417" s="21" t="s">
        <v>1525</v>
      </c>
      <c r="I417" s="21" t="s">
        <v>206</v>
      </c>
      <c r="J417" s="27" t="s">
        <v>207</v>
      </c>
      <c r="K417" s="21" t="s">
        <v>1526</v>
      </c>
      <c r="L417" s="25" t="s">
        <v>454</v>
      </c>
      <c r="M417" s="28">
        <v>41438</v>
      </c>
      <c r="N417" s="24">
        <v>45902.315110613403</v>
      </c>
      <c r="O417" s="23">
        <v>45902.315110613403</v>
      </c>
      <c r="P417" s="29">
        <v>4</v>
      </c>
      <c r="Q417" s="21" t="s">
        <v>1527</v>
      </c>
      <c r="R417" s="30">
        <v>2283181.7000000002</v>
      </c>
      <c r="S417" s="30">
        <v>649396</v>
      </c>
      <c r="T417" s="31">
        <v>81661.009999999995</v>
      </c>
      <c r="U417" s="31">
        <v>567734.99</v>
      </c>
    </row>
    <row r="418" spans="1:21" x14ac:dyDescent="0.2">
      <c r="A418" s="32">
        <v>5251026</v>
      </c>
      <c r="B418" s="17" t="s">
        <v>21</v>
      </c>
      <c r="C418" s="18" t="s">
        <v>22</v>
      </c>
      <c r="D418" s="16" t="s">
        <v>1528</v>
      </c>
      <c r="E418" s="21" t="s">
        <v>95</v>
      </c>
      <c r="F418" s="22" t="s">
        <v>203</v>
      </c>
      <c r="G418" s="27" t="s">
        <v>209</v>
      </c>
      <c r="H418" s="21" t="s">
        <v>1529</v>
      </c>
      <c r="I418" s="21" t="s">
        <v>210</v>
      </c>
      <c r="J418" s="27" t="s">
        <v>207</v>
      </c>
      <c r="K418" s="21" t="s">
        <v>1530</v>
      </c>
      <c r="L418" s="25" t="s">
        <v>384</v>
      </c>
      <c r="M418" s="28">
        <v>43455</v>
      </c>
      <c r="N418" s="24">
        <v>45917.543246330999</v>
      </c>
      <c r="O418" s="23">
        <v>45979.817493599498</v>
      </c>
      <c r="P418" s="29">
        <v>4</v>
      </c>
      <c r="Q418" s="21" t="s">
        <v>1531</v>
      </c>
      <c r="R418" s="30">
        <v>2333000</v>
      </c>
      <c r="S418" s="30">
        <v>2333000</v>
      </c>
      <c r="T418" s="31">
        <v>1840871.76</v>
      </c>
      <c r="U418" s="31">
        <v>492128.24</v>
      </c>
    </row>
    <row r="419" spans="1:21" x14ac:dyDescent="0.2">
      <c r="A419" s="32">
        <v>5026076</v>
      </c>
      <c r="B419" s="17" t="s">
        <v>21</v>
      </c>
      <c r="C419" s="18" t="s">
        <v>22</v>
      </c>
      <c r="D419" s="16" t="s">
        <v>1532</v>
      </c>
      <c r="E419" s="21" t="s">
        <v>161</v>
      </c>
      <c r="F419" s="22" t="s">
        <v>203</v>
      </c>
      <c r="G419" s="27" t="s">
        <v>209</v>
      </c>
      <c r="H419" s="21" t="s">
        <v>215</v>
      </c>
      <c r="I419" s="21" t="s">
        <v>210</v>
      </c>
      <c r="J419" s="27" t="s">
        <v>207</v>
      </c>
      <c r="K419" s="21" t="s">
        <v>1533</v>
      </c>
      <c r="L419" s="25" t="s">
        <v>501</v>
      </c>
      <c r="M419" s="28">
        <v>45884</v>
      </c>
      <c r="N419" s="24">
        <v>0</v>
      </c>
      <c r="O419" s="23">
        <v>45884.766275960697</v>
      </c>
      <c r="P419" s="29">
        <v>5</v>
      </c>
      <c r="Q419" s="21" t="s">
        <v>521</v>
      </c>
      <c r="R419" s="30">
        <v>534750</v>
      </c>
      <c r="S419" s="30">
        <v>473414</v>
      </c>
      <c r="T419" s="31">
        <v>0</v>
      </c>
      <c r="U419" s="31">
        <v>473414</v>
      </c>
    </row>
    <row r="420" spans="1:21" x14ac:dyDescent="0.2">
      <c r="A420" s="33" t="s">
        <v>377</v>
      </c>
      <c r="B420" s="17" t="s">
        <v>21</v>
      </c>
      <c r="C420" s="18" t="s">
        <v>22</v>
      </c>
      <c r="D420" s="16" t="s">
        <v>1534</v>
      </c>
      <c r="E420" s="21" t="s">
        <v>29</v>
      </c>
      <c r="F420" s="22" t="s">
        <v>203</v>
      </c>
      <c r="G420" s="27" t="s">
        <v>204</v>
      </c>
      <c r="H420" s="21" t="s">
        <v>214</v>
      </c>
      <c r="I420" s="21" t="s">
        <v>206</v>
      </c>
      <c r="J420" s="27" t="s">
        <v>207</v>
      </c>
      <c r="K420" s="21" t="s">
        <v>1535</v>
      </c>
      <c r="L420" s="25" t="s">
        <v>384</v>
      </c>
      <c r="M420" s="28">
        <v>45400</v>
      </c>
      <c r="N420" s="24">
        <v>45917.543246330999</v>
      </c>
      <c r="O420" s="23">
        <v>45917.543246330999</v>
      </c>
      <c r="P420" s="29">
        <v>4</v>
      </c>
      <c r="Q420" s="21" t="s">
        <v>1536</v>
      </c>
      <c r="R420" s="30">
        <v>8131533.7400000002</v>
      </c>
      <c r="S420" s="30">
        <v>3940396.87</v>
      </c>
      <c r="T420" s="31">
        <v>3475818.56</v>
      </c>
      <c r="U420" s="31">
        <v>464578.31</v>
      </c>
    </row>
    <row r="421" spans="1:21" x14ac:dyDescent="0.2">
      <c r="A421" s="32">
        <v>5953816</v>
      </c>
      <c r="B421" s="17" t="s">
        <v>21</v>
      </c>
      <c r="C421" s="18" t="s">
        <v>22</v>
      </c>
      <c r="D421" s="16" t="s">
        <v>1537</v>
      </c>
      <c r="E421" s="21" t="s">
        <v>85</v>
      </c>
      <c r="F421" s="22" t="s">
        <v>203</v>
      </c>
      <c r="G421" s="27" t="s">
        <v>204</v>
      </c>
      <c r="H421" s="21" t="s">
        <v>214</v>
      </c>
      <c r="I421" s="21" t="s">
        <v>206</v>
      </c>
      <c r="J421" s="27" t="s">
        <v>207</v>
      </c>
      <c r="K421" s="21" t="s">
        <v>1538</v>
      </c>
      <c r="L421" s="25" t="s">
        <v>501</v>
      </c>
      <c r="M421" s="28">
        <v>45884</v>
      </c>
      <c r="N421" s="24">
        <v>0</v>
      </c>
      <c r="O421" s="23">
        <v>45884.769253854203</v>
      </c>
      <c r="P421" s="29">
        <v>5</v>
      </c>
      <c r="Q421" s="21" t="s">
        <v>636</v>
      </c>
      <c r="R421" s="30">
        <v>438000</v>
      </c>
      <c r="S421" s="30">
        <v>438000</v>
      </c>
      <c r="T421" s="31">
        <v>0</v>
      </c>
      <c r="U421" s="31">
        <v>438000</v>
      </c>
    </row>
    <row r="422" spans="1:21" x14ac:dyDescent="0.2">
      <c r="A422" s="32">
        <v>5006861</v>
      </c>
      <c r="B422" s="17" t="s">
        <v>21</v>
      </c>
      <c r="C422" s="18" t="s">
        <v>22</v>
      </c>
      <c r="D422" s="16" t="s">
        <v>1539</v>
      </c>
      <c r="E422" s="21" t="s">
        <v>97</v>
      </c>
      <c r="F422" s="22" t="s">
        <v>203</v>
      </c>
      <c r="G422" s="27" t="s">
        <v>204</v>
      </c>
      <c r="H422" s="21" t="s">
        <v>205</v>
      </c>
      <c r="I422" s="21" t="s">
        <v>206</v>
      </c>
      <c r="J422" s="27" t="s">
        <v>207</v>
      </c>
      <c r="K422" s="21" t="s">
        <v>1540</v>
      </c>
      <c r="L422" s="25" t="s">
        <v>429</v>
      </c>
      <c r="M422" s="28">
        <v>43483</v>
      </c>
      <c r="N422" s="24">
        <v>45910.313057175903</v>
      </c>
      <c r="O422" s="23">
        <v>45910.313057175903</v>
      </c>
      <c r="P422" s="29">
        <v>4</v>
      </c>
      <c r="Q422" s="21" t="s">
        <v>1541</v>
      </c>
      <c r="R422" s="30">
        <v>2841913</v>
      </c>
      <c r="S422" s="30">
        <v>2795513</v>
      </c>
      <c r="T422" s="31">
        <v>2380921.7000000002</v>
      </c>
      <c r="U422" s="31">
        <v>414591.3</v>
      </c>
    </row>
    <row r="423" spans="1:21" x14ac:dyDescent="0.2">
      <c r="A423" s="32">
        <v>5006170</v>
      </c>
      <c r="B423" s="17" t="s">
        <v>21</v>
      </c>
      <c r="C423" s="18" t="s">
        <v>22</v>
      </c>
      <c r="D423" s="16" t="s">
        <v>1542</v>
      </c>
      <c r="E423" s="21" t="s">
        <v>52</v>
      </c>
      <c r="F423" s="22" t="s">
        <v>203</v>
      </c>
      <c r="G423" s="27" t="s">
        <v>204</v>
      </c>
      <c r="H423" s="21" t="s">
        <v>205</v>
      </c>
      <c r="I423" s="21" t="s">
        <v>206</v>
      </c>
      <c r="J423" s="27" t="s">
        <v>207</v>
      </c>
      <c r="K423" s="21" t="s">
        <v>1543</v>
      </c>
      <c r="L423" s="25" t="s">
        <v>454</v>
      </c>
      <c r="M423" s="28">
        <v>36817</v>
      </c>
      <c r="N423" s="24">
        <v>45902.315110613403</v>
      </c>
      <c r="O423" s="23">
        <v>45902.315110613403</v>
      </c>
      <c r="P423" s="29">
        <v>4</v>
      </c>
      <c r="Q423" s="21" t="s">
        <v>1544</v>
      </c>
      <c r="R423" s="30">
        <v>16102187</v>
      </c>
      <c r="S423" s="30">
        <v>14089806</v>
      </c>
      <c r="T423" s="31">
        <v>13717197.43</v>
      </c>
      <c r="U423" s="31">
        <v>372608.57</v>
      </c>
    </row>
    <row r="424" spans="1:21" x14ac:dyDescent="0.2">
      <c r="A424" s="32">
        <v>5259034</v>
      </c>
      <c r="B424" s="17" t="s">
        <v>21</v>
      </c>
      <c r="C424" s="18" t="s">
        <v>22</v>
      </c>
      <c r="D424" s="16" t="s">
        <v>1545</v>
      </c>
      <c r="E424" s="21" t="s">
        <v>43</v>
      </c>
      <c r="F424" s="22" t="s">
        <v>203</v>
      </c>
      <c r="G424" s="27" t="s">
        <v>204</v>
      </c>
      <c r="H424" s="21" t="s">
        <v>1481</v>
      </c>
      <c r="I424" s="21" t="s">
        <v>206</v>
      </c>
      <c r="J424" s="27" t="s">
        <v>207</v>
      </c>
      <c r="K424" s="21" t="s">
        <v>1546</v>
      </c>
      <c r="L424" s="25" t="s">
        <v>602</v>
      </c>
      <c r="M424" s="28">
        <v>45959</v>
      </c>
      <c r="N424" s="24">
        <v>0</v>
      </c>
      <c r="O424" s="23">
        <v>45959.608526122698</v>
      </c>
      <c r="P424" s="29">
        <v>3</v>
      </c>
      <c r="Q424" s="21" t="s">
        <v>991</v>
      </c>
      <c r="R424" s="30">
        <v>402500</v>
      </c>
      <c r="S424" s="30">
        <v>362250</v>
      </c>
      <c r="T424" s="31">
        <v>0</v>
      </c>
      <c r="U424" s="31">
        <v>362250</v>
      </c>
    </row>
    <row r="425" spans="1:21" x14ac:dyDescent="0.2">
      <c r="A425" s="32">
        <v>6049028</v>
      </c>
      <c r="B425" s="17" t="s">
        <v>21</v>
      </c>
      <c r="C425" s="18" t="s">
        <v>22</v>
      </c>
      <c r="D425" s="16" t="s">
        <v>1547</v>
      </c>
      <c r="E425" s="21" t="s">
        <v>83</v>
      </c>
      <c r="F425" s="22" t="s">
        <v>203</v>
      </c>
      <c r="G425" s="27" t="s">
        <v>107</v>
      </c>
      <c r="H425" s="21" t="s">
        <v>1452</v>
      </c>
      <c r="I425" s="21" t="s">
        <v>399</v>
      </c>
      <c r="J425" s="27" t="s">
        <v>207</v>
      </c>
      <c r="K425" s="21" t="s">
        <v>1548</v>
      </c>
      <c r="L425" s="25" t="s">
        <v>384</v>
      </c>
      <c r="M425" s="28">
        <v>45188</v>
      </c>
      <c r="N425" s="24">
        <v>45917.543246330999</v>
      </c>
      <c r="O425" s="23">
        <v>45917.543246330999</v>
      </c>
      <c r="P425" s="29">
        <v>4</v>
      </c>
      <c r="Q425" s="21" t="s">
        <v>433</v>
      </c>
      <c r="R425" s="30">
        <v>600000</v>
      </c>
      <c r="S425" s="30">
        <v>480000</v>
      </c>
      <c r="T425" s="31">
        <v>197775.52</v>
      </c>
      <c r="U425" s="31">
        <v>282224.48</v>
      </c>
    </row>
    <row r="426" spans="1:21" x14ac:dyDescent="0.2">
      <c r="A426" s="32">
        <v>5953817</v>
      </c>
      <c r="B426" s="17" t="s">
        <v>21</v>
      </c>
      <c r="C426" s="18" t="s">
        <v>22</v>
      </c>
      <c r="D426" s="16" t="s">
        <v>1549</v>
      </c>
      <c r="E426" s="21" t="s">
        <v>85</v>
      </c>
      <c r="F426" s="22" t="s">
        <v>203</v>
      </c>
      <c r="G426" s="27" t="s">
        <v>204</v>
      </c>
      <c r="H426" s="21" t="s">
        <v>214</v>
      </c>
      <c r="I426" s="21" t="s">
        <v>206</v>
      </c>
      <c r="J426" s="27" t="s">
        <v>207</v>
      </c>
      <c r="K426" s="21" t="s">
        <v>1550</v>
      </c>
      <c r="L426" s="25" t="s">
        <v>501</v>
      </c>
      <c r="M426" s="28">
        <v>45884</v>
      </c>
      <c r="N426" s="24">
        <v>0</v>
      </c>
      <c r="O426" s="23">
        <v>45884.7693258449</v>
      </c>
      <c r="P426" s="29">
        <v>5</v>
      </c>
      <c r="Q426" s="21" t="s">
        <v>636</v>
      </c>
      <c r="R426" s="30">
        <v>209000</v>
      </c>
      <c r="S426" s="30">
        <v>209000</v>
      </c>
      <c r="T426" s="31">
        <v>0</v>
      </c>
      <c r="U426" s="31">
        <v>209000</v>
      </c>
    </row>
    <row r="427" spans="1:21" x14ac:dyDescent="0.2">
      <c r="A427" s="32">
        <v>5302009</v>
      </c>
      <c r="B427" s="17" t="s">
        <v>21</v>
      </c>
      <c r="C427" s="18" t="s">
        <v>22</v>
      </c>
      <c r="D427" s="16" t="s">
        <v>1551</v>
      </c>
      <c r="E427" s="21" t="s">
        <v>97</v>
      </c>
      <c r="F427" s="22" t="s">
        <v>203</v>
      </c>
      <c r="G427" s="27" t="s">
        <v>209</v>
      </c>
      <c r="H427" s="21" t="s">
        <v>1552</v>
      </c>
      <c r="I427" s="21" t="s">
        <v>399</v>
      </c>
      <c r="J427" s="27" t="s">
        <v>207</v>
      </c>
      <c r="K427" s="21" t="s">
        <v>1553</v>
      </c>
      <c r="L427" s="25" t="s">
        <v>501</v>
      </c>
      <c r="M427" s="28">
        <v>45884</v>
      </c>
      <c r="N427" s="24">
        <v>0</v>
      </c>
      <c r="O427" s="23">
        <v>45884.765854282399</v>
      </c>
      <c r="P427" s="29">
        <v>5</v>
      </c>
      <c r="Q427" s="21" t="s">
        <v>655</v>
      </c>
      <c r="R427" s="30">
        <v>226000</v>
      </c>
      <c r="S427" s="30">
        <v>200000</v>
      </c>
      <c r="T427" s="31">
        <v>0</v>
      </c>
      <c r="U427" s="31">
        <v>200000</v>
      </c>
    </row>
    <row r="428" spans="1:21" ht="28.5" x14ac:dyDescent="0.2">
      <c r="A428" s="32">
        <v>5107052</v>
      </c>
      <c r="B428" s="17" t="s">
        <v>21</v>
      </c>
      <c r="C428" s="19" t="s">
        <v>378</v>
      </c>
      <c r="D428" s="16" t="s">
        <v>1554</v>
      </c>
      <c r="E428" s="21" t="s">
        <v>97</v>
      </c>
      <c r="F428" s="22" t="s">
        <v>203</v>
      </c>
      <c r="G428" s="27" t="s">
        <v>204</v>
      </c>
      <c r="H428" s="21" t="s">
        <v>1437</v>
      </c>
      <c r="I428" s="21" t="s">
        <v>206</v>
      </c>
      <c r="J428" s="27" t="s">
        <v>207</v>
      </c>
      <c r="K428" s="21" t="s">
        <v>1555</v>
      </c>
      <c r="L428" s="25" t="s">
        <v>417</v>
      </c>
      <c r="M428" s="28">
        <v>45061</v>
      </c>
      <c r="N428" s="24">
        <v>45870.316692245397</v>
      </c>
      <c r="O428" s="23">
        <v>45870.316692245397</v>
      </c>
      <c r="P428" s="29">
        <v>5</v>
      </c>
      <c r="Q428" s="21" t="s">
        <v>655</v>
      </c>
      <c r="R428" s="30">
        <v>1968275</v>
      </c>
      <c r="S428" s="30">
        <v>1925000</v>
      </c>
      <c r="T428" s="31">
        <v>1769746.07</v>
      </c>
      <c r="U428" s="31">
        <v>155253.93</v>
      </c>
    </row>
    <row r="429" spans="1:21" x14ac:dyDescent="0.2">
      <c r="A429" s="32">
        <v>5463021</v>
      </c>
      <c r="B429" s="17" t="s">
        <v>21</v>
      </c>
      <c r="C429" s="18" t="s">
        <v>22</v>
      </c>
      <c r="D429" s="16" t="s">
        <v>1556</v>
      </c>
      <c r="E429" s="21" t="s">
        <v>97</v>
      </c>
      <c r="F429" s="22" t="s">
        <v>203</v>
      </c>
      <c r="G429" s="27" t="s">
        <v>204</v>
      </c>
      <c r="H429" s="21" t="s">
        <v>1557</v>
      </c>
      <c r="I429" s="21" t="s">
        <v>206</v>
      </c>
      <c r="J429" s="27" t="s">
        <v>207</v>
      </c>
      <c r="K429" s="21" t="s">
        <v>1558</v>
      </c>
      <c r="L429" s="25" t="s">
        <v>1559</v>
      </c>
      <c r="M429" s="28">
        <v>45890</v>
      </c>
      <c r="N429" s="24">
        <v>0</v>
      </c>
      <c r="O429" s="23">
        <v>45890.718453240697</v>
      </c>
      <c r="P429" s="29">
        <v>5</v>
      </c>
      <c r="Q429" s="21" t="s">
        <v>655</v>
      </c>
      <c r="R429" s="30">
        <v>572753.4</v>
      </c>
      <c r="S429" s="30">
        <v>137000</v>
      </c>
      <c r="T429" s="31">
        <v>0</v>
      </c>
      <c r="U429" s="31">
        <v>137000</v>
      </c>
    </row>
    <row r="430" spans="1:21" x14ac:dyDescent="0.2">
      <c r="A430" s="32">
        <v>5953815</v>
      </c>
      <c r="B430" s="17" t="s">
        <v>21</v>
      </c>
      <c r="C430" s="18" t="s">
        <v>22</v>
      </c>
      <c r="D430" s="16" t="s">
        <v>1560</v>
      </c>
      <c r="E430" s="21" t="s">
        <v>126</v>
      </c>
      <c r="F430" s="22" t="s">
        <v>203</v>
      </c>
      <c r="G430" s="27" t="s">
        <v>204</v>
      </c>
      <c r="H430" s="21" t="s">
        <v>214</v>
      </c>
      <c r="I430" s="21" t="s">
        <v>206</v>
      </c>
      <c r="J430" s="27" t="s">
        <v>207</v>
      </c>
      <c r="K430" s="21" t="s">
        <v>1561</v>
      </c>
      <c r="L430" s="25" t="s">
        <v>501</v>
      </c>
      <c r="M430" s="28">
        <v>45884</v>
      </c>
      <c r="N430" s="24">
        <v>0</v>
      </c>
      <c r="O430" s="23">
        <v>45884.769185497702</v>
      </c>
      <c r="P430" s="29">
        <v>5</v>
      </c>
      <c r="Q430" s="21" t="s">
        <v>730</v>
      </c>
      <c r="R430" s="30">
        <v>90000</v>
      </c>
      <c r="S430" s="30">
        <v>90000</v>
      </c>
      <c r="T430" s="31">
        <v>0</v>
      </c>
      <c r="U430" s="31">
        <v>90000</v>
      </c>
    </row>
    <row r="431" spans="1:21" x14ac:dyDescent="0.2">
      <c r="A431" s="32">
        <v>5272016</v>
      </c>
      <c r="B431" s="17" t="s">
        <v>21</v>
      </c>
      <c r="C431" s="18" t="s">
        <v>22</v>
      </c>
      <c r="D431" s="16" t="s">
        <v>1562</v>
      </c>
      <c r="E431" s="21" t="s">
        <v>38</v>
      </c>
      <c r="F431" s="22" t="s">
        <v>203</v>
      </c>
      <c r="G431" s="27" t="s">
        <v>204</v>
      </c>
      <c r="H431" s="21" t="s">
        <v>1563</v>
      </c>
      <c r="I431" s="21" t="s">
        <v>206</v>
      </c>
      <c r="J431" s="27" t="s">
        <v>207</v>
      </c>
      <c r="K431" s="21" t="s">
        <v>1564</v>
      </c>
      <c r="L431" s="25" t="s">
        <v>454</v>
      </c>
      <c r="M431" s="28">
        <v>43448</v>
      </c>
      <c r="N431" s="24">
        <v>45902.315110613403</v>
      </c>
      <c r="O431" s="23">
        <v>45902.315110613403</v>
      </c>
      <c r="P431" s="29">
        <v>4</v>
      </c>
      <c r="Q431" s="21" t="s">
        <v>1028</v>
      </c>
      <c r="R431" s="30">
        <v>582800</v>
      </c>
      <c r="S431" s="30">
        <v>515953</v>
      </c>
      <c r="T431" s="31">
        <v>431843.09</v>
      </c>
      <c r="U431" s="31">
        <v>84109.91</v>
      </c>
    </row>
    <row r="432" spans="1:21" x14ac:dyDescent="0.2">
      <c r="A432" s="32">
        <v>5107059</v>
      </c>
      <c r="B432" s="17" t="s">
        <v>21</v>
      </c>
      <c r="C432" s="18" t="s">
        <v>22</v>
      </c>
      <c r="D432" s="16" t="s">
        <v>1565</v>
      </c>
      <c r="E432" s="21" t="s">
        <v>43</v>
      </c>
      <c r="F432" s="22" t="s">
        <v>203</v>
      </c>
      <c r="G432" s="27" t="s">
        <v>204</v>
      </c>
      <c r="H432" s="21" t="s">
        <v>1437</v>
      </c>
      <c r="I432" s="21" t="s">
        <v>206</v>
      </c>
      <c r="J432" s="27" t="s">
        <v>207</v>
      </c>
      <c r="K432" s="21" t="s">
        <v>1566</v>
      </c>
      <c r="L432" s="25" t="s">
        <v>1567</v>
      </c>
      <c r="M432" s="28">
        <v>45953</v>
      </c>
      <c r="N432" s="24">
        <v>0</v>
      </c>
      <c r="O432" s="23">
        <v>45953.765184722201</v>
      </c>
      <c r="P432" s="29">
        <v>3</v>
      </c>
      <c r="Q432" s="21" t="s">
        <v>1568</v>
      </c>
      <c r="R432" s="30">
        <v>87200</v>
      </c>
      <c r="S432" s="30">
        <v>78480</v>
      </c>
      <c r="T432" s="31">
        <v>0</v>
      </c>
      <c r="U432" s="31">
        <v>78480</v>
      </c>
    </row>
    <row r="433" spans="1:21" x14ac:dyDescent="0.2">
      <c r="A433" s="32">
        <v>5334071</v>
      </c>
      <c r="B433" s="17" t="s">
        <v>21</v>
      </c>
      <c r="C433" s="18" t="s">
        <v>22</v>
      </c>
      <c r="D433" s="16" t="s">
        <v>1569</v>
      </c>
      <c r="E433" s="21" t="s">
        <v>97</v>
      </c>
      <c r="F433" s="22" t="s">
        <v>203</v>
      </c>
      <c r="G433" s="27" t="s">
        <v>204</v>
      </c>
      <c r="H433" s="21" t="s">
        <v>1570</v>
      </c>
      <c r="I433" s="21" t="s">
        <v>399</v>
      </c>
      <c r="J433" s="27" t="s">
        <v>207</v>
      </c>
      <c r="K433" s="21" t="s">
        <v>1571</v>
      </c>
      <c r="L433" s="25" t="s">
        <v>440</v>
      </c>
      <c r="M433" s="28">
        <v>45539</v>
      </c>
      <c r="N433" s="24">
        <v>45925.304081481503</v>
      </c>
      <c r="O433" s="23">
        <v>45925.304081481503</v>
      </c>
      <c r="P433" s="29">
        <v>4</v>
      </c>
      <c r="Q433" s="21" t="s">
        <v>655</v>
      </c>
      <c r="R433" s="30">
        <v>5557321</v>
      </c>
      <c r="S433" s="30">
        <v>351000</v>
      </c>
      <c r="T433" s="31">
        <v>285449.59999999998</v>
      </c>
      <c r="U433" s="31">
        <v>65550.399999999994</v>
      </c>
    </row>
    <row r="434" spans="1:21" x14ac:dyDescent="0.2">
      <c r="A434" s="32">
        <v>5249035</v>
      </c>
      <c r="B434" s="17" t="s">
        <v>21</v>
      </c>
      <c r="C434" s="18" t="s">
        <v>22</v>
      </c>
      <c r="D434" s="16" t="s">
        <v>1572</v>
      </c>
      <c r="E434" s="21" t="s">
        <v>111</v>
      </c>
      <c r="F434" s="22" t="s">
        <v>203</v>
      </c>
      <c r="G434" s="27" t="s">
        <v>204</v>
      </c>
      <c r="H434" s="21" t="s">
        <v>222</v>
      </c>
      <c r="I434" s="21" t="s">
        <v>206</v>
      </c>
      <c r="J434" s="27" t="s">
        <v>207</v>
      </c>
      <c r="K434" s="21" t="s">
        <v>1573</v>
      </c>
      <c r="L434" s="25" t="s">
        <v>450</v>
      </c>
      <c r="M434" s="28">
        <v>45534</v>
      </c>
      <c r="N434" s="24">
        <v>45896.308962534698</v>
      </c>
      <c r="O434" s="23">
        <v>45896.308962534698</v>
      </c>
      <c r="P434" s="29">
        <v>5</v>
      </c>
      <c r="Q434" s="21" t="s">
        <v>642</v>
      </c>
      <c r="R434" s="30">
        <v>100000</v>
      </c>
      <c r="S434" s="30">
        <v>88530</v>
      </c>
      <c r="T434" s="31">
        <v>26429.87</v>
      </c>
      <c r="U434" s="31">
        <v>62100.13</v>
      </c>
    </row>
    <row r="435" spans="1:21" x14ac:dyDescent="0.2">
      <c r="A435" s="32">
        <v>5323028</v>
      </c>
      <c r="B435" s="17" t="s">
        <v>21</v>
      </c>
      <c r="C435" s="18" t="s">
        <v>22</v>
      </c>
      <c r="D435" s="16" t="s">
        <v>1574</v>
      </c>
      <c r="E435" s="21" t="s">
        <v>235</v>
      </c>
      <c r="F435" s="22" t="s">
        <v>203</v>
      </c>
      <c r="G435" s="27" t="s">
        <v>204</v>
      </c>
      <c r="H435" s="21" t="s">
        <v>1525</v>
      </c>
      <c r="I435" s="21" t="s">
        <v>206</v>
      </c>
      <c r="J435" s="27" t="s">
        <v>207</v>
      </c>
      <c r="K435" s="21" t="s">
        <v>1575</v>
      </c>
      <c r="L435" s="25" t="s">
        <v>484</v>
      </c>
      <c r="M435" s="28">
        <v>40758</v>
      </c>
      <c r="N435" s="24">
        <v>45894.302509374997</v>
      </c>
      <c r="O435" s="23">
        <v>45894.302509374997</v>
      </c>
      <c r="P435" s="29">
        <v>5</v>
      </c>
      <c r="Q435" s="21" t="s">
        <v>1018</v>
      </c>
      <c r="R435" s="30">
        <v>319066.02</v>
      </c>
      <c r="S435" s="30">
        <v>269970</v>
      </c>
      <c r="T435" s="31">
        <v>229177.54</v>
      </c>
      <c r="U435" s="31">
        <v>40792.46</v>
      </c>
    </row>
    <row r="436" spans="1:21" x14ac:dyDescent="0.2">
      <c r="A436" s="32">
        <v>5257033</v>
      </c>
      <c r="B436" s="17" t="s">
        <v>21</v>
      </c>
      <c r="C436" s="18" t="s">
        <v>22</v>
      </c>
      <c r="D436" s="16" t="s">
        <v>1576</v>
      </c>
      <c r="E436" s="21" t="s">
        <v>94</v>
      </c>
      <c r="F436" s="22" t="s">
        <v>203</v>
      </c>
      <c r="G436" s="27" t="s">
        <v>204</v>
      </c>
      <c r="H436" s="21" t="s">
        <v>1577</v>
      </c>
      <c r="I436" s="21" t="s">
        <v>206</v>
      </c>
      <c r="J436" s="27" t="s">
        <v>207</v>
      </c>
      <c r="K436" s="21" t="s">
        <v>1578</v>
      </c>
      <c r="L436" s="25" t="s">
        <v>429</v>
      </c>
      <c r="M436" s="28">
        <v>42832</v>
      </c>
      <c r="N436" s="24">
        <v>45910.313057175903</v>
      </c>
      <c r="O436" s="23">
        <v>45910.313057175903</v>
      </c>
      <c r="P436" s="29">
        <v>4</v>
      </c>
      <c r="Q436" s="21" t="s">
        <v>1579</v>
      </c>
      <c r="R436" s="30">
        <v>3645126.62</v>
      </c>
      <c r="S436" s="30">
        <v>2075156.04</v>
      </c>
      <c r="T436" s="31">
        <v>2035156.04</v>
      </c>
      <c r="U436" s="31">
        <v>40000</v>
      </c>
    </row>
    <row r="437" spans="1:21" x14ac:dyDescent="0.2">
      <c r="A437" s="32">
        <v>5006193</v>
      </c>
      <c r="B437" s="17" t="s">
        <v>21</v>
      </c>
      <c r="C437" s="18" t="s">
        <v>22</v>
      </c>
      <c r="D437" s="16" t="s">
        <v>1580</v>
      </c>
      <c r="E437" s="21" t="s">
        <v>52</v>
      </c>
      <c r="F437" s="22" t="s">
        <v>203</v>
      </c>
      <c r="G437" s="27" t="s">
        <v>204</v>
      </c>
      <c r="H437" s="21" t="s">
        <v>205</v>
      </c>
      <c r="I437" s="21" t="s">
        <v>206</v>
      </c>
      <c r="J437" s="27" t="s">
        <v>207</v>
      </c>
      <c r="K437" s="21" t="s">
        <v>1581</v>
      </c>
      <c r="L437" s="25" t="s">
        <v>484</v>
      </c>
      <c r="M437" s="28">
        <v>36844</v>
      </c>
      <c r="N437" s="24">
        <v>45894.302509374997</v>
      </c>
      <c r="O437" s="23">
        <v>45894.302509374997</v>
      </c>
      <c r="P437" s="29">
        <v>5</v>
      </c>
      <c r="Q437" s="21" t="s">
        <v>1582</v>
      </c>
      <c r="R437" s="30">
        <v>20559809.57</v>
      </c>
      <c r="S437" s="30">
        <v>17820998.989999998</v>
      </c>
      <c r="T437" s="31">
        <v>17814978.75</v>
      </c>
      <c r="U437" s="31">
        <v>6020.23999999836</v>
      </c>
    </row>
    <row r="438" spans="1:21" x14ac:dyDescent="0.2">
      <c r="A438" s="32">
        <v>5006894</v>
      </c>
      <c r="B438" s="17" t="s">
        <v>21</v>
      </c>
      <c r="C438" s="18" t="s">
        <v>22</v>
      </c>
      <c r="D438" s="16" t="s">
        <v>1583</v>
      </c>
      <c r="E438" s="21" t="s">
        <v>85</v>
      </c>
      <c r="F438" s="22" t="s">
        <v>203</v>
      </c>
      <c r="G438" s="27" t="s">
        <v>204</v>
      </c>
      <c r="H438" s="21" t="s">
        <v>205</v>
      </c>
      <c r="I438" s="21" t="s">
        <v>206</v>
      </c>
      <c r="J438" s="27" t="s">
        <v>207</v>
      </c>
      <c r="K438" s="21" t="s">
        <v>1584</v>
      </c>
      <c r="L438" s="25" t="s">
        <v>412</v>
      </c>
      <c r="M438" s="28">
        <v>43721</v>
      </c>
      <c r="N438" s="24">
        <v>45919.3023109606</v>
      </c>
      <c r="O438" s="23">
        <v>45919.3023109606</v>
      </c>
      <c r="P438" s="29">
        <v>4</v>
      </c>
      <c r="Q438" s="21" t="s">
        <v>1372</v>
      </c>
      <c r="R438" s="30">
        <v>265000</v>
      </c>
      <c r="S438" s="30">
        <v>212000</v>
      </c>
      <c r="T438" s="31">
        <v>209709.71</v>
      </c>
      <c r="U438" s="31">
        <v>2290.29000000001</v>
      </c>
    </row>
    <row r="439" spans="1:21" x14ac:dyDescent="0.2">
      <c r="A439" s="32">
        <v>6507055</v>
      </c>
      <c r="B439" s="17" t="s">
        <v>21</v>
      </c>
      <c r="C439" s="18" t="s">
        <v>22</v>
      </c>
      <c r="D439" s="16" t="s">
        <v>1585</v>
      </c>
      <c r="E439" s="21" t="s">
        <v>1586</v>
      </c>
      <c r="F439" s="22" t="s">
        <v>223</v>
      </c>
      <c r="G439" s="27" t="s">
        <v>226</v>
      </c>
      <c r="H439" s="21" t="s">
        <v>227</v>
      </c>
      <c r="I439" s="21" t="s">
        <v>399</v>
      </c>
      <c r="J439" s="27" t="s">
        <v>207</v>
      </c>
      <c r="K439" s="21" t="s">
        <v>1587</v>
      </c>
      <c r="L439" s="25" t="s">
        <v>668</v>
      </c>
      <c r="M439" s="28">
        <v>45887</v>
      </c>
      <c r="N439" s="24">
        <v>0</v>
      </c>
      <c r="O439" s="23">
        <v>45887.660884293997</v>
      </c>
      <c r="P439" s="29">
        <v>5</v>
      </c>
      <c r="Q439" s="21" t="s">
        <v>1588</v>
      </c>
      <c r="R439" s="30">
        <v>361800570</v>
      </c>
      <c r="S439" s="30">
        <v>9000000</v>
      </c>
      <c r="T439" s="31">
        <v>0</v>
      </c>
      <c r="U439" s="31">
        <v>9000000</v>
      </c>
    </row>
    <row r="440" spans="1:21" x14ac:dyDescent="0.2">
      <c r="A440" s="32">
        <v>5954135</v>
      </c>
      <c r="B440" s="17" t="s">
        <v>21</v>
      </c>
      <c r="C440" s="18" t="s">
        <v>22</v>
      </c>
      <c r="D440" s="16" t="s">
        <v>1589</v>
      </c>
      <c r="E440" s="21" t="s">
        <v>38</v>
      </c>
      <c r="F440" s="22" t="s">
        <v>223</v>
      </c>
      <c r="G440" s="27" t="s">
        <v>226</v>
      </c>
      <c r="H440" s="21" t="s">
        <v>231</v>
      </c>
      <c r="I440" s="21" t="s">
        <v>228</v>
      </c>
      <c r="J440" s="27" t="s">
        <v>207</v>
      </c>
      <c r="K440" s="21" t="s">
        <v>1590</v>
      </c>
      <c r="L440" s="25" t="s">
        <v>470</v>
      </c>
      <c r="M440" s="28">
        <v>43727</v>
      </c>
      <c r="N440" s="24">
        <v>45877.3043632755</v>
      </c>
      <c r="O440" s="23">
        <v>45877.3043632755</v>
      </c>
      <c r="P440" s="29">
        <v>5</v>
      </c>
      <c r="Q440" s="21" t="s">
        <v>1591</v>
      </c>
      <c r="R440" s="30">
        <v>22719000</v>
      </c>
      <c r="S440" s="30">
        <v>8616182</v>
      </c>
      <c r="T440" s="31">
        <v>496889.38</v>
      </c>
      <c r="U440" s="31">
        <v>8119292.6200000001</v>
      </c>
    </row>
    <row r="441" spans="1:21" x14ac:dyDescent="0.2">
      <c r="A441" s="32">
        <v>6507044</v>
      </c>
      <c r="B441" s="17" t="s">
        <v>21</v>
      </c>
      <c r="C441" s="18" t="s">
        <v>22</v>
      </c>
      <c r="D441" s="16" t="s">
        <v>1592</v>
      </c>
      <c r="E441" s="21" t="s">
        <v>1593</v>
      </c>
      <c r="F441" s="22" t="s">
        <v>223</v>
      </c>
      <c r="G441" s="27" t="s">
        <v>226</v>
      </c>
      <c r="H441" s="21" t="s">
        <v>227</v>
      </c>
      <c r="I441" s="21" t="s">
        <v>399</v>
      </c>
      <c r="J441" s="27" t="s">
        <v>207</v>
      </c>
      <c r="K441" s="21" t="s">
        <v>1594</v>
      </c>
      <c r="L441" s="25" t="s">
        <v>826</v>
      </c>
      <c r="M441" s="28">
        <v>45888</v>
      </c>
      <c r="N441" s="24">
        <v>0</v>
      </c>
      <c r="O441" s="23">
        <v>45888.473990081002</v>
      </c>
      <c r="P441" s="29">
        <v>5</v>
      </c>
      <c r="Q441" s="21" t="s">
        <v>1595</v>
      </c>
      <c r="R441" s="30">
        <v>12178447</v>
      </c>
      <c r="S441" s="30">
        <v>7340136.9400000004</v>
      </c>
      <c r="T441" s="31">
        <v>0</v>
      </c>
      <c r="U441" s="31">
        <v>7340136.9400000004</v>
      </c>
    </row>
    <row r="442" spans="1:21" x14ac:dyDescent="0.2">
      <c r="A442" s="32">
        <v>5058110</v>
      </c>
      <c r="B442" s="17" t="s">
        <v>21</v>
      </c>
      <c r="C442" s="18" t="s">
        <v>22</v>
      </c>
      <c r="D442" s="16" t="s">
        <v>1596</v>
      </c>
      <c r="E442" s="21" t="s">
        <v>43</v>
      </c>
      <c r="F442" s="22" t="s">
        <v>223</v>
      </c>
      <c r="G442" s="27" t="s">
        <v>224</v>
      </c>
      <c r="H442" s="21" t="s">
        <v>234</v>
      </c>
      <c r="I442" s="21" t="s">
        <v>225</v>
      </c>
      <c r="J442" s="27" t="s">
        <v>207</v>
      </c>
      <c r="K442" s="21" t="s">
        <v>1597</v>
      </c>
      <c r="L442" s="25" t="s">
        <v>501</v>
      </c>
      <c r="M442" s="28">
        <v>45257</v>
      </c>
      <c r="N442" s="24">
        <v>45884.331031678201</v>
      </c>
      <c r="O442" s="23">
        <v>45884.331031678201</v>
      </c>
      <c r="P442" s="29">
        <v>5</v>
      </c>
      <c r="Q442" s="21" t="s">
        <v>1598</v>
      </c>
      <c r="R442" s="30">
        <v>8683800</v>
      </c>
      <c r="S442" s="30">
        <v>7815420</v>
      </c>
      <c r="T442" s="31">
        <v>809095.96</v>
      </c>
      <c r="U442" s="31">
        <v>7006324.04</v>
      </c>
    </row>
    <row r="443" spans="1:21" x14ac:dyDescent="0.2">
      <c r="A443" s="33" t="s">
        <v>379</v>
      </c>
      <c r="B443" s="17" t="s">
        <v>21</v>
      </c>
      <c r="C443" s="18" t="s">
        <v>22</v>
      </c>
      <c r="D443" s="16" t="s">
        <v>1599</v>
      </c>
      <c r="E443" s="21" t="s">
        <v>232</v>
      </c>
      <c r="F443" s="22" t="s">
        <v>223</v>
      </c>
      <c r="G443" s="27" t="s">
        <v>224</v>
      </c>
      <c r="H443" s="21" t="s">
        <v>1600</v>
      </c>
      <c r="I443" s="21" t="s">
        <v>225</v>
      </c>
      <c r="J443" s="27" t="s">
        <v>207</v>
      </c>
      <c r="K443" s="21" t="s">
        <v>1601</v>
      </c>
      <c r="L443" s="25" t="s">
        <v>454</v>
      </c>
      <c r="M443" s="28">
        <v>43579</v>
      </c>
      <c r="N443" s="24">
        <v>45902.315110613403</v>
      </c>
      <c r="O443" s="23">
        <v>45902.315110613403</v>
      </c>
      <c r="P443" s="29">
        <v>4</v>
      </c>
      <c r="Q443" s="21" t="s">
        <v>1602</v>
      </c>
      <c r="R443" s="30">
        <v>28593110</v>
      </c>
      <c r="S443" s="30">
        <v>21930431</v>
      </c>
      <c r="T443" s="31">
        <v>18757232.030000001</v>
      </c>
      <c r="U443" s="31">
        <v>3173198.97</v>
      </c>
    </row>
    <row r="444" spans="1:21" x14ac:dyDescent="0.2">
      <c r="A444" s="32">
        <v>5954154</v>
      </c>
      <c r="B444" s="17" t="s">
        <v>21</v>
      </c>
      <c r="C444" s="18" t="s">
        <v>22</v>
      </c>
      <c r="D444" s="16" t="s">
        <v>1603</v>
      </c>
      <c r="E444" s="21" t="s">
        <v>38</v>
      </c>
      <c r="F444" s="22" t="s">
        <v>223</v>
      </c>
      <c r="G444" s="27" t="s">
        <v>226</v>
      </c>
      <c r="H444" s="21" t="s">
        <v>231</v>
      </c>
      <c r="I444" s="21" t="s">
        <v>228</v>
      </c>
      <c r="J444" s="27" t="s">
        <v>207</v>
      </c>
      <c r="K444" s="21" t="s">
        <v>1604</v>
      </c>
      <c r="L444" s="25" t="s">
        <v>440</v>
      </c>
      <c r="M444" s="28">
        <v>42922</v>
      </c>
      <c r="N444" s="24">
        <v>45925.304081481503</v>
      </c>
      <c r="O444" s="23">
        <v>45925.304081481503</v>
      </c>
      <c r="P444" s="29">
        <v>4</v>
      </c>
      <c r="Q444" s="21" t="s">
        <v>1109</v>
      </c>
      <c r="R444" s="30">
        <v>3947000</v>
      </c>
      <c r="S444" s="30">
        <v>3494279</v>
      </c>
      <c r="T444" s="31">
        <v>374717.25</v>
      </c>
      <c r="U444" s="31">
        <v>3119561.75</v>
      </c>
    </row>
    <row r="445" spans="1:21" x14ac:dyDescent="0.2">
      <c r="A445" s="33" t="s">
        <v>380</v>
      </c>
      <c r="B445" s="17" t="s">
        <v>21</v>
      </c>
      <c r="C445" s="18" t="s">
        <v>22</v>
      </c>
      <c r="D445" s="16" t="s">
        <v>1605</v>
      </c>
      <c r="E445" s="21" t="s">
        <v>232</v>
      </c>
      <c r="F445" s="22" t="s">
        <v>223</v>
      </c>
      <c r="G445" s="27" t="s">
        <v>224</v>
      </c>
      <c r="H445" s="21" t="s">
        <v>1606</v>
      </c>
      <c r="I445" s="21" t="s">
        <v>225</v>
      </c>
      <c r="J445" s="27" t="s">
        <v>207</v>
      </c>
      <c r="K445" s="21" t="s">
        <v>1607</v>
      </c>
      <c r="L445" s="25" t="s">
        <v>440</v>
      </c>
      <c r="M445" s="28">
        <v>43266</v>
      </c>
      <c r="N445" s="24">
        <v>45925.304081481503</v>
      </c>
      <c r="O445" s="23">
        <v>45925.304081481503</v>
      </c>
      <c r="P445" s="29">
        <v>4</v>
      </c>
      <c r="Q445" s="21" t="s">
        <v>1608</v>
      </c>
      <c r="R445" s="30">
        <v>5396000</v>
      </c>
      <c r="S445" s="30">
        <v>4309640</v>
      </c>
      <c r="T445" s="31">
        <v>1258376.21</v>
      </c>
      <c r="U445" s="31">
        <v>3051263.79</v>
      </c>
    </row>
    <row r="446" spans="1:21" x14ac:dyDescent="0.2">
      <c r="A446" s="32">
        <v>6053125</v>
      </c>
      <c r="B446" s="17" t="s">
        <v>21</v>
      </c>
      <c r="C446" s="18" t="s">
        <v>22</v>
      </c>
      <c r="D446" s="16" t="s">
        <v>1609</v>
      </c>
      <c r="E446" s="21" t="s">
        <v>1610</v>
      </c>
      <c r="F446" s="22" t="s">
        <v>223</v>
      </c>
      <c r="G446" s="27" t="s">
        <v>226</v>
      </c>
      <c r="H446" s="21" t="s">
        <v>228</v>
      </c>
      <c r="I446" s="21" t="s">
        <v>228</v>
      </c>
      <c r="J446" s="27" t="s">
        <v>207</v>
      </c>
      <c r="K446" s="21" t="s">
        <v>1611</v>
      </c>
      <c r="L446" s="25" t="s">
        <v>470</v>
      </c>
      <c r="M446" s="28">
        <v>42724</v>
      </c>
      <c r="N446" s="24">
        <v>45877.3043632755</v>
      </c>
      <c r="O446" s="23">
        <v>45877.3043632755</v>
      </c>
      <c r="P446" s="29">
        <v>5</v>
      </c>
      <c r="Q446" s="21" t="s">
        <v>1612</v>
      </c>
      <c r="R446" s="30">
        <v>20513148</v>
      </c>
      <c r="S446" s="30">
        <v>5735000</v>
      </c>
      <c r="T446" s="31">
        <v>2728115.43</v>
      </c>
      <c r="U446" s="31">
        <v>3006884.57</v>
      </c>
    </row>
    <row r="447" spans="1:21" x14ac:dyDescent="0.2">
      <c r="A447" s="32">
        <v>5954142</v>
      </c>
      <c r="B447" s="17" t="s">
        <v>21</v>
      </c>
      <c r="C447" s="18" t="s">
        <v>22</v>
      </c>
      <c r="D447" s="16" t="s">
        <v>1613</v>
      </c>
      <c r="E447" s="21" t="s">
        <v>38</v>
      </c>
      <c r="F447" s="22" t="s">
        <v>223</v>
      </c>
      <c r="G447" s="27" t="s">
        <v>226</v>
      </c>
      <c r="H447" s="21" t="s">
        <v>231</v>
      </c>
      <c r="I447" s="21" t="s">
        <v>228</v>
      </c>
      <c r="J447" s="27" t="s">
        <v>207</v>
      </c>
      <c r="K447" s="21" t="s">
        <v>1614</v>
      </c>
      <c r="L447" s="25" t="s">
        <v>501</v>
      </c>
      <c r="M447" s="28">
        <v>42522</v>
      </c>
      <c r="N447" s="24">
        <v>45884.331031678201</v>
      </c>
      <c r="O447" s="23">
        <v>45884.331031678201</v>
      </c>
      <c r="P447" s="29">
        <v>5</v>
      </c>
      <c r="Q447" s="21" t="s">
        <v>1615</v>
      </c>
      <c r="R447" s="30">
        <v>2794800</v>
      </c>
      <c r="S447" s="30">
        <v>2474235</v>
      </c>
      <c r="T447" s="31">
        <v>417457.39</v>
      </c>
      <c r="U447" s="31">
        <v>2056777.61</v>
      </c>
    </row>
    <row r="448" spans="1:21" x14ac:dyDescent="0.2">
      <c r="A448" s="32">
        <v>5449041</v>
      </c>
      <c r="B448" s="17" t="s">
        <v>21</v>
      </c>
      <c r="C448" s="18" t="s">
        <v>22</v>
      </c>
      <c r="D448" s="16" t="s">
        <v>1616</v>
      </c>
      <c r="E448" s="21" t="s">
        <v>165</v>
      </c>
      <c r="F448" s="22" t="s">
        <v>223</v>
      </c>
      <c r="G448" s="27" t="s">
        <v>226</v>
      </c>
      <c r="H448" s="21" t="s">
        <v>238</v>
      </c>
      <c r="I448" s="21" t="s">
        <v>228</v>
      </c>
      <c r="J448" s="27" t="s">
        <v>207</v>
      </c>
      <c r="K448" s="21" t="s">
        <v>1617</v>
      </c>
      <c r="L448" s="25" t="s">
        <v>907</v>
      </c>
      <c r="M448" s="28">
        <v>45883</v>
      </c>
      <c r="N448" s="24">
        <v>0</v>
      </c>
      <c r="O448" s="23">
        <v>45883.572525034702</v>
      </c>
      <c r="P448" s="29">
        <v>5</v>
      </c>
      <c r="Q448" s="21" t="s">
        <v>433</v>
      </c>
      <c r="R448" s="30">
        <v>2269100</v>
      </c>
      <c r="S448" s="30">
        <v>2000000</v>
      </c>
      <c r="T448" s="31">
        <v>0</v>
      </c>
      <c r="U448" s="31">
        <v>2000000</v>
      </c>
    </row>
    <row r="449" spans="1:21" x14ac:dyDescent="0.2">
      <c r="A449" s="32">
        <v>5452021</v>
      </c>
      <c r="B449" s="17" t="s">
        <v>21</v>
      </c>
      <c r="C449" s="18" t="s">
        <v>22</v>
      </c>
      <c r="D449" s="16" t="s">
        <v>1618</v>
      </c>
      <c r="E449" s="21" t="s">
        <v>165</v>
      </c>
      <c r="F449" s="22" t="s">
        <v>223</v>
      </c>
      <c r="G449" s="27" t="s">
        <v>226</v>
      </c>
      <c r="H449" s="21" t="s">
        <v>1619</v>
      </c>
      <c r="I449" s="21" t="s">
        <v>228</v>
      </c>
      <c r="J449" s="27" t="s">
        <v>207</v>
      </c>
      <c r="K449" s="21" t="s">
        <v>1620</v>
      </c>
      <c r="L449" s="25" t="s">
        <v>501</v>
      </c>
      <c r="M449" s="28">
        <v>45884</v>
      </c>
      <c r="N449" s="24">
        <v>0</v>
      </c>
      <c r="O449" s="23">
        <v>45884.767645486099</v>
      </c>
      <c r="P449" s="29">
        <v>5</v>
      </c>
      <c r="Q449" s="21" t="s">
        <v>433</v>
      </c>
      <c r="R449" s="30">
        <v>6309367</v>
      </c>
      <c r="S449" s="30">
        <v>2000000</v>
      </c>
      <c r="T449" s="31">
        <v>0</v>
      </c>
      <c r="U449" s="31">
        <v>2000000</v>
      </c>
    </row>
    <row r="450" spans="1:21" x14ac:dyDescent="0.2">
      <c r="A450" s="32">
        <v>5954155</v>
      </c>
      <c r="B450" s="17" t="s">
        <v>21</v>
      </c>
      <c r="C450" s="18" t="s">
        <v>22</v>
      </c>
      <c r="D450" s="16" t="s">
        <v>1621</v>
      </c>
      <c r="E450" s="21" t="s">
        <v>38</v>
      </c>
      <c r="F450" s="22" t="s">
        <v>223</v>
      </c>
      <c r="G450" s="27" t="s">
        <v>226</v>
      </c>
      <c r="H450" s="21" t="s">
        <v>231</v>
      </c>
      <c r="I450" s="21" t="s">
        <v>228</v>
      </c>
      <c r="J450" s="27" t="s">
        <v>207</v>
      </c>
      <c r="K450" s="21" t="s">
        <v>1622</v>
      </c>
      <c r="L450" s="25" t="s">
        <v>440</v>
      </c>
      <c r="M450" s="28">
        <v>42922</v>
      </c>
      <c r="N450" s="24">
        <v>45925.304081481503</v>
      </c>
      <c r="O450" s="23">
        <v>45925.304081481503</v>
      </c>
      <c r="P450" s="29">
        <v>4</v>
      </c>
      <c r="Q450" s="21" t="s">
        <v>1109</v>
      </c>
      <c r="R450" s="30">
        <v>2389750</v>
      </c>
      <c r="S450" s="30">
        <v>2115644</v>
      </c>
      <c r="T450" s="31">
        <v>322751.74</v>
      </c>
      <c r="U450" s="31">
        <v>1792892.26</v>
      </c>
    </row>
    <row r="451" spans="1:21" x14ac:dyDescent="0.2">
      <c r="A451" s="32">
        <v>5954149</v>
      </c>
      <c r="B451" s="17" t="s">
        <v>21</v>
      </c>
      <c r="C451" s="18" t="s">
        <v>22</v>
      </c>
      <c r="D451" s="16" t="s">
        <v>1623</v>
      </c>
      <c r="E451" s="21" t="s">
        <v>38</v>
      </c>
      <c r="F451" s="22" t="s">
        <v>223</v>
      </c>
      <c r="G451" s="27" t="s">
        <v>226</v>
      </c>
      <c r="H451" s="21" t="s">
        <v>231</v>
      </c>
      <c r="I451" s="21" t="s">
        <v>228</v>
      </c>
      <c r="J451" s="27" t="s">
        <v>207</v>
      </c>
      <c r="K451" s="21" t="s">
        <v>1624</v>
      </c>
      <c r="L451" s="25" t="s">
        <v>440</v>
      </c>
      <c r="M451" s="28">
        <v>42922</v>
      </c>
      <c r="N451" s="24">
        <v>45925.304081481503</v>
      </c>
      <c r="O451" s="23">
        <v>45925.304081481503</v>
      </c>
      <c r="P451" s="29">
        <v>4</v>
      </c>
      <c r="Q451" s="21" t="s">
        <v>1109</v>
      </c>
      <c r="R451" s="30">
        <v>2058550</v>
      </c>
      <c r="S451" s="30">
        <v>1810438</v>
      </c>
      <c r="T451" s="31">
        <v>318769.51</v>
      </c>
      <c r="U451" s="31">
        <v>1491668.49</v>
      </c>
    </row>
    <row r="452" spans="1:21" x14ac:dyDescent="0.2">
      <c r="A452" s="32">
        <v>7302001</v>
      </c>
      <c r="B452" s="17" t="s">
        <v>21</v>
      </c>
      <c r="C452" s="18" t="s">
        <v>22</v>
      </c>
      <c r="D452" s="16" t="s">
        <v>1625</v>
      </c>
      <c r="E452" s="21" t="s">
        <v>38</v>
      </c>
      <c r="F452" s="22" t="s">
        <v>223</v>
      </c>
      <c r="G452" s="27" t="s">
        <v>224</v>
      </c>
      <c r="H452" s="21" t="s">
        <v>1626</v>
      </c>
      <c r="I452" s="21" t="s">
        <v>225</v>
      </c>
      <c r="J452" s="27" t="s">
        <v>207</v>
      </c>
      <c r="K452" s="21" t="s">
        <v>1627</v>
      </c>
      <c r="L452" s="25" t="s">
        <v>879</v>
      </c>
      <c r="M452" s="28">
        <v>45908</v>
      </c>
      <c r="N452" s="24">
        <v>0</v>
      </c>
      <c r="O452" s="23">
        <v>45908.656671446799</v>
      </c>
      <c r="P452" s="29">
        <v>4</v>
      </c>
      <c r="Q452" s="21" t="s">
        <v>521</v>
      </c>
      <c r="R452" s="30">
        <v>1500000</v>
      </c>
      <c r="S452" s="30">
        <v>1200000</v>
      </c>
      <c r="T452" s="31">
        <v>0</v>
      </c>
      <c r="U452" s="31">
        <v>1200000</v>
      </c>
    </row>
    <row r="453" spans="1:21" x14ac:dyDescent="0.2">
      <c r="A453" s="32">
        <v>5430034</v>
      </c>
      <c r="B453" s="17" t="s">
        <v>21</v>
      </c>
      <c r="C453" s="18" t="s">
        <v>22</v>
      </c>
      <c r="D453" s="16" t="s">
        <v>1628</v>
      </c>
      <c r="E453" s="21" t="s">
        <v>43</v>
      </c>
      <c r="F453" s="22" t="s">
        <v>223</v>
      </c>
      <c r="G453" s="27" t="s">
        <v>224</v>
      </c>
      <c r="H453" s="21" t="s">
        <v>239</v>
      </c>
      <c r="I453" s="21" t="s">
        <v>225</v>
      </c>
      <c r="J453" s="27" t="s">
        <v>207</v>
      </c>
      <c r="K453" s="21" t="s">
        <v>1629</v>
      </c>
      <c r="L453" s="25" t="s">
        <v>417</v>
      </c>
      <c r="M453" s="28">
        <v>43721</v>
      </c>
      <c r="N453" s="24">
        <v>45870.316692245397</v>
      </c>
      <c r="O453" s="23">
        <v>45870.316692245397</v>
      </c>
      <c r="P453" s="29">
        <v>5</v>
      </c>
      <c r="Q453" s="21" t="s">
        <v>1630</v>
      </c>
      <c r="R453" s="30">
        <v>1489100</v>
      </c>
      <c r="S453" s="30">
        <v>1489100</v>
      </c>
      <c r="T453" s="31">
        <v>305046.94</v>
      </c>
      <c r="U453" s="31">
        <v>1184053.06</v>
      </c>
    </row>
    <row r="454" spans="1:21" x14ac:dyDescent="0.2">
      <c r="A454" s="32">
        <v>5452020</v>
      </c>
      <c r="B454" s="17" t="s">
        <v>21</v>
      </c>
      <c r="C454" s="18" t="s">
        <v>22</v>
      </c>
      <c r="D454" s="16" t="s">
        <v>1631</v>
      </c>
      <c r="E454" s="21" t="s">
        <v>43</v>
      </c>
      <c r="F454" s="22" t="s">
        <v>223</v>
      </c>
      <c r="G454" s="27" t="s">
        <v>226</v>
      </c>
      <c r="H454" s="21" t="s">
        <v>1619</v>
      </c>
      <c r="I454" s="21" t="s">
        <v>228</v>
      </c>
      <c r="J454" s="27" t="s">
        <v>207</v>
      </c>
      <c r="K454" s="21" t="s">
        <v>1632</v>
      </c>
      <c r="L454" s="25" t="s">
        <v>417</v>
      </c>
      <c r="M454" s="28">
        <v>45350</v>
      </c>
      <c r="N454" s="24">
        <v>45870.316692245397</v>
      </c>
      <c r="O454" s="23">
        <v>45916.5050744213</v>
      </c>
      <c r="P454" s="29">
        <v>5</v>
      </c>
      <c r="Q454" s="21" t="s">
        <v>1568</v>
      </c>
      <c r="R454" s="30">
        <v>1215071</v>
      </c>
      <c r="S454" s="30">
        <v>899300</v>
      </c>
      <c r="T454" s="31">
        <v>7101.25</v>
      </c>
      <c r="U454" s="31">
        <v>892198.75</v>
      </c>
    </row>
    <row r="455" spans="1:21" x14ac:dyDescent="0.2">
      <c r="A455" s="32">
        <v>5065014</v>
      </c>
      <c r="B455" s="17" t="s">
        <v>21</v>
      </c>
      <c r="C455" s="18" t="s">
        <v>22</v>
      </c>
      <c r="D455" s="16" t="s">
        <v>1633</v>
      </c>
      <c r="E455" s="21" t="s">
        <v>38</v>
      </c>
      <c r="F455" s="22" t="s">
        <v>223</v>
      </c>
      <c r="G455" s="27" t="s">
        <v>226</v>
      </c>
      <c r="H455" s="21" t="s">
        <v>236</v>
      </c>
      <c r="I455" s="21" t="s">
        <v>228</v>
      </c>
      <c r="J455" s="27" t="s">
        <v>207</v>
      </c>
      <c r="K455" s="21" t="s">
        <v>1634</v>
      </c>
      <c r="L455" s="25" t="s">
        <v>501</v>
      </c>
      <c r="M455" s="28">
        <v>41012</v>
      </c>
      <c r="N455" s="24">
        <v>45884.331031678201</v>
      </c>
      <c r="O455" s="23">
        <v>45884.331031678201</v>
      </c>
      <c r="P455" s="29">
        <v>5</v>
      </c>
      <c r="Q455" s="21" t="s">
        <v>1635</v>
      </c>
      <c r="R455" s="30">
        <v>3950000</v>
      </c>
      <c r="S455" s="30">
        <v>3209212</v>
      </c>
      <c r="T455" s="31">
        <v>2373370.09</v>
      </c>
      <c r="U455" s="31">
        <v>835841.91</v>
      </c>
    </row>
    <row r="456" spans="1:21" x14ac:dyDescent="0.2">
      <c r="A456" s="32">
        <v>5433022</v>
      </c>
      <c r="B456" s="17" t="s">
        <v>21</v>
      </c>
      <c r="C456" s="18" t="s">
        <v>22</v>
      </c>
      <c r="D456" s="16" t="s">
        <v>1636</v>
      </c>
      <c r="E456" s="21" t="s">
        <v>42</v>
      </c>
      <c r="F456" s="22" t="s">
        <v>223</v>
      </c>
      <c r="G456" s="27" t="s">
        <v>224</v>
      </c>
      <c r="H456" s="21" t="s">
        <v>1600</v>
      </c>
      <c r="I456" s="21" t="s">
        <v>225</v>
      </c>
      <c r="J456" s="27" t="s">
        <v>207</v>
      </c>
      <c r="K456" s="21" t="s">
        <v>1637</v>
      </c>
      <c r="L456" s="25" t="s">
        <v>454</v>
      </c>
      <c r="M456" s="28">
        <v>45679</v>
      </c>
      <c r="N456" s="24">
        <v>45902.315110613403</v>
      </c>
      <c r="O456" s="23">
        <v>45902.315110613403</v>
      </c>
      <c r="P456" s="29">
        <v>4</v>
      </c>
      <c r="Q456" s="21" t="s">
        <v>521</v>
      </c>
      <c r="R456" s="30">
        <v>701000</v>
      </c>
      <c r="S456" s="30">
        <v>560800</v>
      </c>
      <c r="T456" s="31">
        <v>245.47</v>
      </c>
      <c r="U456" s="31">
        <v>560554.53</v>
      </c>
    </row>
    <row r="457" spans="1:21" x14ac:dyDescent="0.2">
      <c r="A457" s="32">
        <v>5954168</v>
      </c>
      <c r="B457" s="17" t="s">
        <v>21</v>
      </c>
      <c r="C457" s="18" t="s">
        <v>22</v>
      </c>
      <c r="D457" s="16" t="s">
        <v>1638</v>
      </c>
      <c r="E457" s="21" t="s">
        <v>38</v>
      </c>
      <c r="F457" s="22" t="s">
        <v>223</v>
      </c>
      <c r="G457" s="27" t="s">
        <v>226</v>
      </c>
      <c r="H457" s="21" t="s">
        <v>231</v>
      </c>
      <c r="I457" s="21" t="s">
        <v>228</v>
      </c>
      <c r="J457" s="27" t="s">
        <v>207</v>
      </c>
      <c r="K457" s="21" t="s">
        <v>1639</v>
      </c>
      <c r="L457" s="25" t="s">
        <v>484</v>
      </c>
      <c r="M457" s="28">
        <v>44435</v>
      </c>
      <c r="N457" s="24">
        <v>45894.302509374997</v>
      </c>
      <c r="O457" s="23">
        <v>45894.302509374997</v>
      </c>
      <c r="P457" s="29">
        <v>5</v>
      </c>
      <c r="Q457" s="21" t="s">
        <v>1591</v>
      </c>
      <c r="R457" s="30">
        <v>630000</v>
      </c>
      <c r="S457" s="30">
        <v>504000</v>
      </c>
      <c r="T457" s="31">
        <v>51698.86</v>
      </c>
      <c r="U457" s="31">
        <v>452301.14</v>
      </c>
    </row>
    <row r="458" spans="1:21" x14ac:dyDescent="0.2">
      <c r="A458" s="32">
        <v>5954186</v>
      </c>
      <c r="B458" s="17" t="s">
        <v>21</v>
      </c>
      <c r="C458" s="18" t="s">
        <v>22</v>
      </c>
      <c r="D458" s="16" t="s">
        <v>1640</v>
      </c>
      <c r="E458" s="21" t="s">
        <v>38</v>
      </c>
      <c r="F458" s="22" t="s">
        <v>223</v>
      </c>
      <c r="G458" s="27" t="s">
        <v>226</v>
      </c>
      <c r="H458" s="21" t="s">
        <v>231</v>
      </c>
      <c r="I458" s="21" t="s">
        <v>228</v>
      </c>
      <c r="J458" s="27" t="s">
        <v>207</v>
      </c>
      <c r="K458" s="21" t="s">
        <v>1641</v>
      </c>
      <c r="L458" s="25" t="s">
        <v>484</v>
      </c>
      <c r="M458" s="28">
        <v>44435</v>
      </c>
      <c r="N458" s="24">
        <v>45894.302509374997</v>
      </c>
      <c r="O458" s="23">
        <v>45894.302509374997</v>
      </c>
      <c r="P458" s="29">
        <v>5</v>
      </c>
      <c r="Q458" s="21" t="s">
        <v>1591</v>
      </c>
      <c r="R458" s="30">
        <v>560000</v>
      </c>
      <c r="S458" s="30">
        <v>448000</v>
      </c>
      <c r="T458" s="31">
        <v>36465.599999999999</v>
      </c>
      <c r="U458" s="31">
        <v>411534.4</v>
      </c>
    </row>
    <row r="459" spans="1:21" x14ac:dyDescent="0.2">
      <c r="A459" s="32">
        <v>6507025</v>
      </c>
      <c r="B459" s="17" t="s">
        <v>21</v>
      </c>
      <c r="C459" s="18" t="s">
        <v>22</v>
      </c>
      <c r="D459" s="16" t="s">
        <v>1642</v>
      </c>
      <c r="E459" s="21" t="s">
        <v>94</v>
      </c>
      <c r="F459" s="22" t="s">
        <v>223</v>
      </c>
      <c r="G459" s="27" t="s">
        <v>226</v>
      </c>
      <c r="H459" s="21" t="s">
        <v>227</v>
      </c>
      <c r="I459" s="21" t="s">
        <v>399</v>
      </c>
      <c r="J459" s="27" t="s">
        <v>207</v>
      </c>
      <c r="K459" s="21" t="s">
        <v>1643</v>
      </c>
      <c r="L459" s="25" t="s">
        <v>454</v>
      </c>
      <c r="M459" s="28">
        <v>45149</v>
      </c>
      <c r="N459" s="24">
        <v>45902.315110613403</v>
      </c>
      <c r="O459" s="23">
        <v>45902.315110613403</v>
      </c>
      <c r="P459" s="29">
        <v>4</v>
      </c>
      <c r="Q459" s="21" t="s">
        <v>1644</v>
      </c>
      <c r="R459" s="30">
        <v>9312660</v>
      </c>
      <c r="S459" s="30">
        <v>6132000</v>
      </c>
      <c r="T459" s="31">
        <v>5754865.96</v>
      </c>
      <c r="U459" s="31">
        <v>377134.04</v>
      </c>
    </row>
    <row r="460" spans="1:21" x14ac:dyDescent="0.2">
      <c r="A460" s="33" t="s">
        <v>381</v>
      </c>
      <c r="B460" s="17" t="s">
        <v>21</v>
      </c>
      <c r="C460" s="18" t="s">
        <v>22</v>
      </c>
      <c r="D460" s="16" t="s">
        <v>1645</v>
      </c>
      <c r="E460" s="21" t="s">
        <v>29</v>
      </c>
      <c r="F460" s="22" t="s">
        <v>223</v>
      </c>
      <c r="G460" s="27" t="s">
        <v>224</v>
      </c>
      <c r="H460" s="21" t="s">
        <v>1646</v>
      </c>
      <c r="I460" s="21" t="s">
        <v>225</v>
      </c>
      <c r="J460" s="27" t="s">
        <v>207</v>
      </c>
      <c r="K460" s="21" t="s">
        <v>1647</v>
      </c>
      <c r="L460" s="25" t="s">
        <v>432</v>
      </c>
      <c r="M460" s="28">
        <v>45313</v>
      </c>
      <c r="N460" s="24">
        <v>45912.314646990701</v>
      </c>
      <c r="O460" s="23">
        <v>45996.5057975694</v>
      </c>
      <c r="P460" s="29">
        <v>4</v>
      </c>
      <c r="Q460" s="21" t="s">
        <v>1648</v>
      </c>
      <c r="R460" s="30">
        <v>5352666.58</v>
      </c>
      <c r="S460" s="30">
        <v>4598227</v>
      </c>
      <c r="T460" s="31">
        <v>4247004.63</v>
      </c>
      <c r="U460" s="31">
        <v>351222.37</v>
      </c>
    </row>
    <row r="461" spans="1:21" x14ac:dyDescent="0.2">
      <c r="A461" s="32">
        <v>5954180</v>
      </c>
      <c r="B461" s="17" t="s">
        <v>21</v>
      </c>
      <c r="C461" s="18" t="s">
        <v>22</v>
      </c>
      <c r="D461" s="16" t="s">
        <v>1649</v>
      </c>
      <c r="E461" s="21" t="s">
        <v>38</v>
      </c>
      <c r="F461" s="22" t="s">
        <v>223</v>
      </c>
      <c r="G461" s="27" t="s">
        <v>226</v>
      </c>
      <c r="H461" s="21" t="s">
        <v>231</v>
      </c>
      <c r="I461" s="21" t="s">
        <v>228</v>
      </c>
      <c r="J461" s="27" t="s">
        <v>207</v>
      </c>
      <c r="K461" s="21" t="s">
        <v>1650</v>
      </c>
      <c r="L461" s="25" t="s">
        <v>450</v>
      </c>
      <c r="M461" s="28">
        <v>44435</v>
      </c>
      <c r="N461" s="24">
        <v>45896.308962534698</v>
      </c>
      <c r="O461" s="23">
        <v>45896.308962534698</v>
      </c>
      <c r="P461" s="29">
        <v>5</v>
      </c>
      <c r="Q461" s="21" t="s">
        <v>1591</v>
      </c>
      <c r="R461" s="30">
        <v>450000</v>
      </c>
      <c r="S461" s="30">
        <v>360000</v>
      </c>
      <c r="T461" s="31">
        <v>28536.799999999999</v>
      </c>
      <c r="U461" s="31">
        <v>331463.2</v>
      </c>
    </row>
    <row r="462" spans="1:21" x14ac:dyDescent="0.2">
      <c r="A462" s="32">
        <v>5954199</v>
      </c>
      <c r="B462" s="17" t="s">
        <v>21</v>
      </c>
      <c r="C462" s="18" t="s">
        <v>22</v>
      </c>
      <c r="D462" s="16" t="s">
        <v>1651</v>
      </c>
      <c r="E462" s="21" t="s">
        <v>43</v>
      </c>
      <c r="F462" s="22" t="s">
        <v>223</v>
      </c>
      <c r="G462" s="27" t="s">
        <v>226</v>
      </c>
      <c r="H462" s="21" t="s">
        <v>231</v>
      </c>
      <c r="I462" s="21" t="s">
        <v>228</v>
      </c>
      <c r="J462" s="27" t="s">
        <v>207</v>
      </c>
      <c r="K462" s="21" t="s">
        <v>1652</v>
      </c>
      <c r="L462" s="25" t="s">
        <v>470</v>
      </c>
      <c r="M462" s="28">
        <v>45156</v>
      </c>
      <c r="N462" s="24">
        <v>45877.3043632755</v>
      </c>
      <c r="O462" s="23">
        <v>45877.3043632755</v>
      </c>
      <c r="P462" s="29">
        <v>5</v>
      </c>
      <c r="Q462" s="21" t="s">
        <v>529</v>
      </c>
      <c r="R462" s="30">
        <v>400000</v>
      </c>
      <c r="S462" s="30">
        <v>360000</v>
      </c>
      <c r="T462" s="31">
        <v>30009.09</v>
      </c>
      <c r="U462" s="31">
        <v>329990.90999999997</v>
      </c>
    </row>
    <row r="463" spans="1:21" x14ac:dyDescent="0.2">
      <c r="A463" s="32">
        <v>5074023</v>
      </c>
      <c r="B463" s="17" t="s">
        <v>21</v>
      </c>
      <c r="C463" s="18" t="s">
        <v>22</v>
      </c>
      <c r="D463" s="16" t="s">
        <v>1653</v>
      </c>
      <c r="E463" s="21" t="s">
        <v>43</v>
      </c>
      <c r="F463" s="22" t="s">
        <v>223</v>
      </c>
      <c r="G463" s="27" t="s">
        <v>224</v>
      </c>
      <c r="H463" s="21" t="s">
        <v>1654</v>
      </c>
      <c r="I463" s="21" t="s">
        <v>225</v>
      </c>
      <c r="J463" s="27" t="s">
        <v>207</v>
      </c>
      <c r="K463" s="21" t="s">
        <v>1655</v>
      </c>
      <c r="L463" s="25" t="s">
        <v>460</v>
      </c>
      <c r="M463" s="28">
        <v>45897</v>
      </c>
      <c r="N463" s="24">
        <v>0</v>
      </c>
      <c r="O463" s="23">
        <v>45897.526931793996</v>
      </c>
      <c r="P463" s="29">
        <v>5</v>
      </c>
      <c r="Q463" s="21" t="s">
        <v>991</v>
      </c>
      <c r="R463" s="30">
        <v>350000</v>
      </c>
      <c r="S463" s="30">
        <v>315000</v>
      </c>
      <c r="T463" s="31">
        <v>0</v>
      </c>
      <c r="U463" s="31">
        <v>315000</v>
      </c>
    </row>
    <row r="464" spans="1:21" x14ac:dyDescent="0.2">
      <c r="A464" s="32">
        <v>5954170</v>
      </c>
      <c r="B464" s="17" t="s">
        <v>21</v>
      </c>
      <c r="C464" s="18" t="s">
        <v>22</v>
      </c>
      <c r="D464" s="16" t="s">
        <v>1656</v>
      </c>
      <c r="E464" s="21" t="s">
        <v>38</v>
      </c>
      <c r="F464" s="22" t="s">
        <v>223</v>
      </c>
      <c r="G464" s="27" t="s">
        <v>226</v>
      </c>
      <c r="H464" s="21" t="s">
        <v>231</v>
      </c>
      <c r="I464" s="21" t="s">
        <v>228</v>
      </c>
      <c r="J464" s="27" t="s">
        <v>207</v>
      </c>
      <c r="K464" s="21" t="s">
        <v>1657</v>
      </c>
      <c r="L464" s="25" t="s">
        <v>484</v>
      </c>
      <c r="M464" s="28">
        <v>44435</v>
      </c>
      <c r="N464" s="24">
        <v>45894.302509374997</v>
      </c>
      <c r="O464" s="23">
        <v>45894.302509374997</v>
      </c>
      <c r="P464" s="29">
        <v>5</v>
      </c>
      <c r="Q464" s="21" t="s">
        <v>1591</v>
      </c>
      <c r="R464" s="30">
        <v>430000</v>
      </c>
      <c r="S464" s="30">
        <v>344000</v>
      </c>
      <c r="T464" s="31">
        <v>33051.730000000003</v>
      </c>
      <c r="U464" s="31">
        <v>310948.27</v>
      </c>
    </row>
    <row r="465" spans="1:21" x14ac:dyDescent="0.2">
      <c r="A465" s="32">
        <v>5954184</v>
      </c>
      <c r="B465" s="17" t="s">
        <v>21</v>
      </c>
      <c r="C465" s="18" t="s">
        <v>22</v>
      </c>
      <c r="D465" s="16" t="s">
        <v>1658</v>
      </c>
      <c r="E465" s="21" t="s">
        <v>38</v>
      </c>
      <c r="F465" s="22" t="s">
        <v>223</v>
      </c>
      <c r="G465" s="27" t="s">
        <v>226</v>
      </c>
      <c r="H465" s="21" t="s">
        <v>231</v>
      </c>
      <c r="I465" s="21" t="s">
        <v>228</v>
      </c>
      <c r="J465" s="27" t="s">
        <v>207</v>
      </c>
      <c r="K465" s="21" t="s">
        <v>1659</v>
      </c>
      <c r="L465" s="25" t="s">
        <v>450</v>
      </c>
      <c r="M465" s="28">
        <v>44435</v>
      </c>
      <c r="N465" s="24">
        <v>45896.308962534698</v>
      </c>
      <c r="O465" s="23">
        <v>45896.308962534698</v>
      </c>
      <c r="P465" s="29">
        <v>5</v>
      </c>
      <c r="Q465" s="21" t="s">
        <v>1591</v>
      </c>
      <c r="R465" s="30">
        <v>410000</v>
      </c>
      <c r="S465" s="30">
        <v>328000</v>
      </c>
      <c r="T465" s="31">
        <v>23404.68</v>
      </c>
      <c r="U465" s="31">
        <v>304595.32</v>
      </c>
    </row>
    <row r="466" spans="1:21" x14ac:dyDescent="0.2">
      <c r="A466" s="32">
        <v>5954183</v>
      </c>
      <c r="B466" s="17" t="s">
        <v>21</v>
      </c>
      <c r="C466" s="18" t="s">
        <v>22</v>
      </c>
      <c r="D466" s="16" t="s">
        <v>1660</v>
      </c>
      <c r="E466" s="21" t="s">
        <v>38</v>
      </c>
      <c r="F466" s="22" t="s">
        <v>223</v>
      </c>
      <c r="G466" s="27" t="s">
        <v>226</v>
      </c>
      <c r="H466" s="21" t="s">
        <v>231</v>
      </c>
      <c r="I466" s="21" t="s">
        <v>228</v>
      </c>
      <c r="J466" s="27" t="s">
        <v>207</v>
      </c>
      <c r="K466" s="21" t="s">
        <v>1661</v>
      </c>
      <c r="L466" s="25" t="s">
        <v>450</v>
      </c>
      <c r="M466" s="28">
        <v>44435</v>
      </c>
      <c r="N466" s="24">
        <v>45896.308962534698</v>
      </c>
      <c r="O466" s="23">
        <v>45896.308962534698</v>
      </c>
      <c r="P466" s="29">
        <v>5</v>
      </c>
      <c r="Q466" s="21" t="s">
        <v>1591</v>
      </c>
      <c r="R466" s="30">
        <v>410000</v>
      </c>
      <c r="S466" s="30">
        <v>328000</v>
      </c>
      <c r="T466" s="31">
        <v>25371.02</v>
      </c>
      <c r="U466" s="31">
        <v>302628.98</v>
      </c>
    </row>
    <row r="467" spans="1:21" x14ac:dyDescent="0.2">
      <c r="A467" s="32">
        <v>5954179</v>
      </c>
      <c r="B467" s="17" t="s">
        <v>21</v>
      </c>
      <c r="C467" s="18" t="s">
        <v>22</v>
      </c>
      <c r="D467" s="16" t="s">
        <v>1662</v>
      </c>
      <c r="E467" s="21" t="s">
        <v>38</v>
      </c>
      <c r="F467" s="22" t="s">
        <v>223</v>
      </c>
      <c r="G467" s="27" t="s">
        <v>226</v>
      </c>
      <c r="H467" s="21" t="s">
        <v>231</v>
      </c>
      <c r="I467" s="21" t="s">
        <v>228</v>
      </c>
      <c r="J467" s="27" t="s">
        <v>207</v>
      </c>
      <c r="K467" s="21" t="s">
        <v>1663</v>
      </c>
      <c r="L467" s="25" t="s">
        <v>509</v>
      </c>
      <c r="M467" s="28">
        <v>44435</v>
      </c>
      <c r="N467" s="24">
        <v>45889.319117627303</v>
      </c>
      <c r="O467" s="23">
        <v>45889.319117627303</v>
      </c>
      <c r="P467" s="29">
        <v>5</v>
      </c>
      <c r="Q467" s="21" t="s">
        <v>1591</v>
      </c>
      <c r="R467" s="30">
        <v>410000</v>
      </c>
      <c r="S467" s="30">
        <v>328000</v>
      </c>
      <c r="T467" s="31">
        <v>25581.5</v>
      </c>
      <c r="U467" s="31">
        <v>302418.5</v>
      </c>
    </row>
    <row r="468" spans="1:21" x14ac:dyDescent="0.2">
      <c r="A468" s="32">
        <v>5954181</v>
      </c>
      <c r="B468" s="17" t="s">
        <v>21</v>
      </c>
      <c r="C468" s="18" t="s">
        <v>22</v>
      </c>
      <c r="D468" s="16" t="s">
        <v>1664</v>
      </c>
      <c r="E468" s="21" t="s">
        <v>38</v>
      </c>
      <c r="F468" s="22" t="s">
        <v>223</v>
      </c>
      <c r="G468" s="27" t="s">
        <v>226</v>
      </c>
      <c r="H468" s="21" t="s">
        <v>231</v>
      </c>
      <c r="I468" s="21" t="s">
        <v>228</v>
      </c>
      <c r="J468" s="27" t="s">
        <v>207</v>
      </c>
      <c r="K468" s="21" t="s">
        <v>1665</v>
      </c>
      <c r="L468" s="25" t="s">
        <v>440</v>
      </c>
      <c r="M468" s="28">
        <v>44435</v>
      </c>
      <c r="N468" s="24">
        <v>45925.304081481503</v>
      </c>
      <c r="O468" s="23">
        <v>45925.304081481503</v>
      </c>
      <c r="P468" s="29">
        <v>4</v>
      </c>
      <c r="Q468" s="21" t="s">
        <v>1591</v>
      </c>
      <c r="R468" s="30">
        <v>410000</v>
      </c>
      <c r="S468" s="30">
        <v>328000</v>
      </c>
      <c r="T468" s="31">
        <v>29101.08</v>
      </c>
      <c r="U468" s="31">
        <v>298898.92</v>
      </c>
    </row>
    <row r="469" spans="1:21" x14ac:dyDescent="0.2">
      <c r="A469" s="32">
        <v>5954182</v>
      </c>
      <c r="B469" s="17" t="s">
        <v>21</v>
      </c>
      <c r="C469" s="18" t="s">
        <v>22</v>
      </c>
      <c r="D469" s="16" t="s">
        <v>1666</v>
      </c>
      <c r="E469" s="21" t="s">
        <v>38</v>
      </c>
      <c r="F469" s="22" t="s">
        <v>223</v>
      </c>
      <c r="G469" s="27" t="s">
        <v>226</v>
      </c>
      <c r="H469" s="21" t="s">
        <v>231</v>
      </c>
      <c r="I469" s="21" t="s">
        <v>228</v>
      </c>
      <c r="J469" s="27" t="s">
        <v>207</v>
      </c>
      <c r="K469" s="21" t="s">
        <v>1667</v>
      </c>
      <c r="L469" s="25" t="s">
        <v>450</v>
      </c>
      <c r="M469" s="28">
        <v>44435</v>
      </c>
      <c r="N469" s="24">
        <v>45896.308962534698</v>
      </c>
      <c r="O469" s="23">
        <v>45896.308962534698</v>
      </c>
      <c r="P469" s="29">
        <v>5</v>
      </c>
      <c r="Q469" s="21" t="s">
        <v>1591</v>
      </c>
      <c r="R469" s="30">
        <v>410000</v>
      </c>
      <c r="S469" s="30">
        <v>328000</v>
      </c>
      <c r="T469" s="31">
        <v>29219.97</v>
      </c>
      <c r="U469" s="31">
        <v>298780.03000000003</v>
      </c>
    </row>
    <row r="470" spans="1:21" x14ac:dyDescent="0.2">
      <c r="A470" s="32">
        <v>5954185</v>
      </c>
      <c r="B470" s="17" t="s">
        <v>21</v>
      </c>
      <c r="C470" s="18" t="s">
        <v>22</v>
      </c>
      <c r="D470" s="16" t="s">
        <v>1668</v>
      </c>
      <c r="E470" s="21" t="s">
        <v>38</v>
      </c>
      <c r="F470" s="22" t="s">
        <v>223</v>
      </c>
      <c r="G470" s="27" t="s">
        <v>226</v>
      </c>
      <c r="H470" s="21" t="s">
        <v>231</v>
      </c>
      <c r="I470" s="21" t="s">
        <v>228</v>
      </c>
      <c r="J470" s="27" t="s">
        <v>207</v>
      </c>
      <c r="K470" s="21" t="s">
        <v>1669</v>
      </c>
      <c r="L470" s="25" t="s">
        <v>484</v>
      </c>
      <c r="M470" s="28">
        <v>44435</v>
      </c>
      <c r="N470" s="24">
        <v>45894.302509374997</v>
      </c>
      <c r="O470" s="23">
        <v>45894.302509374997</v>
      </c>
      <c r="P470" s="29">
        <v>5</v>
      </c>
      <c r="Q470" s="21" t="s">
        <v>1591</v>
      </c>
      <c r="R470" s="30">
        <v>410000</v>
      </c>
      <c r="S470" s="30">
        <v>328000</v>
      </c>
      <c r="T470" s="31">
        <v>36607.68</v>
      </c>
      <c r="U470" s="31">
        <v>291392.32</v>
      </c>
    </row>
    <row r="471" spans="1:21" x14ac:dyDescent="0.2">
      <c r="A471" s="32">
        <v>5954178</v>
      </c>
      <c r="B471" s="17" t="s">
        <v>21</v>
      </c>
      <c r="C471" s="18" t="s">
        <v>22</v>
      </c>
      <c r="D471" s="16" t="s">
        <v>1670</v>
      </c>
      <c r="E471" s="21" t="s">
        <v>38</v>
      </c>
      <c r="F471" s="22" t="s">
        <v>223</v>
      </c>
      <c r="G471" s="27" t="s">
        <v>226</v>
      </c>
      <c r="H471" s="21" t="s">
        <v>231</v>
      </c>
      <c r="I471" s="21" t="s">
        <v>228</v>
      </c>
      <c r="J471" s="27" t="s">
        <v>207</v>
      </c>
      <c r="K471" s="21" t="s">
        <v>1671</v>
      </c>
      <c r="L471" s="25" t="s">
        <v>484</v>
      </c>
      <c r="M471" s="28">
        <v>44435</v>
      </c>
      <c r="N471" s="24">
        <v>45894.302509374997</v>
      </c>
      <c r="O471" s="23">
        <v>45894.302509374997</v>
      </c>
      <c r="P471" s="29">
        <v>5</v>
      </c>
      <c r="Q471" s="21" t="s">
        <v>1591</v>
      </c>
      <c r="R471" s="30">
        <v>360000</v>
      </c>
      <c r="S471" s="30">
        <v>288000</v>
      </c>
      <c r="T471" s="31">
        <v>21843.85</v>
      </c>
      <c r="U471" s="31">
        <v>266156.15000000002</v>
      </c>
    </row>
    <row r="472" spans="1:21" x14ac:dyDescent="0.2">
      <c r="A472" s="32">
        <v>5954176</v>
      </c>
      <c r="B472" s="17" t="s">
        <v>21</v>
      </c>
      <c r="C472" s="18" t="s">
        <v>22</v>
      </c>
      <c r="D472" s="16" t="s">
        <v>1672</v>
      </c>
      <c r="E472" s="21" t="s">
        <v>38</v>
      </c>
      <c r="F472" s="22" t="s">
        <v>223</v>
      </c>
      <c r="G472" s="27" t="s">
        <v>226</v>
      </c>
      <c r="H472" s="21" t="s">
        <v>231</v>
      </c>
      <c r="I472" s="21" t="s">
        <v>228</v>
      </c>
      <c r="J472" s="27" t="s">
        <v>207</v>
      </c>
      <c r="K472" s="21" t="s">
        <v>1673</v>
      </c>
      <c r="L472" s="25" t="s">
        <v>450</v>
      </c>
      <c r="M472" s="28">
        <v>44435</v>
      </c>
      <c r="N472" s="24">
        <v>45896.308962534698</v>
      </c>
      <c r="O472" s="23">
        <v>45896.308962534698</v>
      </c>
      <c r="P472" s="29">
        <v>5</v>
      </c>
      <c r="Q472" s="21" t="s">
        <v>1591</v>
      </c>
      <c r="R472" s="30">
        <v>360000</v>
      </c>
      <c r="S472" s="30">
        <v>288000</v>
      </c>
      <c r="T472" s="31">
        <v>23031.29</v>
      </c>
      <c r="U472" s="31">
        <v>264968.71000000002</v>
      </c>
    </row>
    <row r="473" spans="1:21" x14ac:dyDescent="0.2">
      <c r="A473" s="32">
        <v>5954171</v>
      </c>
      <c r="B473" s="17" t="s">
        <v>21</v>
      </c>
      <c r="C473" s="18" t="s">
        <v>22</v>
      </c>
      <c r="D473" s="16" t="s">
        <v>1674</v>
      </c>
      <c r="E473" s="21" t="s">
        <v>38</v>
      </c>
      <c r="F473" s="22" t="s">
        <v>223</v>
      </c>
      <c r="G473" s="27" t="s">
        <v>226</v>
      </c>
      <c r="H473" s="21" t="s">
        <v>231</v>
      </c>
      <c r="I473" s="21" t="s">
        <v>228</v>
      </c>
      <c r="J473" s="27" t="s">
        <v>207</v>
      </c>
      <c r="K473" s="21" t="s">
        <v>1675</v>
      </c>
      <c r="L473" s="25" t="s">
        <v>484</v>
      </c>
      <c r="M473" s="28">
        <v>44435</v>
      </c>
      <c r="N473" s="24">
        <v>45894.302509374997</v>
      </c>
      <c r="O473" s="23">
        <v>45894.302509374997</v>
      </c>
      <c r="P473" s="29">
        <v>5</v>
      </c>
      <c r="Q473" s="21" t="s">
        <v>1591</v>
      </c>
      <c r="R473" s="30">
        <v>370000</v>
      </c>
      <c r="S473" s="30">
        <v>296000</v>
      </c>
      <c r="T473" s="31">
        <v>33381.64</v>
      </c>
      <c r="U473" s="31">
        <v>262618.36</v>
      </c>
    </row>
    <row r="474" spans="1:21" x14ac:dyDescent="0.2">
      <c r="A474" s="32">
        <v>5954175</v>
      </c>
      <c r="B474" s="17" t="s">
        <v>21</v>
      </c>
      <c r="C474" s="18" t="s">
        <v>22</v>
      </c>
      <c r="D474" s="16" t="s">
        <v>1676</v>
      </c>
      <c r="E474" s="21" t="s">
        <v>38</v>
      </c>
      <c r="F474" s="22" t="s">
        <v>223</v>
      </c>
      <c r="G474" s="27" t="s">
        <v>226</v>
      </c>
      <c r="H474" s="21" t="s">
        <v>231</v>
      </c>
      <c r="I474" s="21" t="s">
        <v>228</v>
      </c>
      <c r="J474" s="27" t="s">
        <v>207</v>
      </c>
      <c r="K474" s="21" t="s">
        <v>1677</v>
      </c>
      <c r="L474" s="25" t="s">
        <v>450</v>
      </c>
      <c r="M474" s="28">
        <v>44435</v>
      </c>
      <c r="N474" s="24">
        <v>45896.308962534698</v>
      </c>
      <c r="O474" s="23">
        <v>45896.308962534698</v>
      </c>
      <c r="P474" s="29">
        <v>5</v>
      </c>
      <c r="Q474" s="21" t="s">
        <v>1678</v>
      </c>
      <c r="R474" s="30">
        <v>360000</v>
      </c>
      <c r="S474" s="30">
        <v>288000</v>
      </c>
      <c r="T474" s="31">
        <v>27608.92</v>
      </c>
      <c r="U474" s="31">
        <v>260391.08</v>
      </c>
    </row>
    <row r="475" spans="1:21" x14ac:dyDescent="0.2">
      <c r="A475" s="32">
        <v>5954173</v>
      </c>
      <c r="B475" s="17" t="s">
        <v>21</v>
      </c>
      <c r="C475" s="18" t="s">
        <v>22</v>
      </c>
      <c r="D475" s="16" t="s">
        <v>1679</v>
      </c>
      <c r="E475" s="21" t="s">
        <v>38</v>
      </c>
      <c r="F475" s="22" t="s">
        <v>223</v>
      </c>
      <c r="G475" s="27" t="s">
        <v>226</v>
      </c>
      <c r="H475" s="21" t="s">
        <v>231</v>
      </c>
      <c r="I475" s="21" t="s">
        <v>228</v>
      </c>
      <c r="J475" s="27" t="s">
        <v>207</v>
      </c>
      <c r="K475" s="21" t="s">
        <v>1680</v>
      </c>
      <c r="L475" s="25" t="s">
        <v>509</v>
      </c>
      <c r="M475" s="28">
        <v>44435</v>
      </c>
      <c r="N475" s="24">
        <v>45889.319117627303</v>
      </c>
      <c r="O475" s="23">
        <v>45889.319117627303</v>
      </c>
      <c r="P475" s="29">
        <v>5</v>
      </c>
      <c r="Q475" s="21" t="s">
        <v>1591</v>
      </c>
      <c r="R475" s="30">
        <v>360000</v>
      </c>
      <c r="S475" s="30">
        <v>288000</v>
      </c>
      <c r="T475" s="31">
        <v>30412.560000000001</v>
      </c>
      <c r="U475" s="31">
        <v>257587.44</v>
      </c>
    </row>
    <row r="476" spans="1:21" x14ac:dyDescent="0.2">
      <c r="A476" s="32">
        <v>5954174</v>
      </c>
      <c r="B476" s="17" t="s">
        <v>21</v>
      </c>
      <c r="C476" s="18" t="s">
        <v>22</v>
      </c>
      <c r="D476" s="16" t="s">
        <v>1681</v>
      </c>
      <c r="E476" s="21" t="s">
        <v>38</v>
      </c>
      <c r="F476" s="22" t="s">
        <v>223</v>
      </c>
      <c r="G476" s="27" t="s">
        <v>226</v>
      </c>
      <c r="H476" s="21" t="s">
        <v>231</v>
      </c>
      <c r="I476" s="21" t="s">
        <v>228</v>
      </c>
      <c r="J476" s="27" t="s">
        <v>207</v>
      </c>
      <c r="K476" s="21" t="s">
        <v>1682</v>
      </c>
      <c r="L476" s="25" t="s">
        <v>450</v>
      </c>
      <c r="M476" s="28">
        <v>44435</v>
      </c>
      <c r="N476" s="24">
        <v>45896.308962534698</v>
      </c>
      <c r="O476" s="23">
        <v>45896.308962534698</v>
      </c>
      <c r="P476" s="29">
        <v>5</v>
      </c>
      <c r="Q476" s="21" t="s">
        <v>1591</v>
      </c>
      <c r="R476" s="30">
        <v>360000</v>
      </c>
      <c r="S476" s="30">
        <v>288000</v>
      </c>
      <c r="T476" s="31">
        <v>30818.400000000001</v>
      </c>
      <c r="U476" s="31">
        <v>257181.6</v>
      </c>
    </row>
    <row r="477" spans="1:21" x14ac:dyDescent="0.2">
      <c r="A477" s="32">
        <v>5954172</v>
      </c>
      <c r="B477" s="17" t="s">
        <v>21</v>
      </c>
      <c r="C477" s="18" t="s">
        <v>22</v>
      </c>
      <c r="D477" s="16" t="s">
        <v>1683</v>
      </c>
      <c r="E477" s="21" t="s">
        <v>38</v>
      </c>
      <c r="F477" s="22" t="s">
        <v>223</v>
      </c>
      <c r="G477" s="27" t="s">
        <v>226</v>
      </c>
      <c r="H477" s="21" t="s">
        <v>231</v>
      </c>
      <c r="I477" s="21" t="s">
        <v>228</v>
      </c>
      <c r="J477" s="27" t="s">
        <v>207</v>
      </c>
      <c r="K477" s="21" t="s">
        <v>1684</v>
      </c>
      <c r="L477" s="25" t="s">
        <v>484</v>
      </c>
      <c r="M477" s="28">
        <v>44435</v>
      </c>
      <c r="N477" s="24">
        <v>45894.302509374997</v>
      </c>
      <c r="O477" s="23">
        <v>45894.302509374997</v>
      </c>
      <c r="P477" s="29">
        <v>5</v>
      </c>
      <c r="Q477" s="21" t="s">
        <v>1591</v>
      </c>
      <c r="R477" s="30">
        <v>360000</v>
      </c>
      <c r="S477" s="30">
        <v>288000</v>
      </c>
      <c r="T477" s="31">
        <v>32859.26</v>
      </c>
      <c r="U477" s="31">
        <v>255140.74</v>
      </c>
    </row>
    <row r="478" spans="1:21" x14ac:dyDescent="0.2">
      <c r="A478" s="32">
        <v>5954177</v>
      </c>
      <c r="B478" s="17" t="s">
        <v>21</v>
      </c>
      <c r="C478" s="18" t="s">
        <v>22</v>
      </c>
      <c r="D478" s="16" t="s">
        <v>1685</v>
      </c>
      <c r="E478" s="21" t="s">
        <v>38</v>
      </c>
      <c r="F478" s="22" t="s">
        <v>223</v>
      </c>
      <c r="G478" s="27" t="s">
        <v>226</v>
      </c>
      <c r="H478" s="21" t="s">
        <v>231</v>
      </c>
      <c r="I478" s="21" t="s">
        <v>228</v>
      </c>
      <c r="J478" s="27" t="s">
        <v>207</v>
      </c>
      <c r="K478" s="21" t="s">
        <v>1686</v>
      </c>
      <c r="L478" s="25" t="s">
        <v>509</v>
      </c>
      <c r="M478" s="28">
        <v>44435</v>
      </c>
      <c r="N478" s="24">
        <v>45889.319117627303</v>
      </c>
      <c r="O478" s="23">
        <v>45889.319117627303</v>
      </c>
      <c r="P478" s="29">
        <v>5</v>
      </c>
      <c r="Q478" s="21" t="s">
        <v>1591</v>
      </c>
      <c r="R478" s="30">
        <v>360000</v>
      </c>
      <c r="S478" s="30">
        <v>288000</v>
      </c>
      <c r="T478" s="31">
        <v>44396.52</v>
      </c>
      <c r="U478" s="31">
        <v>243603.48</v>
      </c>
    </row>
    <row r="479" spans="1:21" x14ac:dyDescent="0.2">
      <c r="A479" s="32">
        <v>5954169</v>
      </c>
      <c r="B479" s="17" t="s">
        <v>21</v>
      </c>
      <c r="C479" s="18" t="s">
        <v>22</v>
      </c>
      <c r="D479" s="16" t="s">
        <v>1687</v>
      </c>
      <c r="E479" s="21" t="s">
        <v>38</v>
      </c>
      <c r="F479" s="22" t="s">
        <v>223</v>
      </c>
      <c r="G479" s="27" t="s">
        <v>226</v>
      </c>
      <c r="H479" s="21" t="s">
        <v>231</v>
      </c>
      <c r="I479" s="21" t="s">
        <v>228</v>
      </c>
      <c r="J479" s="27" t="s">
        <v>207</v>
      </c>
      <c r="K479" s="21" t="s">
        <v>1688</v>
      </c>
      <c r="L479" s="25" t="s">
        <v>509</v>
      </c>
      <c r="M479" s="28">
        <v>44435</v>
      </c>
      <c r="N479" s="24">
        <v>45889.319117627303</v>
      </c>
      <c r="O479" s="23">
        <v>45889.319117627303</v>
      </c>
      <c r="P479" s="29">
        <v>5</v>
      </c>
      <c r="Q479" s="21" t="s">
        <v>1591</v>
      </c>
      <c r="R479" s="30">
        <v>360000</v>
      </c>
      <c r="S479" s="30">
        <v>288000</v>
      </c>
      <c r="T479" s="31">
        <v>45633.53</v>
      </c>
      <c r="U479" s="31">
        <v>242366.47</v>
      </c>
    </row>
    <row r="480" spans="1:21" x14ac:dyDescent="0.2">
      <c r="A480" s="33" t="s">
        <v>382</v>
      </c>
      <c r="B480" s="17" t="s">
        <v>21</v>
      </c>
      <c r="C480" s="18" t="s">
        <v>22</v>
      </c>
      <c r="D480" s="16" t="s">
        <v>1689</v>
      </c>
      <c r="E480" s="21" t="s">
        <v>237</v>
      </c>
      <c r="F480" s="22" t="s">
        <v>223</v>
      </c>
      <c r="G480" s="27" t="s">
        <v>224</v>
      </c>
      <c r="H480" s="21" t="s">
        <v>1690</v>
      </c>
      <c r="I480" s="21" t="s">
        <v>225</v>
      </c>
      <c r="J480" s="27" t="s">
        <v>207</v>
      </c>
      <c r="K480" s="21" t="s">
        <v>1691</v>
      </c>
      <c r="L480" s="25" t="s">
        <v>432</v>
      </c>
      <c r="M480" s="28">
        <v>41901</v>
      </c>
      <c r="N480" s="24">
        <v>45912.314646990701</v>
      </c>
      <c r="O480" s="23">
        <v>45912.314646990701</v>
      </c>
      <c r="P480" s="29">
        <v>4</v>
      </c>
      <c r="Q480" s="21" t="s">
        <v>1692</v>
      </c>
      <c r="R480" s="30">
        <v>8518500</v>
      </c>
      <c r="S480" s="30">
        <v>3719588</v>
      </c>
      <c r="T480" s="31">
        <v>3538724.19</v>
      </c>
      <c r="U480" s="31">
        <v>180863.81</v>
      </c>
    </row>
    <row r="481" spans="1:21" x14ac:dyDescent="0.2">
      <c r="A481" s="32">
        <v>5954198</v>
      </c>
      <c r="B481" s="17" t="s">
        <v>21</v>
      </c>
      <c r="C481" s="18" t="s">
        <v>22</v>
      </c>
      <c r="D481" s="16" t="s">
        <v>1693</v>
      </c>
      <c r="E481" s="21" t="s">
        <v>43</v>
      </c>
      <c r="F481" s="22" t="s">
        <v>223</v>
      </c>
      <c r="G481" s="27" t="s">
        <v>226</v>
      </c>
      <c r="H481" s="21" t="s">
        <v>231</v>
      </c>
      <c r="I481" s="21" t="s">
        <v>228</v>
      </c>
      <c r="J481" s="27" t="s">
        <v>207</v>
      </c>
      <c r="K481" s="21" t="s">
        <v>1694</v>
      </c>
      <c r="L481" s="25" t="s">
        <v>470</v>
      </c>
      <c r="M481" s="28">
        <v>45156</v>
      </c>
      <c r="N481" s="24">
        <v>45877.3043632755</v>
      </c>
      <c r="O481" s="23">
        <v>45877.3043632755</v>
      </c>
      <c r="P481" s="29">
        <v>5</v>
      </c>
      <c r="Q481" s="21" t="s">
        <v>529</v>
      </c>
      <c r="R481" s="30">
        <v>185000</v>
      </c>
      <c r="S481" s="30">
        <v>166500</v>
      </c>
      <c r="T481" s="31">
        <v>32137.55</v>
      </c>
      <c r="U481" s="31">
        <v>134362.45000000001</v>
      </c>
    </row>
    <row r="482" spans="1:21" x14ac:dyDescent="0.2">
      <c r="A482" s="32">
        <v>5954197</v>
      </c>
      <c r="B482" s="17" t="s">
        <v>21</v>
      </c>
      <c r="C482" s="18" t="s">
        <v>22</v>
      </c>
      <c r="D482" s="16" t="s">
        <v>1695</v>
      </c>
      <c r="E482" s="21" t="s">
        <v>43</v>
      </c>
      <c r="F482" s="22" t="s">
        <v>223</v>
      </c>
      <c r="G482" s="27" t="s">
        <v>226</v>
      </c>
      <c r="H482" s="21" t="s">
        <v>231</v>
      </c>
      <c r="I482" s="21" t="s">
        <v>228</v>
      </c>
      <c r="J482" s="27" t="s">
        <v>207</v>
      </c>
      <c r="K482" s="21" t="s">
        <v>1696</v>
      </c>
      <c r="L482" s="25" t="s">
        <v>470</v>
      </c>
      <c r="M482" s="28">
        <v>45149</v>
      </c>
      <c r="N482" s="24">
        <v>45877.3043632755</v>
      </c>
      <c r="O482" s="23">
        <v>45877.3043632755</v>
      </c>
      <c r="P482" s="29">
        <v>5</v>
      </c>
      <c r="Q482" s="21" t="s">
        <v>529</v>
      </c>
      <c r="R482" s="30">
        <v>183000</v>
      </c>
      <c r="S482" s="30">
        <v>164700</v>
      </c>
      <c r="T482" s="31">
        <v>34088.370000000003</v>
      </c>
      <c r="U482" s="31">
        <v>130611.63</v>
      </c>
    </row>
    <row r="483" spans="1:21" x14ac:dyDescent="0.2">
      <c r="A483" s="32">
        <v>5065028</v>
      </c>
      <c r="B483" s="17" t="s">
        <v>21</v>
      </c>
      <c r="C483" s="18" t="s">
        <v>22</v>
      </c>
      <c r="D483" s="16" t="s">
        <v>1703</v>
      </c>
      <c r="E483" s="21" t="s">
        <v>127</v>
      </c>
      <c r="F483" s="22" t="s">
        <v>223</v>
      </c>
      <c r="G483" s="27" t="s">
        <v>226</v>
      </c>
      <c r="H483" s="21" t="s">
        <v>236</v>
      </c>
      <c r="I483" s="21" t="s">
        <v>228</v>
      </c>
      <c r="J483" s="27" t="s">
        <v>207</v>
      </c>
      <c r="K483" s="21" t="s">
        <v>1704</v>
      </c>
      <c r="L483" s="25" t="s">
        <v>501</v>
      </c>
      <c r="M483" s="28">
        <v>43684</v>
      </c>
      <c r="N483" s="24">
        <v>45884.331031678201</v>
      </c>
      <c r="O483" s="23">
        <v>45902.477374456001</v>
      </c>
      <c r="P483" s="29">
        <v>5</v>
      </c>
      <c r="Q483" s="21" t="s">
        <v>1705</v>
      </c>
      <c r="R483" s="30">
        <v>584950</v>
      </c>
      <c r="S483" s="30">
        <v>467960</v>
      </c>
      <c r="T483" s="31">
        <v>381934.05</v>
      </c>
      <c r="U483" s="31">
        <v>86025.95</v>
      </c>
    </row>
    <row r="484" spans="1:21" x14ac:dyDescent="0.2">
      <c r="A484" s="32">
        <v>5954083</v>
      </c>
      <c r="B484" s="17" t="s">
        <v>21</v>
      </c>
      <c r="C484" s="18" t="s">
        <v>22</v>
      </c>
      <c r="D484" s="16" t="s">
        <v>1706</v>
      </c>
      <c r="E484" s="21" t="s">
        <v>1707</v>
      </c>
      <c r="F484" s="22" t="s">
        <v>223</v>
      </c>
      <c r="G484" s="27" t="s">
        <v>226</v>
      </c>
      <c r="H484" s="21" t="s">
        <v>231</v>
      </c>
      <c r="I484" s="21" t="s">
        <v>228</v>
      </c>
      <c r="J484" s="27" t="s">
        <v>207</v>
      </c>
      <c r="K484" s="21" t="s">
        <v>1708</v>
      </c>
      <c r="L484" s="25" t="s">
        <v>501</v>
      </c>
      <c r="M484" s="28">
        <v>38526</v>
      </c>
      <c r="N484" s="24">
        <v>45884.331031678201</v>
      </c>
      <c r="O484" s="23">
        <v>45884.331031678201</v>
      </c>
      <c r="P484" s="29">
        <v>5</v>
      </c>
      <c r="Q484" s="21" t="s">
        <v>1709</v>
      </c>
      <c r="R484" s="30">
        <v>4726017</v>
      </c>
      <c r="S484" s="30">
        <v>1567773.68</v>
      </c>
      <c r="T484" s="31">
        <v>1483549.31</v>
      </c>
      <c r="U484" s="31">
        <v>84224.369999999893</v>
      </c>
    </row>
    <row r="485" spans="1:21" x14ac:dyDescent="0.2">
      <c r="A485" s="32">
        <v>5956231</v>
      </c>
      <c r="B485" s="17" t="s">
        <v>21</v>
      </c>
      <c r="C485" s="18" t="s">
        <v>22</v>
      </c>
      <c r="D485" s="16" t="s">
        <v>1710</v>
      </c>
      <c r="E485" s="21" t="s">
        <v>38</v>
      </c>
      <c r="F485" s="22" t="s">
        <v>223</v>
      </c>
      <c r="G485" s="27" t="s">
        <v>224</v>
      </c>
      <c r="H485" s="21" t="s">
        <v>230</v>
      </c>
      <c r="I485" s="21" t="s">
        <v>225</v>
      </c>
      <c r="J485" s="27" t="s">
        <v>207</v>
      </c>
      <c r="K485" s="21" t="s">
        <v>1711</v>
      </c>
      <c r="L485" s="25" t="s">
        <v>436</v>
      </c>
      <c r="M485" s="28">
        <v>41516</v>
      </c>
      <c r="N485" s="24">
        <v>45882.301837847197</v>
      </c>
      <c r="O485" s="23">
        <v>45882.301837847197</v>
      </c>
      <c r="P485" s="29">
        <v>5</v>
      </c>
      <c r="Q485" s="21" t="s">
        <v>1712</v>
      </c>
      <c r="R485" s="30">
        <v>2194610</v>
      </c>
      <c r="S485" s="30">
        <v>1202237</v>
      </c>
      <c r="T485" s="31">
        <v>1164236.8899999999</v>
      </c>
      <c r="U485" s="31">
        <v>38000.110000000102</v>
      </c>
    </row>
    <row r="486" spans="1:21" x14ac:dyDescent="0.2">
      <c r="A486" s="32">
        <v>5125027</v>
      </c>
      <c r="B486" s="17" t="s">
        <v>21</v>
      </c>
      <c r="C486" s="18" t="s">
        <v>22</v>
      </c>
      <c r="D486" s="16" t="s">
        <v>1713</v>
      </c>
      <c r="E486" s="21" t="s">
        <v>165</v>
      </c>
      <c r="F486" s="22" t="s">
        <v>240</v>
      </c>
      <c r="G486" s="27" t="s">
        <v>241</v>
      </c>
      <c r="H486" s="21" t="s">
        <v>1714</v>
      </c>
      <c r="I486" s="21" t="s">
        <v>243</v>
      </c>
      <c r="J486" s="27" t="s">
        <v>399</v>
      </c>
      <c r="K486" s="21" t="s">
        <v>1715</v>
      </c>
      <c r="L486" s="25" t="s">
        <v>847</v>
      </c>
      <c r="M486" s="28">
        <v>45910</v>
      </c>
      <c r="N486" s="24">
        <v>0</v>
      </c>
      <c r="O486" s="23">
        <v>45911.384236493097</v>
      </c>
      <c r="P486" s="29">
        <v>4</v>
      </c>
      <c r="Q486" s="21" t="s">
        <v>433</v>
      </c>
      <c r="R486" s="30">
        <v>2540521</v>
      </c>
      <c r="S486" s="30">
        <v>1000000</v>
      </c>
      <c r="T486" s="31">
        <v>0</v>
      </c>
      <c r="U486" s="31">
        <v>1000000</v>
      </c>
    </row>
    <row r="487" spans="1:21" x14ac:dyDescent="0.2">
      <c r="A487" s="32">
        <v>5948074</v>
      </c>
      <c r="B487" s="17" t="s">
        <v>21</v>
      </c>
      <c r="C487" s="20" t="s">
        <v>1697</v>
      </c>
      <c r="D487" s="16" t="s">
        <v>1716</v>
      </c>
      <c r="E487" s="21" t="s">
        <v>34</v>
      </c>
      <c r="F487" s="22" t="s">
        <v>240</v>
      </c>
      <c r="G487" s="27" t="s">
        <v>241</v>
      </c>
      <c r="H487" s="21" t="s">
        <v>242</v>
      </c>
      <c r="I487" s="21" t="s">
        <v>243</v>
      </c>
      <c r="J487" s="27" t="s">
        <v>399</v>
      </c>
      <c r="K487" s="21" t="s">
        <v>1717</v>
      </c>
      <c r="L487" s="25" t="s">
        <v>417</v>
      </c>
      <c r="M487" s="28">
        <v>40686</v>
      </c>
      <c r="N487" s="24">
        <v>45870.316692245397</v>
      </c>
      <c r="O487" s="23">
        <v>45870.316692245397</v>
      </c>
      <c r="P487" s="29">
        <v>5</v>
      </c>
      <c r="Q487" s="21" t="s">
        <v>1718</v>
      </c>
      <c r="R487" s="30">
        <v>829700</v>
      </c>
      <c r="S487" s="30">
        <v>829700</v>
      </c>
      <c r="T487" s="31">
        <v>741942.23</v>
      </c>
      <c r="U487" s="31">
        <v>87757.77</v>
      </c>
    </row>
    <row r="488" spans="1:21" x14ac:dyDescent="0.2">
      <c r="A488" s="32">
        <v>5947074</v>
      </c>
      <c r="B488" s="17" t="s">
        <v>21</v>
      </c>
      <c r="C488" s="18" t="s">
        <v>22</v>
      </c>
      <c r="D488" s="16" t="s">
        <v>1719</v>
      </c>
      <c r="E488" s="21" t="s">
        <v>111</v>
      </c>
      <c r="F488" s="22" t="s">
        <v>240</v>
      </c>
      <c r="G488" s="27" t="s">
        <v>1720</v>
      </c>
      <c r="H488" s="21" t="s">
        <v>1721</v>
      </c>
      <c r="I488" s="21" t="s">
        <v>1722</v>
      </c>
      <c r="J488" s="27" t="s">
        <v>399</v>
      </c>
      <c r="K488" s="21" t="s">
        <v>1723</v>
      </c>
      <c r="L488" s="25" t="s">
        <v>564</v>
      </c>
      <c r="M488" s="28">
        <v>45916</v>
      </c>
      <c r="N488" s="24">
        <v>0</v>
      </c>
      <c r="O488" s="23">
        <v>45916.798051817103</v>
      </c>
      <c r="P488" s="29">
        <v>4</v>
      </c>
      <c r="Q488" s="21" t="s">
        <v>1724</v>
      </c>
      <c r="R488" s="30">
        <v>56400</v>
      </c>
      <c r="S488" s="30">
        <v>49930.92</v>
      </c>
      <c r="T488" s="31">
        <v>0</v>
      </c>
      <c r="U488" s="31">
        <v>49930.92</v>
      </c>
    </row>
    <row r="489" spans="1:21" ht="28.5" x14ac:dyDescent="0.2">
      <c r="A489" s="32">
        <v>5938176</v>
      </c>
      <c r="B489" s="17" t="s">
        <v>21</v>
      </c>
      <c r="C489" s="19" t="s">
        <v>1698</v>
      </c>
      <c r="D489" s="16" t="s">
        <v>1725</v>
      </c>
      <c r="E489" s="21" t="s">
        <v>229</v>
      </c>
      <c r="F489" s="22" t="s">
        <v>245</v>
      </c>
      <c r="G489" s="27" t="s">
        <v>246</v>
      </c>
      <c r="H489" s="21" t="s">
        <v>249</v>
      </c>
      <c r="I489" s="21" t="s">
        <v>247</v>
      </c>
      <c r="J489" s="27" t="s">
        <v>248</v>
      </c>
      <c r="K489" s="21" t="s">
        <v>1726</v>
      </c>
      <c r="L489" s="25" t="s">
        <v>567</v>
      </c>
      <c r="M489" s="28">
        <v>40395</v>
      </c>
      <c r="N489" s="24">
        <v>45905.303244178198</v>
      </c>
      <c r="O489" s="23">
        <v>45905.303244178198</v>
      </c>
      <c r="P489" s="29">
        <v>4</v>
      </c>
      <c r="Q489" s="21" t="s">
        <v>1727</v>
      </c>
      <c r="R489" s="30">
        <v>34597380</v>
      </c>
      <c r="S489" s="30">
        <v>29692062.82</v>
      </c>
      <c r="T489" s="31">
        <v>6965357.9100000001</v>
      </c>
      <c r="U489" s="31">
        <v>22726704.91</v>
      </c>
    </row>
    <row r="490" spans="1:21" x14ac:dyDescent="0.2">
      <c r="A490" s="32">
        <v>6088068</v>
      </c>
      <c r="B490" s="17" t="s">
        <v>21</v>
      </c>
      <c r="C490" s="19" t="s">
        <v>1699</v>
      </c>
      <c r="D490" s="16" t="s">
        <v>1728</v>
      </c>
      <c r="E490" s="21" t="s">
        <v>1729</v>
      </c>
      <c r="F490" s="22" t="s">
        <v>245</v>
      </c>
      <c r="G490" s="27" t="s">
        <v>250</v>
      </c>
      <c r="H490" s="21" t="s">
        <v>252</v>
      </c>
      <c r="I490" s="21" t="s">
        <v>252</v>
      </c>
      <c r="J490" s="27" t="s">
        <v>253</v>
      </c>
      <c r="K490" s="21" t="s">
        <v>1730</v>
      </c>
      <c r="L490" s="25" t="s">
        <v>432</v>
      </c>
      <c r="M490" s="28">
        <v>43714</v>
      </c>
      <c r="N490" s="24">
        <v>45912.314646990701</v>
      </c>
      <c r="O490" s="23">
        <v>45912.314646990701</v>
      </c>
      <c r="P490" s="29">
        <v>4</v>
      </c>
      <c r="Q490" s="21" t="s">
        <v>1731</v>
      </c>
      <c r="R490" s="30">
        <v>12334691</v>
      </c>
      <c r="S490" s="30">
        <v>11147210</v>
      </c>
      <c r="T490" s="31">
        <v>5101966.32</v>
      </c>
      <c r="U490" s="31">
        <v>6045243.6799999997</v>
      </c>
    </row>
    <row r="491" spans="1:21" x14ac:dyDescent="0.2">
      <c r="A491" s="32">
        <v>5929229</v>
      </c>
      <c r="B491" s="17" t="s">
        <v>21</v>
      </c>
      <c r="C491" s="18" t="s">
        <v>22</v>
      </c>
      <c r="D491" s="16" t="s">
        <v>1732</v>
      </c>
      <c r="E491" s="21" t="s">
        <v>38</v>
      </c>
      <c r="F491" s="22" t="s">
        <v>245</v>
      </c>
      <c r="G491" s="27" t="s">
        <v>250</v>
      </c>
      <c r="H491" s="21" t="s">
        <v>251</v>
      </c>
      <c r="I491" s="21" t="s">
        <v>252</v>
      </c>
      <c r="J491" s="27" t="s">
        <v>253</v>
      </c>
      <c r="K491" s="21" t="s">
        <v>1733</v>
      </c>
      <c r="L491" s="25" t="s">
        <v>412</v>
      </c>
      <c r="M491" s="28">
        <v>40679</v>
      </c>
      <c r="N491" s="24">
        <v>45919.3023109606</v>
      </c>
      <c r="O491" s="23">
        <v>45919.3023109606</v>
      </c>
      <c r="P491" s="29">
        <v>4</v>
      </c>
      <c r="Q491" s="21" t="s">
        <v>1734</v>
      </c>
      <c r="R491" s="30">
        <v>12447915</v>
      </c>
      <c r="S491" s="30">
        <v>11020138</v>
      </c>
      <c r="T491" s="31">
        <v>5877290.1200000001</v>
      </c>
      <c r="U491" s="31">
        <v>5142847.88</v>
      </c>
    </row>
    <row r="492" spans="1:21" x14ac:dyDescent="0.2">
      <c r="A492" s="32">
        <v>5929236</v>
      </c>
      <c r="B492" s="17" t="s">
        <v>21</v>
      </c>
      <c r="C492" s="18" t="s">
        <v>22</v>
      </c>
      <c r="D492" s="16" t="s">
        <v>1735</v>
      </c>
      <c r="E492" s="21" t="s">
        <v>34</v>
      </c>
      <c r="F492" s="22" t="s">
        <v>245</v>
      </c>
      <c r="G492" s="27" t="s">
        <v>250</v>
      </c>
      <c r="H492" s="21" t="s">
        <v>251</v>
      </c>
      <c r="I492" s="21" t="s">
        <v>252</v>
      </c>
      <c r="J492" s="27" t="s">
        <v>253</v>
      </c>
      <c r="K492" s="21" t="s">
        <v>1736</v>
      </c>
      <c r="L492" s="25" t="s">
        <v>501</v>
      </c>
      <c r="M492" s="28">
        <v>40856</v>
      </c>
      <c r="N492" s="24">
        <v>45884.331031678201</v>
      </c>
      <c r="O492" s="23">
        <v>45884.331031678201</v>
      </c>
      <c r="P492" s="29">
        <v>5</v>
      </c>
      <c r="Q492" s="21" t="s">
        <v>1737</v>
      </c>
      <c r="R492" s="30">
        <v>4475546</v>
      </c>
      <c r="S492" s="30">
        <v>4475546</v>
      </c>
      <c r="T492" s="31">
        <v>787792.96</v>
      </c>
      <c r="U492" s="31">
        <v>3687753.04</v>
      </c>
    </row>
    <row r="493" spans="1:21" x14ac:dyDescent="0.2">
      <c r="A493" s="32">
        <v>5059250</v>
      </c>
      <c r="B493" s="17" t="s">
        <v>21</v>
      </c>
      <c r="C493" s="18" t="s">
        <v>22</v>
      </c>
      <c r="D493" s="16" t="s">
        <v>1738</v>
      </c>
      <c r="E493" s="21" t="s">
        <v>97</v>
      </c>
      <c r="F493" s="22" t="s">
        <v>245</v>
      </c>
      <c r="G493" s="27" t="s">
        <v>246</v>
      </c>
      <c r="H493" s="21" t="s">
        <v>259</v>
      </c>
      <c r="I493" s="21" t="s">
        <v>247</v>
      </c>
      <c r="J493" s="27" t="s">
        <v>248</v>
      </c>
      <c r="K493" s="21" t="s">
        <v>1739</v>
      </c>
      <c r="L493" s="25" t="s">
        <v>484</v>
      </c>
      <c r="M493" s="28">
        <v>44362</v>
      </c>
      <c r="N493" s="24">
        <v>45894.302509374997</v>
      </c>
      <c r="O493" s="23">
        <v>45894.302509374997</v>
      </c>
      <c r="P493" s="29">
        <v>5</v>
      </c>
      <c r="Q493" s="21" t="s">
        <v>1740</v>
      </c>
      <c r="R493" s="30">
        <v>5113482</v>
      </c>
      <c r="S493" s="30">
        <v>5113482</v>
      </c>
      <c r="T493" s="31">
        <v>1852351</v>
      </c>
      <c r="U493" s="31">
        <v>3261131</v>
      </c>
    </row>
    <row r="494" spans="1:21" x14ac:dyDescent="0.2">
      <c r="A494" s="32">
        <v>5929342</v>
      </c>
      <c r="B494" s="17" t="s">
        <v>21</v>
      </c>
      <c r="C494" s="18" t="s">
        <v>22</v>
      </c>
      <c r="D494" s="16" t="s">
        <v>1741</v>
      </c>
      <c r="E494" s="21" t="s">
        <v>165</v>
      </c>
      <c r="F494" s="22" t="s">
        <v>245</v>
      </c>
      <c r="G494" s="27" t="s">
        <v>250</v>
      </c>
      <c r="H494" s="21" t="s">
        <v>251</v>
      </c>
      <c r="I494" s="21" t="s">
        <v>252</v>
      </c>
      <c r="J494" s="27" t="s">
        <v>253</v>
      </c>
      <c r="K494" s="21" t="s">
        <v>1742</v>
      </c>
      <c r="L494" s="25" t="s">
        <v>501</v>
      </c>
      <c r="M494" s="28">
        <v>45884</v>
      </c>
      <c r="N494" s="24">
        <v>0</v>
      </c>
      <c r="O494" s="23">
        <v>45884.769050000003</v>
      </c>
      <c r="P494" s="29">
        <v>5</v>
      </c>
      <c r="Q494" s="21" t="s">
        <v>827</v>
      </c>
      <c r="R494" s="30">
        <v>2823902</v>
      </c>
      <c r="S494" s="30">
        <v>2500000</v>
      </c>
      <c r="T494" s="31">
        <v>0</v>
      </c>
      <c r="U494" s="31">
        <v>2500000</v>
      </c>
    </row>
    <row r="495" spans="1:21" x14ac:dyDescent="0.2">
      <c r="A495" s="32">
        <v>5008157</v>
      </c>
      <c r="B495" s="17" t="s">
        <v>21</v>
      </c>
      <c r="C495" s="18" t="s">
        <v>22</v>
      </c>
      <c r="D495" s="16" t="s">
        <v>1743</v>
      </c>
      <c r="E495" s="21" t="s">
        <v>42</v>
      </c>
      <c r="F495" s="22" t="s">
        <v>245</v>
      </c>
      <c r="G495" s="27" t="s">
        <v>250</v>
      </c>
      <c r="H495" s="21" t="s">
        <v>254</v>
      </c>
      <c r="I495" s="21" t="s">
        <v>252</v>
      </c>
      <c r="J495" s="27" t="s">
        <v>253</v>
      </c>
      <c r="K495" s="21" t="s">
        <v>1744</v>
      </c>
      <c r="L495" s="25" t="s">
        <v>450</v>
      </c>
      <c r="M495" s="28">
        <v>42614</v>
      </c>
      <c r="N495" s="24">
        <v>45896.308962534698</v>
      </c>
      <c r="O495" s="23">
        <v>45896.308962534698</v>
      </c>
      <c r="P495" s="29">
        <v>5</v>
      </c>
      <c r="Q495" s="21" t="s">
        <v>1745</v>
      </c>
      <c r="R495" s="30">
        <v>2172161.0299999998</v>
      </c>
      <c r="S495" s="30">
        <v>1923014.02</v>
      </c>
      <c r="T495" s="31">
        <v>378561.08</v>
      </c>
      <c r="U495" s="31">
        <v>1544452.94</v>
      </c>
    </row>
    <row r="496" spans="1:21" x14ac:dyDescent="0.2">
      <c r="A496" s="32">
        <v>5192051</v>
      </c>
      <c r="B496" s="17" t="s">
        <v>21</v>
      </c>
      <c r="C496" s="18" t="s">
        <v>22</v>
      </c>
      <c r="D496" s="16" t="s">
        <v>1746</v>
      </c>
      <c r="E496" s="21" t="s">
        <v>89</v>
      </c>
      <c r="F496" s="22" t="s">
        <v>245</v>
      </c>
      <c r="G496" s="27" t="s">
        <v>250</v>
      </c>
      <c r="H496" s="21" t="s">
        <v>258</v>
      </c>
      <c r="I496" s="21" t="s">
        <v>252</v>
      </c>
      <c r="J496" s="27" t="s">
        <v>253</v>
      </c>
      <c r="K496" s="21" t="s">
        <v>1747</v>
      </c>
      <c r="L496" s="25" t="s">
        <v>470</v>
      </c>
      <c r="M496" s="28">
        <v>45509</v>
      </c>
      <c r="N496" s="24">
        <v>45877.3043632755</v>
      </c>
      <c r="O496" s="23">
        <v>45877.3043632755</v>
      </c>
      <c r="P496" s="29">
        <v>5</v>
      </c>
      <c r="Q496" s="21" t="s">
        <v>1748</v>
      </c>
      <c r="R496" s="30">
        <v>1173667</v>
      </c>
      <c r="S496" s="30">
        <v>1080161</v>
      </c>
      <c r="T496" s="31">
        <v>1219.8399999999999</v>
      </c>
      <c r="U496" s="31">
        <v>1078941.1599999999</v>
      </c>
    </row>
    <row r="497" spans="1:21" x14ac:dyDescent="0.2">
      <c r="A497" s="32">
        <v>5059263</v>
      </c>
      <c r="B497" s="17" t="s">
        <v>21</v>
      </c>
      <c r="C497" s="18" t="s">
        <v>22</v>
      </c>
      <c r="D497" s="16" t="s">
        <v>1749</v>
      </c>
      <c r="E497" s="21" t="s">
        <v>85</v>
      </c>
      <c r="F497" s="22" t="s">
        <v>245</v>
      </c>
      <c r="G497" s="27" t="s">
        <v>246</v>
      </c>
      <c r="H497" s="21" t="s">
        <v>259</v>
      </c>
      <c r="I497" s="21" t="s">
        <v>247</v>
      </c>
      <c r="J497" s="27" t="s">
        <v>248</v>
      </c>
      <c r="K497" s="21" t="s">
        <v>1750</v>
      </c>
      <c r="L497" s="25" t="s">
        <v>470</v>
      </c>
      <c r="M497" s="28">
        <v>45525</v>
      </c>
      <c r="N497" s="24">
        <v>45877.3043632755</v>
      </c>
      <c r="O497" s="23">
        <v>45877.3043632755</v>
      </c>
      <c r="P497" s="29">
        <v>5</v>
      </c>
      <c r="Q497" s="21" t="s">
        <v>1751</v>
      </c>
      <c r="R497" s="30">
        <v>822250</v>
      </c>
      <c r="S497" s="30">
        <v>822250</v>
      </c>
      <c r="T497" s="31">
        <v>3337.09</v>
      </c>
      <c r="U497" s="31">
        <v>818912.91</v>
      </c>
    </row>
    <row r="498" spans="1:21" x14ac:dyDescent="0.2">
      <c r="A498" s="32">
        <v>5008193</v>
      </c>
      <c r="B498" s="17" t="s">
        <v>21</v>
      </c>
      <c r="C498" s="18" t="s">
        <v>22</v>
      </c>
      <c r="D498" s="16" t="s">
        <v>1752</v>
      </c>
      <c r="E498" s="21" t="s">
        <v>85</v>
      </c>
      <c r="F498" s="22" t="s">
        <v>245</v>
      </c>
      <c r="G498" s="27" t="s">
        <v>250</v>
      </c>
      <c r="H498" s="21" t="s">
        <v>254</v>
      </c>
      <c r="I498" s="21" t="s">
        <v>252</v>
      </c>
      <c r="J498" s="27" t="s">
        <v>253</v>
      </c>
      <c r="K498" s="21" t="s">
        <v>1753</v>
      </c>
      <c r="L498" s="25" t="s">
        <v>432</v>
      </c>
      <c r="M498" s="28">
        <v>44048</v>
      </c>
      <c r="N498" s="24">
        <v>45912.314646990701</v>
      </c>
      <c r="O498" s="23">
        <v>45912.314646990701</v>
      </c>
      <c r="P498" s="29">
        <v>4</v>
      </c>
      <c r="Q498" s="21" t="s">
        <v>1754</v>
      </c>
      <c r="R498" s="30">
        <v>1101838.5</v>
      </c>
      <c r="S498" s="30">
        <v>920910</v>
      </c>
      <c r="T498" s="31">
        <v>131910</v>
      </c>
      <c r="U498" s="31">
        <v>789000</v>
      </c>
    </row>
    <row r="499" spans="1:21" x14ac:dyDescent="0.2">
      <c r="A499" s="32">
        <v>5153049</v>
      </c>
      <c r="B499" s="17" t="s">
        <v>21</v>
      </c>
      <c r="C499" s="18" t="s">
        <v>22</v>
      </c>
      <c r="D499" s="16" t="s">
        <v>1755</v>
      </c>
      <c r="E499" s="21" t="s">
        <v>111</v>
      </c>
      <c r="F499" s="22" t="s">
        <v>245</v>
      </c>
      <c r="G499" s="27" t="s">
        <v>246</v>
      </c>
      <c r="H499" s="21" t="s">
        <v>1756</v>
      </c>
      <c r="I499" s="21" t="s">
        <v>247</v>
      </c>
      <c r="J499" s="27" t="s">
        <v>248</v>
      </c>
      <c r="K499" s="21" t="s">
        <v>1757</v>
      </c>
      <c r="L499" s="25" t="s">
        <v>847</v>
      </c>
      <c r="M499" s="28">
        <v>45911</v>
      </c>
      <c r="N499" s="24">
        <v>0</v>
      </c>
      <c r="O499" s="23">
        <v>45911.835129432897</v>
      </c>
      <c r="P499" s="29">
        <v>4</v>
      </c>
      <c r="Q499" s="21" t="s">
        <v>1758</v>
      </c>
      <c r="R499" s="30">
        <v>883425</v>
      </c>
      <c r="S499" s="30">
        <v>780000</v>
      </c>
      <c r="T499" s="31">
        <v>0</v>
      </c>
      <c r="U499" s="31">
        <v>780000</v>
      </c>
    </row>
    <row r="500" spans="1:21" x14ac:dyDescent="0.2">
      <c r="A500" s="32">
        <v>5929339</v>
      </c>
      <c r="B500" s="17" t="s">
        <v>21</v>
      </c>
      <c r="C500" s="18" t="s">
        <v>22</v>
      </c>
      <c r="D500" s="16" t="s">
        <v>1759</v>
      </c>
      <c r="E500" s="21" t="s">
        <v>161</v>
      </c>
      <c r="F500" s="22" t="s">
        <v>245</v>
      </c>
      <c r="G500" s="27" t="s">
        <v>250</v>
      </c>
      <c r="H500" s="21" t="s">
        <v>251</v>
      </c>
      <c r="I500" s="21" t="s">
        <v>252</v>
      </c>
      <c r="J500" s="27" t="s">
        <v>253</v>
      </c>
      <c r="K500" s="21" t="s">
        <v>1760</v>
      </c>
      <c r="L500" s="25" t="s">
        <v>384</v>
      </c>
      <c r="M500" s="28">
        <v>45691</v>
      </c>
      <c r="N500" s="24">
        <v>45917.543246330999</v>
      </c>
      <c r="O500" s="23">
        <v>45917.543246330999</v>
      </c>
      <c r="P500" s="29">
        <v>4</v>
      </c>
      <c r="Q500" s="21" t="s">
        <v>521</v>
      </c>
      <c r="R500" s="30">
        <v>762527</v>
      </c>
      <c r="S500" s="30">
        <v>610022</v>
      </c>
      <c r="T500" s="31">
        <v>787.21</v>
      </c>
      <c r="U500" s="31">
        <v>609234.79</v>
      </c>
    </row>
    <row r="501" spans="1:21" x14ac:dyDescent="0.2">
      <c r="A501" s="32">
        <v>5940123</v>
      </c>
      <c r="B501" s="17" t="s">
        <v>21</v>
      </c>
      <c r="C501" s="18" t="s">
        <v>22</v>
      </c>
      <c r="D501" s="16" t="s">
        <v>1761</v>
      </c>
      <c r="E501" s="21" t="s">
        <v>161</v>
      </c>
      <c r="F501" s="22" t="s">
        <v>245</v>
      </c>
      <c r="G501" s="27" t="s">
        <v>267</v>
      </c>
      <c r="H501" s="21" t="s">
        <v>268</v>
      </c>
      <c r="I501" s="21" t="s">
        <v>269</v>
      </c>
      <c r="J501" s="27" t="s">
        <v>399</v>
      </c>
      <c r="K501" s="21" t="s">
        <v>1762</v>
      </c>
      <c r="L501" s="25" t="s">
        <v>450</v>
      </c>
      <c r="M501" s="28">
        <v>42688</v>
      </c>
      <c r="N501" s="24">
        <v>45896.308962534698</v>
      </c>
      <c r="O501" s="23">
        <v>45965.760982638902</v>
      </c>
      <c r="P501" s="29">
        <v>5</v>
      </c>
      <c r="Q501" s="21" t="s">
        <v>1763</v>
      </c>
      <c r="R501" s="30">
        <v>823676.68</v>
      </c>
      <c r="S501" s="30">
        <v>729201.27</v>
      </c>
      <c r="T501" s="31">
        <v>179438.77</v>
      </c>
      <c r="U501" s="31">
        <v>549762.5</v>
      </c>
    </row>
    <row r="502" spans="1:21" x14ac:dyDescent="0.2">
      <c r="A502" s="32">
        <v>5242040</v>
      </c>
      <c r="B502" s="17" t="s">
        <v>21</v>
      </c>
      <c r="C502" s="18" t="s">
        <v>22</v>
      </c>
      <c r="D502" s="16" t="s">
        <v>1764</v>
      </c>
      <c r="E502" s="21" t="s">
        <v>85</v>
      </c>
      <c r="F502" s="22" t="s">
        <v>245</v>
      </c>
      <c r="G502" s="27" t="s">
        <v>250</v>
      </c>
      <c r="H502" s="21" t="s">
        <v>262</v>
      </c>
      <c r="I502" s="21" t="s">
        <v>252</v>
      </c>
      <c r="J502" s="27" t="s">
        <v>253</v>
      </c>
      <c r="K502" s="21" t="s">
        <v>1765</v>
      </c>
      <c r="L502" s="25" t="s">
        <v>602</v>
      </c>
      <c r="M502" s="28">
        <v>45959</v>
      </c>
      <c r="N502" s="24">
        <v>0</v>
      </c>
      <c r="O502" s="23">
        <v>45959.608458101902</v>
      </c>
      <c r="P502" s="29">
        <v>3</v>
      </c>
      <c r="Q502" s="21" t="s">
        <v>636</v>
      </c>
      <c r="R502" s="30">
        <v>564780</v>
      </c>
      <c r="S502" s="30">
        <v>500000</v>
      </c>
      <c r="T502" s="31">
        <v>0</v>
      </c>
      <c r="U502" s="31">
        <v>500000</v>
      </c>
    </row>
    <row r="503" spans="1:21" x14ac:dyDescent="0.2">
      <c r="A503" s="32">
        <v>5008224</v>
      </c>
      <c r="B503" s="17" t="s">
        <v>21</v>
      </c>
      <c r="C503" s="18" t="s">
        <v>22</v>
      </c>
      <c r="D503" s="16" t="s">
        <v>1766</v>
      </c>
      <c r="E503" s="21" t="s">
        <v>85</v>
      </c>
      <c r="F503" s="22" t="s">
        <v>245</v>
      </c>
      <c r="G503" s="27" t="s">
        <v>250</v>
      </c>
      <c r="H503" s="21" t="s">
        <v>254</v>
      </c>
      <c r="I503" s="21" t="s">
        <v>252</v>
      </c>
      <c r="J503" s="27" t="s">
        <v>253</v>
      </c>
      <c r="K503" s="21" t="s">
        <v>1767</v>
      </c>
      <c r="L503" s="25" t="s">
        <v>1559</v>
      </c>
      <c r="M503" s="28">
        <v>45890</v>
      </c>
      <c r="N503" s="24">
        <v>0</v>
      </c>
      <c r="O503" s="23">
        <v>45890.568533680598</v>
      </c>
      <c r="P503" s="29">
        <v>5</v>
      </c>
      <c r="Q503" s="21" t="s">
        <v>1372</v>
      </c>
      <c r="R503" s="30">
        <v>554000</v>
      </c>
      <c r="S503" s="30">
        <v>487000</v>
      </c>
      <c r="T503" s="31">
        <v>0</v>
      </c>
      <c r="U503" s="31">
        <v>487000</v>
      </c>
    </row>
    <row r="504" spans="1:21" ht="28.5" x14ac:dyDescent="0.2">
      <c r="A504" s="32">
        <v>5939100</v>
      </c>
      <c r="B504" s="17" t="s">
        <v>21</v>
      </c>
      <c r="C504" s="19" t="s">
        <v>1700</v>
      </c>
      <c r="D504" s="16" t="s">
        <v>1768</v>
      </c>
      <c r="E504" s="21" t="s">
        <v>34</v>
      </c>
      <c r="F504" s="22" t="s">
        <v>245</v>
      </c>
      <c r="G504" s="27" t="s">
        <v>255</v>
      </c>
      <c r="H504" s="21" t="s">
        <v>1769</v>
      </c>
      <c r="I504" s="21" t="s">
        <v>256</v>
      </c>
      <c r="J504" s="27" t="s">
        <v>257</v>
      </c>
      <c r="K504" s="21" t="s">
        <v>1770</v>
      </c>
      <c r="L504" s="25" t="s">
        <v>417</v>
      </c>
      <c r="M504" s="28">
        <v>41764</v>
      </c>
      <c r="N504" s="24">
        <v>45870.316692245397</v>
      </c>
      <c r="O504" s="23">
        <v>45870.316692245397</v>
      </c>
      <c r="P504" s="29">
        <v>5</v>
      </c>
      <c r="Q504" s="21" t="s">
        <v>1771</v>
      </c>
      <c r="R504" s="30">
        <v>889000</v>
      </c>
      <c r="S504" s="30">
        <v>889000</v>
      </c>
      <c r="T504" s="31">
        <v>415936.02</v>
      </c>
      <c r="U504" s="31">
        <v>473063.98</v>
      </c>
    </row>
    <row r="505" spans="1:21" x14ac:dyDescent="0.2">
      <c r="A505" s="32">
        <v>5931030</v>
      </c>
      <c r="B505" s="17" t="s">
        <v>21</v>
      </c>
      <c r="C505" s="18" t="s">
        <v>22</v>
      </c>
      <c r="D505" s="16" t="s">
        <v>1772</v>
      </c>
      <c r="E505" s="21" t="s">
        <v>38</v>
      </c>
      <c r="F505" s="22" t="s">
        <v>245</v>
      </c>
      <c r="G505" s="27" t="s">
        <v>1773</v>
      </c>
      <c r="H505" s="21" t="s">
        <v>1774</v>
      </c>
      <c r="I505" s="21" t="s">
        <v>1775</v>
      </c>
      <c r="J505" s="27" t="s">
        <v>399</v>
      </c>
      <c r="K505" s="21" t="s">
        <v>1776</v>
      </c>
      <c r="L505" s="25" t="s">
        <v>429</v>
      </c>
      <c r="M505" s="28">
        <v>40704</v>
      </c>
      <c r="N505" s="24">
        <v>45910.313057175903</v>
      </c>
      <c r="O505" s="23">
        <v>45911.789590972199</v>
      </c>
      <c r="P505" s="29">
        <v>4</v>
      </c>
      <c r="Q505" s="21" t="s">
        <v>1777</v>
      </c>
      <c r="R505" s="30">
        <v>5338854.75</v>
      </c>
      <c r="S505" s="30">
        <v>4726487.3099999996</v>
      </c>
      <c r="T505" s="31">
        <v>4433660.4400000004</v>
      </c>
      <c r="U505" s="31">
        <v>292826.86999999901</v>
      </c>
    </row>
    <row r="506" spans="1:21" x14ac:dyDescent="0.2">
      <c r="A506" s="32">
        <v>5242039</v>
      </c>
      <c r="B506" s="17" t="s">
        <v>21</v>
      </c>
      <c r="C506" s="18" t="s">
        <v>22</v>
      </c>
      <c r="D506" s="16" t="s">
        <v>1778</v>
      </c>
      <c r="E506" s="21" t="s">
        <v>218</v>
      </c>
      <c r="F506" s="22" t="s">
        <v>245</v>
      </c>
      <c r="G506" s="27" t="s">
        <v>250</v>
      </c>
      <c r="H506" s="21" t="s">
        <v>262</v>
      </c>
      <c r="I506" s="21" t="s">
        <v>252</v>
      </c>
      <c r="J506" s="27" t="s">
        <v>253</v>
      </c>
      <c r="K506" s="21" t="s">
        <v>1779</v>
      </c>
      <c r="L506" s="25" t="s">
        <v>1567</v>
      </c>
      <c r="M506" s="28">
        <v>45953</v>
      </c>
      <c r="N506" s="24">
        <v>0</v>
      </c>
      <c r="O506" s="23">
        <v>45953.765368368098</v>
      </c>
      <c r="P506" s="29">
        <v>3</v>
      </c>
      <c r="Q506" s="21" t="s">
        <v>991</v>
      </c>
      <c r="R506" s="30">
        <v>290000</v>
      </c>
      <c r="S506" s="30">
        <v>261000</v>
      </c>
      <c r="T506" s="31">
        <v>0</v>
      </c>
      <c r="U506" s="31">
        <v>261000</v>
      </c>
    </row>
    <row r="507" spans="1:21" x14ac:dyDescent="0.2">
      <c r="A507" s="32">
        <v>6154074</v>
      </c>
      <c r="B507" s="17" t="s">
        <v>21</v>
      </c>
      <c r="C507" s="18" t="s">
        <v>22</v>
      </c>
      <c r="D507" s="16" t="s">
        <v>1780</v>
      </c>
      <c r="E507" s="21" t="s">
        <v>111</v>
      </c>
      <c r="F507" s="22" t="s">
        <v>245</v>
      </c>
      <c r="G507" s="27" t="s">
        <v>264</v>
      </c>
      <c r="H507" s="21" t="s">
        <v>266</v>
      </c>
      <c r="I507" s="21" t="s">
        <v>266</v>
      </c>
      <c r="J507" s="27" t="s">
        <v>399</v>
      </c>
      <c r="K507" s="21" t="s">
        <v>1781</v>
      </c>
      <c r="L507" s="25" t="s">
        <v>422</v>
      </c>
      <c r="M507" s="28">
        <v>45875</v>
      </c>
      <c r="N507" s="24">
        <v>0</v>
      </c>
      <c r="O507" s="23">
        <v>45875.823769525501</v>
      </c>
      <c r="P507" s="29">
        <v>5</v>
      </c>
      <c r="Q507" s="21" t="s">
        <v>492</v>
      </c>
      <c r="R507" s="30">
        <v>282390</v>
      </c>
      <c r="S507" s="30">
        <v>249999</v>
      </c>
      <c r="T507" s="31">
        <v>0</v>
      </c>
      <c r="U507" s="31">
        <v>249999</v>
      </c>
    </row>
    <row r="508" spans="1:21" x14ac:dyDescent="0.2">
      <c r="A508" s="32">
        <v>5930092</v>
      </c>
      <c r="B508" s="17" t="s">
        <v>21</v>
      </c>
      <c r="C508" s="18" t="s">
        <v>22</v>
      </c>
      <c r="D508" s="16" t="s">
        <v>1782</v>
      </c>
      <c r="E508" s="21" t="s">
        <v>42</v>
      </c>
      <c r="F508" s="22" t="s">
        <v>245</v>
      </c>
      <c r="G508" s="27" t="s">
        <v>260</v>
      </c>
      <c r="H508" s="21" t="s">
        <v>1783</v>
      </c>
      <c r="I508" s="21" t="s">
        <v>261</v>
      </c>
      <c r="J508" s="27" t="s">
        <v>399</v>
      </c>
      <c r="K508" s="21" t="s">
        <v>1784</v>
      </c>
      <c r="L508" s="25" t="s">
        <v>440</v>
      </c>
      <c r="M508" s="28">
        <v>43227</v>
      </c>
      <c r="N508" s="24">
        <v>45925.304081481503</v>
      </c>
      <c r="O508" s="23">
        <v>45925.304081481503</v>
      </c>
      <c r="P508" s="29">
        <v>4</v>
      </c>
      <c r="Q508" s="21" t="s">
        <v>937</v>
      </c>
      <c r="R508" s="30">
        <v>1462576</v>
      </c>
      <c r="S508" s="30">
        <v>1294819</v>
      </c>
      <c r="T508" s="31">
        <v>1044934.2</v>
      </c>
      <c r="U508" s="31">
        <v>249884.79999999999</v>
      </c>
    </row>
    <row r="509" spans="1:21" x14ac:dyDescent="0.2">
      <c r="A509" s="32">
        <v>5930074</v>
      </c>
      <c r="B509" s="17" t="s">
        <v>21</v>
      </c>
      <c r="C509" s="18" t="s">
        <v>22</v>
      </c>
      <c r="D509" s="16" t="s">
        <v>1785</v>
      </c>
      <c r="E509" s="21" t="s">
        <v>34</v>
      </c>
      <c r="F509" s="22" t="s">
        <v>245</v>
      </c>
      <c r="G509" s="27" t="s">
        <v>260</v>
      </c>
      <c r="H509" s="21" t="s">
        <v>1783</v>
      </c>
      <c r="I509" s="21" t="s">
        <v>261</v>
      </c>
      <c r="J509" s="27" t="s">
        <v>399</v>
      </c>
      <c r="K509" s="21" t="s">
        <v>1786</v>
      </c>
      <c r="L509" s="25" t="s">
        <v>440</v>
      </c>
      <c r="M509" s="28">
        <v>41002</v>
      </c>
      <c r="N509" s="24">
        <v>45925.304081481503</v>
      </c>
      <c r="O509" s="23">
        <v>45974.816148761602</v>
      </c>
      <c r="P509" s="29">
        <v>4</v>
      </c>
      <c r="Q509" s="21" t="s">
        <v>1787</v>
      </c>
      <c r="R509" s="30">
        <v>827339.2</v>
      </c>
      <c r="S509" s="30">
        <v>827339.2</v>
      </c>
      <c r="T509" s="31">
        <v>581419.52000000002</v>
      </c>
      <c r="U509" s="31">
        <v>245919.68</v>
      </c>
    </row>
    <row r="510" spans="1:21" x14ac:dyDescent="0.2">
      <c r="A510" s="32">
        <v>5165102</v>
      </c>
      <c r="B510" s="17" t="s">
        <v>21</v>
      </c>
      <c r="C510" s="18" t="s">
        <v>22</v>
      </c>
      <c r="D510" s="16" t="s">
        <v>1788</v>
      </c>
      <c r="E510" s="21" t="s">
        <v>85</v>
      </c>
      <c r="F510" s="22" t="s">
        <v>245</v>
      </c>
      <c r="G510" s="27" t="s">
        <v>246</v>
      </c>
      <c r="H510" s="21" t="s">
        <v>1789</v>
      </c>
      <c r="I510" s="21" t="s">
        <v>247</v>
      </c>
      <c r="J510" s="27" t="s">
        <v>248</v>
      </c>
      <c r="K510" s="21" t="s">
        <v>1790</v>
      </c>
      <c r="L510" s="25" t="s">
        <v>1791</v>
      </c>
      <c r="M510" s="28">
        <v>45947</v>
      </c>
      <c r="N510" s="24">
        <v>0</v>
      </c>
      <c r="O510" s="23">
        <v>45947.779485300904</v>
      </c>
      <c r="P510" s="29">
        <v>3</v>
      </c>
      <c r="Q510" s="21" t="s">
        <v>636</v>
      </c>
      <c r="R510" s="30">
        <v>312771.25</v>
      </c>
      <c r="S510" s="30">
        <v>222515</v>
      </c>
      <c r="T510" s="31">
        <v>0</v>
      </c>
      <c r="U510" s="31">
        <v>222515</v>
      </c>
    </row>
    <row r="511" spans="1:21" x14ac:dyDescent="0.2">
      <c r="A511" s="32">
        <v>5932064</v>
      </c>
      <c r="B511" s="17" t="s">
        <v>21</v>
      </c>
      <c r="C511" s="18" t="s">
        <v>22</v>
      </c>
      <c r="D511" s="16" t="s">
        <v>1792</v>
      </c>
      <c r="E511" s="21" t="s">
        <v>34</v>
      </c>
      <c r="F511" s="22" t="s">
        <v>245</v>
      </c>
      <c r="G511" s="27" t="s">
        <v>264</v>
      </c>
      <c r="H511" s="21" t="s">
        <v>265</v>
      </c>
      <c r="I511" s="21" t="s">
        <v>266</v>
      </c>
      <c r="J511" s="27" t="s">
        <v>399</v>
      </c>
      <c r="K511" s="21" t="s">
        <v>1793</v>
      </c>
      <c r="L511" s="25" t="s">
        <v>501</v>
      </c>
      <c r="M511" s="28">
        <v>40652</v>
      </c>
      <c r="N511" s="24">
        <v>45884.331031678201</v>
      </c>
      <c r="O511" s="23">
        <v>45884.331031678201</v>
      </c>
      <c r="P511" s="29">
        <v>5</v>
      </c>
      <c r="Q511" s="21" t="s">
        <v>1794</v>
      </c>
      <c r="R511" s="30">
        <v>827420</v>
      </c>
      <c r="S511" s="30">
        <v>827420</v>
      </c>
      <c r="T511" s="31">
        <v>634633.89</v>
      </c>
      <c r="U511" s="31">
        <v>192786.11</v>
      </c>
    </row>
    <row r="512" spans="1:21" x14ac:dyDescent="0.2">
      <c r="A512" s="32">
        <v>5165101</v>
      </c>
      <c r="B512" s="17" t="s">
        <v>21</v>
      </c>
      <c r="C512" s="18" t="s">
        <v>22</v>
      </c>
      <c r="D512" s="16" t="s">
        <v>1795</v>
      </c>
      <c r="E512" s="21" t="s">
        <v>85</v>
      </c>
      <c r="F512" s="22" t="s">
        <v>245</v>
      </c>
      <c r="G512" s="27" t="s">
        <v>246</v>
      </c>
      <c r="H512" s="21" t="s">
        <v>1789</v>
      </c>
      <c r="I512" s="21" t="s">
        <v>247</v>
      </c>
      <c r="J512" s="27" t="s">
        <v>248</v>
      </c>
      <c r="K512" s="21" t="s">
        <v>1796</v>
      </c>
      <c r="L512" s="25" t="s">
        <v>501</v>
      </c>
      <c r="M512" s="28">
        <v>45884</v>
      </c>
      <c r="N512" s="24">
        <v>0</v>
      </c>
      <c r="O512" s="23">
        <v>45884.766053240703</v>
      </c>
      <c r="P512" s="29">
        <v>5</v>
      </c>
      <c r="Q512" s="21" t="s">
        <v>1372</v>
      </c>
      <c r="R512" s="30">
        <v>164133.75</v>
      </c>
      <c r="S512" s="30">
        <v>164133.75</v>
      </c>
      <c r="T512" s="31">
        <v>0</v>
      </c>
      <c r="U512" s="31">
        <v>164133.75</v>
      </c>
    </row>
    <row r="513" spans="1:21" x14ac:dyDescent="0.2">
      <c r="A513" s="32">
        <v>5242041</v>
      </c>
      <c r="B513" s="17" t="s">
        <v>21</v>
      </c>
      <c r="C513" s="18" t="s">
        <v>22</v>
      </c>
      <c r="D513" s="16" t="s">
        <v>1797</v>
      </c>
      <c r="E513" s="21" t="s">
        <v>85</v>
      </c>
      <c r="F513" s="22" t="s">
        <v>245</v>
      </c>
      <c r="G513" s="27" t="s">
        <v>250</v>
      </c>
      <c r="H513" s="21" t="s">
        <v>262</v>
      </c>
      <c r="I513" s="21" t="s">
        <v>252</v>
      </c>
      <c r="J513" s="27" t="s">
        <v>253</v>
      </c>
      <c r="K513" s="21" t="s">
        <v>1798</v>
      </c>
      <c r="L513" s="25" t="s">
        <v>1799</v>
      </c>
      <c r="M513" s="28">
        <v>45960</v>
      </c>
      <c r="N513" s="24">
        <v>0</v>
      </c>
      <c r="O513" s="23">
        <v>45960.813688576403</v>
      </c>
      <c r="P513" s="29">
        <v>3</v>
      </c>
      <c r="Q513" s="21" t="s">
        <v>636</v>
      </c>
      <c r="R513" s="30">
        <v>169434</v>
      </c>
      <c r="S513" s="30">
        <v>150000</v>
      </c>
      <c r="T513" s="31">
        <v>0</v>
      </c>
      <c r="U513" s="31">
        <v>150000</v>
      </c>
    </row>
    <row r="514" spans="1:21" ht="28.5" x14ac:dyDescent="0.2">
      <c r="A514" s="32">
        <v>5930103</v>
      </c>
      <c r="B514" s="17" t="s">
        <v>21</v>
      </c>
      <c r="C514" s="19" t="s">
        <v>1701</v>
      </c>
      <c r="D514" s="16" t="s">
        <v>1800</v>
      </c>
      <c r="E514" s="21" t="s">
        <v>85</v>
      </c>
      <c r="F514" s="22" t="s">
        <v>245</v>
      </c>
      <c r="G514" s="27" t="s">
        <v>260</v>
      </c>
      <c r="H514" s="21" t="s">
        <v>1783</v>
      </c>
      <c r="I514" s="21" t="s">
        <v>261</v>
      </c>
      <c r="J514" s="27" t="s">
        <v>399</v>
      </c>
      <c r="K514" s="21" t="s">
        <v>1801</v>
      </c>
      <c r="L514" s="25" t="s">
        <v>440</v>
      </c>
      <c r="M514" s="28">
        <v>45446</v>
      </c>
      <c r="N514" s="24">
        <v>45925.304081481503</v>
      </c>
      <c r="O514" s="23">
        <v>45925.304081481503</v>
      </c>
      <c r="P514" s="29">
        <v>4</v>
      </c>
      <c r="Q514" s="21" t="s">
        <v>1802</v>
      </c>
      <c r="R514" s="30">
        <v>1881459</v>
      </c>
      <c r="S514" s="30">
        <v>1393393</v>
      </c>
      <c r="T514" s="31">
        <v>1244052.3799999999</v>
      </c>
      <c r="U514" s="31">
        <v>149340.62</v>
      </c>
    </row>
    <row r="515" spans="1:21" x14ac:dyDescent="0.2">
      <c r="A515" s="32">
        <v>5939148</v>
      </c>
      <c r="B515" s="17" t="s">
        <v>21</v>
      </c>
      <c r="C515" s="18" t="s">
        <v>22</v>
      </c>
      <c r="D515" s="16" t="s">
        <v>1803</v>
      </c>
      <c r="E515" s="21" t="s">
        <v>85</v>
      </c>
      <c r="F515" s="22" t="s">
        <v>245</v>
      </c>
      <c r="G515" s="27" t="s">
        <v>255</v>
      </c>
      <c r="H515" s="21" t="s">
        <v>1769</v>
      </c>
      <c r="I515" s="21" t="s">
        <v>256</v>
      </c>
      <c r="J515" s="27" t="s">
        <v>257</v>
      </c>
      <c r="K515" s="21" t="s">
        <v>1804</v>
      </c>
      <c r="L515" s="25" t="s">
        <v>440</v>
      </c>
      <c r="M515" s="28">
        <v>45743</v>
      </c>
      <c r="N515" s="24">
        <v>45925.304081481503</v>
      </c>
      <c r="O515" s="23">
        <v>45925.304081481503</v>
      </c>
      <c r="P515" s="29">
        <v>4</v>
      </c>
      <c r="Q515" s="21" t="s">
        <v>636</v>
      </c>
      <c r="R515" s="30">
        <v>165000</v>
      </c>
      <c r="S515" s="30">
        <v>136000</v>
      </c>
      <c r="T515" s="31">
        <v>1389.87</v>
      </c>
      <c r="U515" s="31">
        <v>134610.13</v>
      </c>
    </row>
    <row r="516" spans="1:21" x14ac:dyDescent="0.2">
      <c r="A516" s="32">
        <v>5010011</v>
      </c>
      <c r="B516" s="17" t="s">
        <v>21</v>
      </c>
      <c r="C516" s="18" t="s">
        <v>22</v>
      </c>
      <c r="D516" s="16" t="s">
        <v>1805</v>
      </c>
      <c r="E516" s="21" t="s">
        <v>94</v>
      </c>
      <c r="F516" s="22" t="s">
        <v>245</v>
      </c>
      <c r="G516" s="27" t="s">
        <v>264</v>
      </c>
      <c r="H516" s="21" t="s">
        <v>270</v>
      </c>
      <c r="I516" s="21" t="s">
        <v>266</v>
      </c>
      <c r="J516" s="27" t="s">
        <v>399</v>
      </c>
      <c r="K516" s="21" t="s">
        <v>1806</v>
      </c>
      <c r="L516" s="25" t="s">
        <v>436</v>
      </c>
      <c r="M516" s="28">
        <v>45461</v>
      </c>
      <c r="N516" s="24">
        <v>45882.301837847197</v>
      </c>
      <c r="O516" s="23">
        <v>45882.301837847197</v>
      </c>
      <c r="P516" s="29">
        <v>5</v>
      </c>
      <c r="Q516" s="21" t="s">
        <v>1644</v>
      </c>
      <c r="R516" s="30">
        <v>233000</v>
      </c>
      <c r="S516" s="30">
        <v>233000</v>
      </c>
      <c r="T516" s="31">
        <v>121936.43</v>
      </c>
      <c r="U516" s="31">
        <v>111063.57</v>
      </c>
    </row>
    <row r="517" spans="1:21" x14ac:dyDescent="0.2">
      <c r="A517" s="32">
        <v>5939101</v>
      </c>
      <c r="B517" s="17" t="s">
        <v>21</v>
      </c>
      <c r="C517" s="18" t="s">
        <v>22</v>
      </c>
      <c r="D517" s="16" t="s">
        <v>1807</v>
      </c>
      <c r="E517" s="21" t="s">
        <v>34</v>
      </c>
      <c r="F517" s="22" t="s">
        <v>245</v>
      </c>
      <c r="G517" s="27" t="s">
        <v>255</v>
      </c>
      <c r="H517" s="21" t="s">
        <v>1769</v>
      </c>
      <c r="I517" s="21" t="s">
        <v>256</v>
      </c>
      <c r="J517" s="27" t="s">
        <v>257</v>
      </c>
      <c r="K517" s="21" t="s">
        <v>1808</v>
      </c>
      <c r="L517" s="25" t="s">
        <v>417</v>
      </c>
      <c r="M517" s="28">
        <v>41764</v>
      </c>
      <c r="N517" s="24">
        <v>45870.316692245397</v>
      </c>
      <c r="O517" s="23">
        <v>45870.316692245397</v>
      </c>
      <c r="P517" s="29">
        <v>5</v>
      </c>
      <c r="Q517" s="21" t="s">
        <v>1809</v>
      </c>
      <c r="R517" s="30">
        <v>467500</v>
      </c>
      <c r="S517" s="30">
        <v>467500</v>
      </c>
      <c r="T517" s="31">
        <v>357525.02</v>
      </c>
      <c r="U517" s="31">
        <v>109974.98</v>
      </c>
    </row>
    <row r="518" spans="1:21" x14ac:dyDescent="0.2">
      <c r="A518" s="32">
        <v>5059245</v>
      </c>
      <c r="B518" s="17" t="s">
        <v>21</v>
      </c>
      <c r="C518" s="18" t="s">
        <v>22</v>
      </c>
      <c r="D518" s="16" t="s">
        <v>1810</v>
      </c>
      <c r="E518" s="21" t="s">
        <v>85</v>
      </c>
      <c r="F518" s="22" t="s">
        <v>245</v>
      </c>
      <c r="G518" s="27" t="s">
        <v>246</v>
      </c>
      <c r="H518" s="21" t="s">
        <v>259</v>
      </c>
      <c r="I518" s="21" t="s">
        <v>247</v>
      </c>
      <c r="J518" s="27" t="s">
        <v>248</v>
      </c>
      <c r="K518" s="21" t="s">
        <v>1811</v>
      </c>
      <c r="L518" s="25" t="s">
        <v>470</v>
      </c>
      <c r="M518" s="28">
        <v>44319</v>
      </c>
      <c r="N518" s="24">
        <v>45877.3043632755</v>
      </c>
      <c r="O518" s="23">
        <v>45959.606571099503</v>
      </c>
      <c r="P518" s="29">
        <v>5</v>
      </c>
      <c r="Q518" s="21" t="s">
        <v>1812</v>
      </c>
      <c r="R518" s="30">
        <v>375000</v>
      </c>
      <c r="S518" s="30">
        <v>236250</v>
      </c>
      <c r="T518" s="31">
        <v>140563.92000000001</v>
      </c>
      <c r="U518" s="31">
        <v>95686.080000000002</v>
      </c>
    </row>
    <row r="519" spans="1:21" x14ac:dyDescent="0.2">
      <c r="A519" s="32">
        <v>5940139</v>
      </c>
      <c r="B519" s="17" t="s">
        <v>21</v>
      </c>
      <c r="C519" s="18" t="s">
        <v>22</v>
      </c>
      <c r="D519" s="16" t="s">
        <v>1813</v>
      </c>
      <c r="E519" s="21" t="s">
        <v>216</v>
      </c>
      <c r="F519" s="22" t="s">
        <v>245</v>
      </c>
      <c r="G519" s="27" t="s">
        <v>267</v>
      </c>
      <c r="H519" s="21" t="s">
        <v>268</v>
      </c>
      <c r="I519" s="21" t="s">
        <v>269</v>
      </c>
      <c r="J519" s="27" t="s">
        <v>399</v>
      </c>
      <c r="K519" s="21" t="s">
        <v>1814</v>
      </c>
      <c r="L519" s="25" t="s">
        <v>429</v>
      </c>
      <c r="M519" s="28">
        <v>44362</v>
      </c>
      <c r="N519" s="24">
        <v>45910.313057175903</v>
      </c>
      <c r="O519" s="23">
        <v>45993.750375080999</v>
      </c>
      <c r="P519" s="29">
        <v>4</v>
      </c>
      <c r="Q519" s="21" t="s">
        <v>1815</v>
      </c>
      <c r="R519" s="30">
        <v>157000</v>
      </c>
      <c r="S519" s="30">
        <v>133000</v>
      </c>
      <c r="T519" s="31">
        <v>38746.5</v>
      </c>
      <c r="U519" s="31">
        <v>94253.5</v>
      </c>
    </row>
    <row r="520" spans="1:21" ht="28.5" x14ac:dyDescent="0.2">
      <c r="A520" s="32">
        <v>5939129</v>
      </c>
      <c r="B520" s="17" t="s">
        <v>21</v>
      </c>
      <c r="C520" s="19" t="s">
        <v>326</v>
      </c>
      <c r="D520" s="16" t="s">
        <v>1816</v>
      </c>
      <c r="E520" s="21" t="s">
        <v>1817</v>
      </c>
      <c r="F520" s="22" t="s">
        <v>245</v>
      </c>
      <c r="G520" s="27" t="s">
        <v>255</v>
      </c>
      <c r="H520" s="21" t="s">
        <v>1769</v>
      </c>
      <c r="I520" s="21" t="s">
        <v>256</v>
      </c>
      <c r="J520" s="27" t="s">
        <v>257</v>
      </c>
      <c r="K520" s="21" t="s">
        <v>1818</v>
      </c>
      <c r="L520" s="25" t="s">
        <v>470</v>
      </c>
      <c r="M520" s="28">
        <v>44085</v>
      </c>
      <c r="N520" s="24">
        <v>45877.3043632755</v>
      </c>
      <c r="O520" s="23">
        <v>45999.735884641203</v>
      </c>
      <c r="P520" s="29">
        <v>5</v>
      </c>
      <c r="Q520" s="21" t="s">
        <v>1819</v>
      </c>
      <c r="R520" s="30">
        <v>190922.96</v>
      </c>
      <c r="S520" s="30">
        <v>152738.35999999999</v>
      </c>
      <c r="T520" s="31">
        <v>75694.64</v>
      </c>
      <c r="U520" s="31">
        <v>77043.72</v>
      </c>
    </row>
    <row r="521" spans="1:21" x14ac:dyDescent="0.2">
      <c r="A521" s="32">
        <v>5940112</v>
      </c>
      <c r="B521" s="17" t="s">
        <v>21</v>
      </c>
      <c r="C521" s="18" t="s">
        <v>22</v>
      </c>
      <c r="D521" s="16" t="s">
        <v>1820</v>
      </c>
      <c r="E521" s="21" t="s">
        <v>34</v>
      </c>
      <c r="F521" s="22" t="s">
        <v>245</v>
      </c>
      <c r="G521" s="27" t="s">
        <v>267</v>
      </c>
      <c r="H521" s="21" t="s">
        <v>268</v>
      </c>
      <c r="I521" s="21" t="s">
        <v>269</v>
      </c>
      <c r="J521" s="27" t="s">
        <v>399</v>
      </c>
      <c r="K521" s="21" t="s">
        <v>1821</v>
      </c>
      <c r="L521" s="25" t="s">
        <v>422</v>
      </c>
      <c r="M521" s="28">
        <v>41807</v>
      </c>
      <c r="N521" s="24">
        <v>45875.302203506901</v>
      </c>
      <c r="O521" s="23">
        <v>45960.805044247703</v>
      </c>
      <c r="P521" s="29">
        <v>5</v>
      </c>
      <c r="Q521" s="21" t="s">
        <v>534</v>
      </c>
      <c r="R521" s="30">
        <v>440000</v>
      </c>
      <c r="S521" s="30">
        <v>440000</v>
      </c>
      <c r="T521" s="31">
        <v>369155.14</v>
      </c>
      <c r="U521" s="31">
        <v>70844.86</v>
      </c>
    </row>
    <row r="522" spans="1:21" x14ac:dyDescent="0.2">
      <c r="A522" s="32">
        <v>5939102</v>
      </c>
      <c r="B522" s="17" t="s">
        <v>21</v>
      </c>
      <c r="C522" s="18" t="s">
        <v>22</v>
      </c>
      <c r="D522" s="16" t="s">
        <v>1822</v>
      </c>
      <c r="E522" s="21" t="s">
        <v>38</v>
      </c>
      <c r="F522" s="22" t="s">
        <v>245</v>
      </c>
      <c r="G522" s="27" t="s">
        <v>255</v>
      </c>
      <c r="H522" s="21" t="s">
        <v>1769</v>
      </c>
      <c r="I522" s="21" t="s">
        <v>256</v>
      </c>
      <c r="J522" s="27" t="s">
        <v>257</v>
      </c>
      <c r="K522" s="21" t="s">
        <v>1823</v>
      </c>
      <c r="L522" s="25" t="s">
        <v>440</v>
      </c>
      <c r="M522" s="28">
        <v>41764</v>
      </c>
      <c r="N522" s="24">
        <v>45925.304081481503</v>
      </c>
      <c r="O522" s="23">
        <v>45987.718695451404</v>
      </c>
      <c r="P522" s="29">
        <v>4</v>
      </c>
      <c r="Q522" s="21" t="s">
        <v>1824</v>
      </c>
      <c r="R522" s="30">
        <v>377175</v>
      </c>
      <c r="S522" s="30">
        <v>333912</v>
      </c>
      <c r="T522" s="31">
        <v>274975.53999999998</v>
      </c>
      <c r="U522" s="31">
        <v>58936.46</v>
      </c>
    </row>
    <row r="523" spans="1:21" x14ac:dyDescent="0.2">
      <c r="A523" s="32">
        <v>5940101</v>
      </c>
      <c r="B523" s="17" t="s">
        <v>21</v>
      </c>
      <c r="C523" s="18" t="s">
        <v>22</v>
      </c>
      <c r="D523" s="16" t="s">
        <v>1825</v>
      </c>
      <c r="E523" s="21" t="s">
        <v>34</v>
      </c>
      <c r="F523" s="22" t="s">
        <v>245</v>
      </c>
      <c r="G523" s="27" t="s">
        <v>267</v>
      </c>
      <c r="H523" s="21" t="s">
        <v>268</v>
      </c>
      <c r="I523" s="21" t="s">
        <v>269</v>
      </c>
      <c r="J523" s="27" t="s">
        <v>399</v>
      </c>
      <c r="K523" s="21" t="s">
        <v>1826</v>
      </c>
      <c r="L523" s="25" t="s">
        <v>417</v>
      </c>
      <c r="M523" s="28">
        <v>41381</v>
      </c>
      <c r="N523" s="24">
        <v>45870.316692245397</v>
      </c>
      <c r="O523" s="23">
        <v>45960.804637696798</v>
      </c>
      <c r="P523" s="29">
        <v>5</v>
      </c>
      <c r="Q523" s="21" t="s">
        <v>534</v>
      </c>
      <c r="R523" s="30">
        <v>445000</v>
      </c>
      <c r="S523" s="30">
        <v>445000</v>
      </c>
      <c r="T523" s="31">
        <v>397506.17</v>
      </c>
      <c r="U523" s="31">
        <v>47493.83</v>
      </c>
    </row>
    <row r="524" spans="1:21" x14ac:dyDescent="0.2">
      <c r="A524" s="32">
        <v>5932038</v>
      </c>
      <c r="B524" s="17" t="s">
        <v>21</v>
      </c>
      <c r="C524" s="18" t="s">
        <v>22</v>
      </c>
      <c r="D524" s="16" t="s">
        <v>1827</v>
      </c>
      <c r="E524" s="21" t="s">
        <v>34</v>
      </c>
      <c r="F524" s="22" t="s">
        <v>245</v>
      </c>
      <c r="G524" s="27" t="s">
        <v>264</v>
      </c>
      <c r="H524" s="21" t="s">
        <v>265</v>
      </c>
      <c r="I524" s="21" t="s">
        <v>266</v>
      </c>
      <c r="J524" s="27" t="s">
        <v>399</v>
      </c>
      <c r="K524" s="21" t="s">
        <v>1828</v>
      </c>
      <c r="L524" s="25" t="s">
        <v>450</v>
      </c>
      <c r="M524" s="28">
        <v>38215</v>
      </c>
      <c r="N524" s="24">
        <v>45896.308962534698</v>
      </c>
      <c r="O524" s="23">
        <v>45959.608282175897</v>
      </c>
      <c r="P524" s="29">
        <v>5</v>
      </c>
      <c r="Q524" s="21" t="s">
        <v>1829</v>
      </c>
      <c r="R524" s="30">
        <v>715500</v>
      </c>
      <c r="S524" s="30">
        <v>546013.30000000005</v>
      </c>
      <c r="T524" s="31">
        <v>505124.42</v>
      </c>
      <c r="U524" s="31">
        <v>40888.880000000099</v>
      </c>
    </row>
    <row r="525" spans="1:21" x14ac:dyDescent="0.2">
      <c r="A525" s="32">
        <v>5165099</v>
      </c>
      <c r="B525" s="17" t="s">
        <v>21</v>
      </c>
      <c r="C525" s="18" t="s">
        <v>22</v>
      </c>
      <c r="D525" s="16" t="s">
        <v>1830</v>
      </c>
      <c r="E525" s="21" t="s">
        <v>97</v>
      </c>
      <c r="F525" s="22" t="s">
        <v>245</v>
      </c>
      <c r="G525" s="27" t="s">
        <v>246</v>
      </c>
      <c r="H525" s="21" t="s">
        <v>1789</v>
      </c>
      <c r="I525" s="21" t="s">
        <v>247</v>
      </c>
      <c r="J525" s="27" t="s">
        <v>248</v>
      </c>
      <c r="K525" s="21" t="s">
        <v>1831</v>
      </c>
      <c r="L525" s="25" t="s">
        <v>429</v>
      </c>
      <c r="M525" s="28">
        <v>44762</v>
      </c>
      <c r="N525" s="24">
        <v>45910.313057175903</v>
      </c>
      <c r="O525" s="23">
        <v>45911.789989085701</v>
      </c>
      <c r="P525" s="29">
        <v>4</v>
      </c>
      <c r="Q525" s="21" t="s">
        <v>815</v>
      </c>
      <c r="R525" s="30">
        <v>1465171</v>
      </c>
      <c r="S525" s="30">
        <v>873883</v>
      </c>
      <c r="T525" s="31">
        <v>833114.35</v>
      </c>
      <c r="U525" s="31">
        <v>40768.65</v>
      </c>
    </row>
    <row r="526" spans="1:21" x14ac:dyDescent="0.2">
      <c r="A526" s="32">
        <v>5059258</v>
      </c>
      <c r="B526" s="17" t="s">
        <v>21</v>
      </c>
      <c r="C526" s="18" t="s">
        <v>22</v>
      </c>
      <c r="D526" s="16" t="s">
        <v>1832</v>
      </c>
      <c r="E526" s="21" t="s">
        <v>85</v>
      </c>
      <c r="F526" s="22" t="s">
        <v>245</v>
      </c>
      <c r="G526" s="27" t="s">
        <v>246</v>
      </c>
      <c r="H526" s="21" t="s">
        <v>259</v>
      </c>
      <c r="I526" s="21" t="s">
        <v>247</v>
      </c>
      <c r="J526" s="27" t="s">
        <v>248</v>
      </c>
      <c r="K526" s="21" t="s">
        <v>1833</v>
      </c>
      <c r="L526" s="25" t="s">
        <v>417</v>
      </c>
      <c r="M526" s="28">
        <v>44812</v>
      </c>
      <c r="N526" s="24">
        <v>45870.316692245397</v>
      </c>
      <c r="O526" s="23">
        <v>45870.316692245397</v>
      </c>
      <c r="P526" s="29">
        <v>5</v>
      </c>
      <c r="Q526" s="21" t="s">
        <v>636</v>
      </c>
      <c r="R526" s="30">
        <v>1432144</v>
      </c>
      <c r="S526" s="30">
        <v>1200000</v>
      </c>
      <c r="T526" s="31">
        <v>1166566.4099999999</v>
      </c>
      <c r="U526" s="31">
        <v>33433.590000000098</v>
      </c>
    </row>
    <row r="527" spans="1:21" x14ac:dyDescent="0.2">
      <c r="A527" s="32">
        <v>5085062</v>
      </c>
      <c r="B527" s="17" t="s">
        <v>21</v>
      </c>
      <c r="C527" s="18" t="s">
        <v>22</v>
      </c>
      <c r="D527" s="16" t="s">
        <v>1834</v>
      </c>
      <c r="E527" s="21" t="s">
        <v>111</v>
      </c>
      <c r="F527" s="22" t="s">
        <v>245</v>
      </c>
      <c r="G527" s="27" t="s">
        <v>255</v>
      </c>
      <c r="H527" s="21" t="s">
        <v>271</v>
      </c>
      <c r="I527" s="21" t="s">
        <v>256</v>
      </c>
      <c r="J527" s="27" t="s">
        <v>257</v>
      </c>
      <c r="K527" s="21" t="s">
        <v>1835</v>
      </c>
      <c r="L527" s="25" t="s">
        <v>567</v>
      </c>
      <c r="M527" s="28">
        <v>45502</v>
      </c>
      <c r="N527" s="24">
        <v>45905.303244178198</v>
      </c>
      <c r="O527" s="23">
        <v>46035.870896956003</v>
      </c>
      <c r="P527" s="29">
        <v>4</v>
      </c>
      <c r="Q527" s="21" t="s">
        <v>492</v>
      </c>
      <c r="R527" s="30">
        <v>41433</v>
      </c>
      <c r="S527" s="30">
        <v>36679</v>
      </c>
      <c r="T527" s="31">
        <v>3251.02</v>
      </c>
      <c r="U527" s="31">
        <v>33427.980000000003</v>
      </c>
    </row>
    <row r="528" spans="1:21" x14ac:dyDescent="0.2">
      <c r="A528" s="32">
        <v>5929324</v>
      </c>
      <c r="B528" s="17" t="s">
        <v>21</v>
      </c>
      <c r="C528" s="18" t="s">
        <v>22</v>
      </c>
      <c r="D528" s="16" t="s">
        <v>1836</v>
      </c>
      <c r="E528" s="21" t="s">
        <v>85</v>
      </c>
      <c r="F528" s="22" t="s">
        <v>245</v>
      </c>
      <c r="G528" s="27" t="s">
        <v>250</v>
      </c>
      <c r="H528" s="21" t="s">
        <v>251</v>
      </c>
      <c r="I528" s="21" t="s">
        <v>252</v>
      </c>
      <c r="J528" s="27" t="s">
        <v>253</v>
      </c>
      <c r="K528" s="21" t="s">
        <v>1837</v>
      </c>
      <c r="L528" s="25" t="s">
        <v>440</v>
      </c>
      <c r="M528" s="28">
        <v>45142</v>
      </c>
      <c r="N528" s="24">
        <v>45925.304081481503</v>
      </c>
      <c r="O528" s="23">
        <v>45987.584062419002</v>
      </c>
      <c r="P528" s="29">
        <v>4</v>
      </c>
      <c r="Q528" s="21" t="s">
        <v>934</v>
      </c>
      <c r="R528" s="30">
        <v>125382</v>
      </c>
      <c r="S528" s="30">
        <v>111000</v>
      </c>
      <c r="T528" s="31">
        <v>79775.09</v>
      </c>
      <c r="U528" s="31">
        <v>31224.91</v>
      </c>
    </row>
    <row r="529" spans="1:21" x14ac:dyDescent="0.2">
      <c r="A529" s="32">
        <v>5230015</v>
      </c>
      <c r="B529" s="17" t="s">
        <v>21</v>
      </c>
      <c r="C529" s="18" t="s">
        <v>22</v>
      </c>
      <c r="D529" s="16" t="s">
        <v>1838</v>
      </c>
      <c r="E529" s="21" t="s">
        <v>85</v>
      </c>
      <c r="F529" s="22" t="s">
        <v>245</v>
      </c>
      <c r="G529" s="27" t="s">
        <v>255</v>
      </c>
      <c r="H529" s="21" t="s">
        <v>263</v>
      </c>
      <c r="I529" s="21" t="s">
        <v>256</v>
      </c>
      <c r="J529" s="27" t="s">
        <v>257</v>
      </c>
      <c r="K529" s="21" t="s">
        <v>1839</v>
      </c>
      <c r="L529" s="25" t="s">
        <v>454</v>
      </c>
      <c r="M529" s="28">
        <v>44644</v>
      </c>
      <c r="N529" s="24">
        <v>45902.315110613403</v>
      </c>
      <c r="O529" s="23">
        <v>45902.315110613403</v>
      </c>
      <c r="P529" s="29">
        <v>4</v>
      </c>
      <c r="Q529" s="21" t="s">
        <v>1840</v>
      </c>
      <c r="R529" s="30">
        <v>73288</v>
      </c>
      <c r="S529" s="30">
        <v>64881</v>
      </c>
      <c r="T529" s="31">
        <v>34780.559999999998</v>
      </c>
      <c r="U529" s="31">
        <v>30100.44</v>
      </c>
    </row>
    <row r="530" spans="1:21" x14ac:dyDescent="0.2">
      <c r="A530" s="32">
        <v>5059246</v>
      </c>
      <c r="B530" s="17" t="s">
        <v>21</v>
      </c>
      <c r="C530" s="18" t="s">
        <v>22</v>
      </c>
      <c r="D530" s="16" t="s">
        <v>1841</v>
      </c>
      <c r="E530" s="21" t="s">
        <v>85</v>
      </c>
      <c r="F530" s="22" t="s">
        <v>245</v>
      </c>
      <c r="G530" s="27" t="s">
        <v>246</v>
      </c>
      <c r="H530" s="21" t="s">
        <v>259</v>
      </c>
      <c r="I530" s="21" t="s">
        <v>247</v>
      </c>
      <c r="J530" s="27" t="s">
        <v>248</v>
      </c>
      <c r="K530" s="21" t="s">
        <v>1842</v>
      </c>
      <c r="L530" s="25" t="s">
        <v>470</v>
      </c>
      <c r="M530" s="28">
        <v>44319</v>
      </c>
      <c r="N530" s="24">
        <v>45877.3043632755</v>
      </c>
      <c r="O530" s="23">
        <v>45959.606664733801</v>
      </c>
      <c r="P530" s="29">
        <v>5</v>
      </c>
      <c r="Q530" s="21" t="s">
        <v>1300</v>
      </c>
      <c r="R530" s="30">
        <v>500000</v>
      </c>
      <c r="S530" s="30">
        <v>315000</v>
      </c>
      <c r="T530" s="31">
        <v>286342.19</v>
      </c>
      <c r="U530" s="31">
        <v>28657.81</v>
      </c>
    </row>
    <row r="531" spans="1:21" x14ac:dyDescent="0.2">
      <c r="A531" s="32">
        <v>5059260</v>
      </c>
      <c r="B531" s="17" t="s">
        <v>21</v>
      </c>
      <c r="C531" s="18" t="s">
        <v>22</v>
      </c>
      <c r="D531" s="16" t="s">
        <v>1843</v>
      </c>
      <c r="E531" s="21" t="s">
        <v>85</v>
      </c>
      <c r="F531" s="22" t="s">
        <v>245</v>
      </c>
      <c r="G531" s="27" t="s">
        <v>246</v>
      </c>
      <c r="H531" s="21" t="s">
        <v>259</v>
      </c>
      <c r="I531" s="21" t="s">
        <v>247</v>
      </c>
      <c r="J531" s="27" t="s">
        <v>248</v>
      </c>
      <c r="K531" s="21" t="s">
        <v>1844</v>
      </c>
      <c r="L531" s="25" t="s">
        <v>484</v>
      </c>
      <c r="M531" s="28">
        <v>45012</v>
      </c>
      <c r="N531" s="24">
        <v>45894.302509374997</v>
      </c>
      <c r="O531" s="23">
        <v>46002.818521527799</v>
      </c>
      <c r="P531" s="29">
        <v>5</v>
      </c>
      <c r="Q531" s="21" t="s">
        <v>636</v>
      </c>
      <c r="R531" s="30">
        <v>34935</v>
      </c>
      <c r="S531" s="30">
        <v>34935</v>
      </c>
      <c r="T531" s="31">
        <v>34935</v>
      </c>
      <c r="U531" s="31">
        <v>0</v>
      </c>
    </row>
    <row r="532" spans="1:21" x14ac:dyDescent="0.2">
      <c r="A532" s="32">
        <v>6066180</v>
      </c>
      <c r="B532" s="17" t="s">
        <v>21</v>
      </c>
      <c r="C532" s="18" t="s">
        <v>22</v>
      </c>
      <c r="D532" s="16" t="s">
        <v>1845</v>
      </c>
      <c r="E532" s="21" t="s">
        <v>1846</v>
      </c>
      <c r="F532" s="22" t="s">
        <v>272</v>
      </c>
      <c r="G532" s="27" t="s">
        <v>273</v>
      </c>
      <c r="H532" s="21" t="s">
        <v>275</v>
      </c>
      <c r="I532" s="21" t="s">
        <v>399</v>
      </c>
      <c r="J532" s="27" t="s">
        <v>276</v>
      </c>
      <c r="K532" s="21" t="s">
        <v>1847</v>
      </c>
      <c r="L532" s="25" t="s">
        <v>422</v>
      </c>
      <c r="M532" s="28">
        <v>44328</v>
      </c>
      <c r="N532" s="24">
        <v>45875.302203506901</v>
      </c>
      <c r="O532" s="23">
        <v>45875.302203506901</v>
      </c>
      <c r="P532" s="29">
        <v>5</v>
      </c>
      <c r="Q532" s="21" t="s">
        <v>1848</v>
      </c>
      <c r="R532" s="30">
        <v>54336900</v>
      </c>
      <c r="S532" s="30">
        <v>54336900</v>
      </c>
      <c r="T532" s="31">
        <v>34603079.450000003</v>
      </c>
      <c r="U532" s="31">
        <v>19733820.550000001</v>
      </c>
    </row>
    <row r="533" spans="1:21" x14ac:dyDescent="0.2">
      <c r="A533" s="32">
        <v>6066137</v>
      </c>
      <c r="B533" s="17" t="s">
        <v>21</v>
      </c>
      <c r="C533" s="18" t="s">
        <v>22</v>
      </c>
      <c r="D533" s="16" t="s">
        <v>1849</v>
      </c>
      <c r="E533" s="21" t="s">
        <v>94</v>
      </c>
      <c r="F533" s="22" t="s">
        <v>272</v>
      </c>
      <c r="G533" s="27" t="s">
        <v>273</v>
      </c>
      <c r="H533" s="21" t="s">
        <v>275</v>
      </c>
      <c r="I533" s="21" t="s">
        <v>399</v>
      </c>
      <c r="J533" s="27" t="s">
        <v>276</v>
      </c>
      <c r="K533" s="21" t="s">
        <v>1850</v>
      </c>
      <c r="L533" s="25" t="s">
        <v>440</v>
      </c>
      <c r="M533" s="28">
        <v>45078</v>
      </c>
      <c r="N533" s="24">
        <v>45925.304081481503</v>
      </c>
      <c r="O533" s="23">
        <v>45925.304081481503</v>
      </c>
      <c r="P533" s="29">
        <v>4</v>
      </c>
      <c r="Q533" s="21" t="s">
        <v>1851</v>
      </c>
      <c r="R533" s="30">
        <v>21032916</v>
      </c>
      <c r="S533" s="30">
        <v>19906158</v>
      </c>
      <c r="T533" s="31">
        <v>8544753.2100000009</v>
      </c>
      <c r="U533" s="31">
        <v>11361404.789999999</v>
      </c>
    </row>
    <row r="534" spans="1:21" x14ac:dyDescent="0.2">
      <c r="A534" s="32">
        <v>5445008</v>
      </c>
      <c r="B534" s="17" t="s">
        <v>21</v>
      </c>
      <c r="C534" s="18" t="s">
        <v>22</v>
      </c>
      <c r="D534" s="16" t="s">
        <v>1852</v>
      </c>
      <c r="E534" s="21" t="s">
        <v>165</v>
      </c>
      <c r="F534" s="22" t="s">
        <v>272</v>
      </c>
      <c r="G534" s="27" t="s">
        <v>273</v>
      </c>
      <c r="H534" s="21" t="s">
        <v>1853</v>
      </c>
      <c r="I534" s="21" t="s">
        <v>275</v>
      </c>
      <c r="J534" s="27" t="s">
        <v>276</v>
      </c>
      <c r="K534" s="21" t="s">
        <v>1854</v>
      </c>
      <c r="L534" s="25" t="s">
        <v>907</v>
      </c>
      <c r="M534" s="28">
        <v>45883</v>
      </c>
      <c r="N534" s="24">
        <v>0</v>
      </c>
      <c r="O534" s="23">
        <v>45883.572676273201</v>
      </c>
      <c r="P534" s="29">
        <v>5</v>
      </c>
      <c r="Q534" s="21" t="s">
        <v>827</v>
      </c>
      <c r="R534" s="30">
        <v>7957398</v>
      </c>
      <c r="S534" s="30">
        <v>7000000</v>
      </c>
      <c r="T534" s="31">
        <v>0</v>
      </c>
      <c r="U534" s="31">
        <v>7000000</v>
      </c>
    </row>
    <row r="535" spans="1:21" x14ac:dyDescent="0.2">
      <c r="A535" s="32">
        <v>5066049</v>
      </c>
      <c r="B535" s="17" t="s">
        <v>21</v>
      </c>
      <c r="C535" s="18" t="s">
        <v>22</v>
      </c>
      <c r="D535" s="16" t="s">
        <v>1855</v>
      </c>
      <c r="E535" s="21" t="s">
        <v>94</v>
      </c>
      <c r="F535" s="22" t="s">
        <v>272</v>
      </c>
      <c r="G535" s="27" t="s">
        <v>273</v>
      </c>
      <c r="H535" s="21" t="s">
        <v>277</v>
      </c>
      <c r="I535" s="21" t="s">
        <v>275</v>
      </c>
      <c r="J535" s="27" t="s">
        <v>276</v>
      </c>
      <c r="K535" s="21" t="s">
        <v>1856</v>
      </c>
      <c r="L535" s="25" t="s">
        <v>429</v>
      </c>
      <c r="M535" s="28">
        <v>45551</v>
      </c>
      <c r="N535" s="24">
        <v>45910.313057175903</v>
      </c>
      <c r="O535" s="23">
        <v>45910.313057175903</v>
      </c>
      <c r="P535" s="29">
        <v>4</v>
      </c>
      <c r="Q535" s="21" t="s">
        <v>1857</v>
      </c>
      <c r="R535" s="30">
        <v>6131000</v>
      </c>
      <c r="S535" s="30">
        <v>5421000</v>
      </c>
      <c r="T535" s="31">
        <v>4878.2</v>
      </c>
      <c r="U535" s="31">
        <v>5416121.7999999998</v>
      </c>
    </row>
    <row r="536" spans="1:21" x14ac:dyDescent="0.2">
      <c r="A536" s="32">
        <v>6066216</v>
      </c>
      <c r="B536" s="17" t="s">
        <v>21</v>
      </c>
      <c r="C536" s="18" t="s">
        <v>22</v>
      </c>
      <c r="D536" s="16" t="s">
        <v>1858</v>
      </c>
      <c r="E536" s="21" t="s">
        <v>94</v>
      </c>
      <c r="F536" s="22" t="s">
        <v>272</v>
      </c>
      <c r="G536" s="27" t="s">
        <v>273</v>
      </c>
      <c r="H536" s="21" t="s">
        <v>275</v>
      </c>
      <c r="I536" s="21" t="s">
        <v>399</v>
      </c>
      <c r="J536" s="27" t="s">
        <v>276</v>
      </c>
      <c r="K536" s="21" t="s">
        <v>1859</v>
      </c>
      <c r="L536" s="25" t="s">
        <v>432</v>
      </c>
      <c r="M536" s="28">
        <v>45912</v>
      </c>
      <c r="N536" s="24">
        <v>0</v>
      </c>
      <c r="O536" s="23">
        <v>45912.520124270799</v>
      </c>
      <c r="P536" s="29">
        <v>4</v>
      </c>
      <c r="Q536" s="21" t="s">
        <v>1318</v>
      </c>
      <c r="R536" s="30">
        <v>4957092</v>
      </c>
      <c r="S536" s="30">
        <v>3295000</v>
      </c>
      <c r="T536" s="31">
        <v>0</v>
      </c>
      <c r="U536" s="31">
        <v>3295000</v>
      </c>
    </row>
    <row r="537" spans="1:21" x14ac:dyDescent="0.2">
      <c r="A537" s="32">
        <v>6066129</v>
      </c>
      <c r="B537" s="17" t="s">
        <v>21</v>
      </c>
      <c r="C537" s="18" t="s">
        <v>22</v>
      </c>
      <c r="D537" s="16" t="s">
        <v>1860</v>
      </c>
      <c r="E537" s="21" t="s">
        <v>94</v>
      </c>
      <c r="F537" s="22" t="s">
        <v>272</v>
      </c>
      <c r="G537" s="27" t="s">
        <v>273</v>
      </c>
      <c r="H537" s="21" t="s">
        <v>275</v>
      </c>
      <c r="I537" s="21" t="s">
        <v>399</v>
      </c>
      <c r="J537" s="27" t="s">
        <v>276</v>
      </c>
      <c r="K537" s="21" t="s">
        <v>1861</v>
      </c>
      <c r="L537" s="25" t="s">
        <v>440</v>
      </c>
      <c r="M537" s="28">
        <v>44490</v>
      </c>
      <c r="N537" s="24">
        <v>45925.304081481503</v>
      </c>
      <c r="O537" s="23">
        <v>45925.304081481503</v>
      </c>
      <c r="P537" s="29">
        <v>4</v>
      </c>
      <c r="Q537" s="21" t="s">
        <v>1862</v>
      </c>
      <c r="R537" s="30">
        <v>28294364</v>
      </c>
      <c r="S537" s="30">
        <v>24912500</v>
      </c>
      <c r="T537" s="31">
        <v>21653654.239999998</v>
      </c>
      <c r="U537" s="31">
        <v>3258845.76</v>
      </c>
    </row>
    <row r="538" spans="1:21" x14ac:dyDescent="0.2">
      <c r="A538" s="32">
        <v>6066215</v>
      </c>
      <c r="B538" s="17" t="s">
        <v>21</v>
      </c>
      <c r="C538" s="18" t="s">
        <v>22</v>
      </c>
      <c r="D538" s="16" t="s">
        <v>1863</v>
      </c>
      <c r="E538" s="21" t="s">
        <v>97</v>
      </c>
      <c r="F538" s="22" t="s">
        <v>272</v>
      </c>
      <c r="G538" s="27" t="s">
        <v>273</v>
      </c>
      <c r="H538" s="21" t="s">
        <v>275</v>
      </c>
      <c r="I538" s="21" t="s">
        <v>399</v>
      </c>
      <c r="J538" s="27" t="s">
        <v>276</v>
      </c>
      <c r="K538" s="21" t="s">
        <v>1864</v>
      </c>
      <c r="L538" s="25" t="s">
        <v>384</v>
      </c>
      <c r="M538" s="28">
        <v>45386</v>
      </c>
      <c r="N538" s="24">
        <v>45917.543246330999</v>
      </c>
      <c r="O538" s="23">
        <v>45917.543246330999</v>
      </c>
      <c r="P538" s="29">
        <v>4</v>
      </c>
      <c r="Q538" s="21" t="s">
        <v>655</v>
      </c>
      <c r="R538" s="30">
        <v>4080000</v>
      </c>
      <c r="S538" s="30">
        <v>4080000</v>
      </c>
      <c r="T538" s="31">
        <v>902651.46</v>
      </c>
      <c r="U538" s="31">
        <v>3177348.54</v>
      </c>
    </row>
    <row r="539" spans="1:21" x14ac:dyDescent="0.2">
      <c r="A539" s="32">
        <v>5004223</v>
      </c>
      <c r="B539" s="17" t="s">
        <v>21</v>
      </c>
      <c r="C539" s="18" t="s">
        <v>22</v>
      </c>
      <c r="D539" s="16" t="s">
        <v>1865</v>
      </c>
      <c r="E539" s="21" t="s">
        <v>165</v>
      </c>
      <c r="F539" s="22" t="s">
        <v>272</v>
      </c>
      <c r="G539" s="27" t="s">
        <v>273</v>
      </c>
      <c r="H539" s="21" t="s">
        <v>274</v>
      </c>
      <c r="I539" s="21" t="s">
        <v>275</v>
      </c>
      <c r="J539" s="27" t="s">
        <v>276</v>
      </c>
      <c r="K539" s="21" t="s">
        <v>1866</v>
      </c>
      <c r="L539" s="25" t="s">
        <v>907</v>
      </c>
      <c r="M539" s="28">
        <v>45883</v>
      </c>
      <c r="N539" s="24">
        <v>0</v>
      </c>
      <c r="O539" s="23">
        <v>45883.573033831002</v>
      </c>
      <c r="P539" s="29">
        <v>5</v>
      </c>
      <c r="Q539" s="21" t="s">
        <v>827</v>
      </c>
      <c r="R539" s="30">
        <v>3551339</v>
      </c>
      <c r="S539" s="30">
        <v>3144000</v>
      </c>
      <c r="T539" s="31">
        <v>0</v>
      </c>
      <c r="U539" s="31">
        <v>3144000</v>
      </c>
    </row>
    <row r="540" spans="1:21" x14ac:dyDescent="0.2">
      <c r="A540" s="32">
        <v>6066185</v>
      </c>
      <c r="B540" s="17" t="s">
        <v>21</v>
      </c>
      <c r="C540" s="18" t="s">
        <v>22</v>
      </c>
      <c r="D540" s="16" t="s">
        <v>1867</v>
      </c>
      <c r="E540" s="21" t="s">
        <v>94</v>
      </c>
      <c r="F540" s="22" t="s">
        <v>272</v>
      </c>
      <c r="G540" s="27" t="s">
        <v>273</v>
      </c>
      <c r="H540" s="21" t="s">
        <v>275</v>
      </c>
      <c r="I540" s="21" t="s">
        <v>399</v>
      </c>
      <c r="J540" s="27" t="s">
        <v>276</v>
      </c>
      <c r="K540" s="21" t="s">
        <v>1868</v>
      </c>
      <c r="L540" s="25" t="s">
        <v>432</v>
      </c>
      <c r="M540" s="28">
        <v>45912</v>
      </c>
      <c r="N540" s="24">
        <v>0</v>
      </c>
      <c r="O540" s="23">
        <v>45912.519878356499</v>
      </c>
      <c r="P540" s="29">
        <v>4</v>
      </c>
      <c r="Q540" s="21" t="s">
        <v>642</v>
      </c>
      <c r="R540" s="30">
        <v>10865000</v>
      </c>
      <c r="S540" s="30">
        <v>2913218</v>
      </c>
      <c r="T540" s="31">
        <v>0</v>
      </c>
      <c r="U540" s="31">
        <v>2913218</v>
      </c>
    </row>
    <row r="541" spans="1:21" x14ac:dyDescent="0.2">
      <c r="A541" s="32">
        <v>6066206</v>
      </c>
      <c r="B541" s="17" t="s">
        <v>21</v>
      </c>
      <c r="C541" s="18" t="s">
        <v>22</v>
      </c>
      <c r="D541" s="16" t="s">
        <v>1869</v>
      </c>
      <c r="E541" s="21" t="s">
        <v>97</v>
      </c>
      <c r="F541" s="22" t="s">
        <v>272</v>
      </c>
      <c r="G541" s="27" t="s">
        <v>273</v>
      </c>
      <c r="H541" s="21" t="s">
        <v>275</v>
      </c>
      <c r="I541" s="21" t="s">
        <v>399</v>
      </c>
      <c r="J541" s="27" t="s">
        <v>276</v>
      </c>
      <c r="K541" s="21" t="s">
        <v>1870</v>
      </c>
      <c r="L541" s="25" t="s">
        <v>429</v>
      </c>
      <c r="M541" s="28">
        <v>45135</v>
      </c>
      <c r="N541" s="24">
        <v>45910.313057175903</v>
      </c>
      <c r="O541" s="23">
        <v>45974.599156018499</v>
      </c>
      <c r="P541" s="29">
        <v>4</v>
      </c>
      <c r="Q541" s="21" t="s">
        <v>655</v>
      </c>
      <c r="R541" s="30">
        <v>2400000</v>
      </c>
      <c r="S541" s="30">
        <v>2400000</v>
      </c>
      <c r="T541" s="31">
        <v>142101.32</v>
      </c>
      <c r="U541" s="31">
        <v>2257898.6800000002</v>
      </c>
    </row>
    <row r="542" spans="1:21" x14ac:dyDescent="0.2">
      <c r="A542" s="32">
        <v>6066201</v>
      </c>
      <c r="B542" s="17" t="s">
        <v>21</v>
      </c>
      <c r="C542" s="18" t="s">
        <v>22</v>
      </c>
      <c r="D542" s="16" t="s">
        <v>1871</v>
      </c>
      <c r="E542" s="21" t="s">
        <v>97</v>
      </c>
      <c r="F542" s="22" t="s">
        <v>272</v>
      </c>
      <c r="G542" s="27" t="s">
        <v>273</v>
      </c>
      <c r="H542" s="21" t="s">
        <v>275</v>
      </c>
      <c r="I542" s="21" t="s">
        <v>399</v>
      </c>
      <c r="J542" s="27" t="s">
        <v>276</v>
      </c>
      <c r="K542" s="21" t="s">
        <v>1872</v>
      </c>
      <c r="L542" s="25" t="s">
        <v>440</v>
      </c>
      <c r="M542" s="28">
        <v>45114</v>
      </c>
      <c r="N542" s="24">
        <v>45925.304081481503</v>
      </c>
      <c r="O542" s="23">
        <v>45925.304081481503</v>
      </c>
      <c r="P542" s="29">
        <v>4</v>
      </c>
      <c r="Q542" s="21" t="s">
        <v>655</v>
      </c>
      <c r="R542" s="30">
        <v>1770000</v>
      </c>
      <c r="S542" s="30">
        <v>1770000</v>
      </c>
      <c r="T542" s="31">
        <v>333656.81</v>
      </c>
      <c r="U542" s="31">
        <v>1436343.19</v>
      </c>
    </row>
    <row r="543" spans="1:21" x14ac:dyDescent="0.2">
      <c r="A543" s="32">
        <v>5066041</v>
      </c>
      <c r="B543" s="17" t="s">
        <v>21</v>
      </c>
      <c r="C543" s="18" t="s">
        <v>22</v>
      </c>
      <c r="D543" s="16" t="s">
        <v>1873</v>
      </c>
      <c r="E543" s="21" t="s">
        <v>43</v>
      </c>
      <c r="F543" s="22" t="s">
        <v>272</v>
      </c>
      <c r="G543" s="27" t="s">
        <v>273</v>
      </c>
      <c r="H543" s="21" t="s">
        <v>277</v>
      </c>
      <c r="I543" s="21" t="s">
        <v>275</v>
      </c>
      <c r="J543" s="27" t="s">
        <v>276</v>
      </c>
      <c r="K543" s="21" t="s">
        <v>1874</v>
      </c>
      <c r="L543" s="25" t="s">
        <v>417</v>
      </c>
      <c r="M543" s="28">
        <v>43761</v>
      </c>
      <c r="N543" s="24">
        <v>45870.316692245397</v>
      </c>
      <c r="O543" s="23">
        <v>45992.648637465303</v>
      </c>
      <c r="P543" s="29">
        <v>5</v>
      </c>
      <c r="Q543" s="21" t="s">
        <v>1046</v>
      </c>
      <c r="R543" s="30">
        <v>1702200</v>
      </c>
      <c r="S543" s="30">
        <v>1390590</v>
      </c>
      <c r="T543" s="31">
        <v>162133.96</v>
      </c>
      <c r="U543" s="31">
        <v>1228456.04</v>
      </c>
    </row>
    <row r="544" spans="1:21" x14ac:dyDescent="0.2">
      <c r="A544" s="32">
        <v>5958125</v>
      </c>
      <c r="B544" s="17" t="s">
        <v>21</v>
      </c>
      <c r="C544" s="18" t="s">
        <v>22</v>
      </c>
      <c r="D544" s="16" t="s">
        <v>1875</v>
      </c>
      <c r="E544" s="21" t="s">
        <v>85</v>
      </c>
      <c r="F544" s="22" t="s">
        <v>272</v>
      </c>
      <c r="G544" s="27" t="s">
        <v>280</v>
      </c>
      <c r="H544" s="21" t="s">
        <v>284</v>
      </c>
      <c r="I544" s="21" t="s">
        <v>282</v>
      </c>
      <c r="J544" s="27" t="s">
        <v>207</v>
      </c>
      <c r="K544" s="21" t="s">
        <v>1876</v>
      </c>
      <c r="L544" s="25" t="s">
        <v>907</v>
      </c>
      <c r="M544" s="28">
        <v>45883</v>
      </c>
      <c r="N544" s="24">
        <v>0</v>
      </c>
      <c r="O544" s="23">
        <v>45883.573267511601</v>
      </c>
      <c r="P544" s="29">
        <v>5</v>
      </c>
      <c r="Q544" s="21" t="s">
        <v>1372</v>
      </c>
      <c r="R544" s="30">
        <v>1685370</v>
      </c>
      <c r="S544" s="30">
        <v>1163000</v>
      </c>
      <c r="T544" s="31">
        <v>0</v>
      </c>
      <c r="U544" s="31">
        <v>1163000</v>
      </c>
    </row>
    <row r="545" spans="1:21" x14ac:dyDescent="0.2">
      <c r="A545" s="32">
        <v>6211160</v>
      </c>
      <c r="B545" s="17" t="s">
        <v>21</v>
      </c>
      <c r="C545" s="18" t="s">
        <v>22</v>
      </c>
      <c r="D545" s="16" t="s">
        <v>1877</v>
      </c>
      <c r="E545" s="21" t="s">
        <v>1878</v>
      </c>
      <c r="F545" s="22" t="s">
        <v>272</v>
      </c>
      <c r="G545" s="27" t="s">
        <v>273</v>
      </c>
      <c r="H545" s="21" t="s">
        <v>278</v>
      </c>
      <c r="I545" s="21" t="s">
        <v>399</v>
      </c>
      <c r="J545" s="27" t="s">
        <v>399</v>
      </c>
      <c r="K545" s="21" t="s">
        <v>1879</v>
      </c>
      <c r="L545" s="25" t="s">
        <v>417</v>
      </c>
      <c r="M545" s="28">
        <v>45870</v>
      </c>
      <c r="N545" s="24">
        <v>0</v>
      </c>
      <c r="O545" s="23">
        <v>45870.651246377303</v>
      </c>
      <c r="P545" s="29">
        <v>5</v>
      </c>
      <c r="Q545" s="21" t="s">
        <v>646</v>
      </c>
      <c r="R545" s="30">
        <v>11116279.779999999</v>
      </c>
      <c r="S545" s="30">
        <v>1116279</v>
      </c>
      <c r="T545" s="31">
        <v>0</v>
      </c>
      <c r="U545" s="31">
        <v>1116279</v>
      </c>
    </row>
    <row r="546" spans="1:21" x14ac:dyDescent="0.2">
      <c r="A546" s="32">
        <v>5079029</v>
      </c>
      <c r="B546" s="17" t="s">
        <v>21</v>
      </c>
      <c r="C546" s="18" t="s">
        <v>22</v>
      </c>
      <c r="D546" s="16" t="s">
        <v>1880</v>
      </c>
      <c r="E546" s="21" t="s">
        <v>1087</v>
      </c>
      <c r="F546" s="22" t="s">
        <v>272</v>
      </c>
      <c r="G546" s="27" t="s">
        <v>273</v>
      </c>
      <c r="H546" s="21" t="s">
        <v>1881</v>
      </c>
      <c r="I546" s="21" t="s">
        <v>275</v>
      </c>
      <c r="J546" s="27" t="s">
        <v>276</v>
      </c>
      <c r="K546" s="21" t="s">
        <v>1882</v>
      </c>
      <c r="L546" s="25" t="s">
        <v>470</v>
      </c>
      <c r="M546" s="28">
        <v>41492</v>
      </c>
      <c r="N546" s="24">
        <v>45877.3043632755</v>
      </c>
      <c r="O546" s="23">
        <v>45877.3043632755</v>
      </c>
      <c r="P546" s="29">
        <v>5</v>
      </c>
      <c r="Q546" s="21" t="s">
        <v>1883</v>
      </c>
      <c r="R546" s="30">
        <v>3800000</v>
      </c>
      <c r="S546" s="30">
        <v>3364140</v>
      </c>
      <c r="T546" s="31">
        <v>2585167.7000000002</v>
      </c>
      <c r="U546" s="31">
        <v>778972.3</v>
      </c>
    </row>
    <row r="547" spans="1:21" x14ac:dyDescent="0.2">
      <c r="A547" s="32">
        <v>6066170</v>
      </c>
      <c r="B547" s="17" t="s">
        <v>21</v>
      </c>
      <c r="C547" s="18" t="s">
        <v>22</v>
      </c>
      <c r="D547" s="16" t="s">
        <v>1884</v>
      </c>
      <c r="E547" s="21" t="s">
        <v>1885</v>
      </c>
      <c r="F547" s="22" t="s">
        <v>272</v>
      </c>
      <c r="G547" s="27" t="s">
        <v>273</v>
      </c>
      <c r="H547" s="21" t="s">
        <v>275</v>
      </c>
      <c r="I547" s="21" t="s">
        <v>399</v>
      </c>
      <c r="J547" s="27" t="s">
        <v>276</v>
      </c>
      <c r="K547" s="21" t="s">
        <v>1886</v>
      </c>
      <c r="L547" s="25" t="s">
        <v>440</v>
      </c>
      <c r="M547" s="28">
        <v>44095</v>
      </c>
      <c r="N547" s="24">
        <v>45925.304081481503</v>
      </c>
      <c r="O547" s="23">
        <v>45925.304081481503</v>
      </c>
      <c r="P547" s="29">
        <v>4</v>
      </c>
      <c r="Q547" s="21" t="s">
        <v>1887</v>
      </c>
      <c r="R547" s="30">
        <v>50441000</v>
      </c>
      <c r="S547" s="30">
        <v>50441000</v>
      </c>
      <c r="T547" s="31">
        <v>49776033.780000001</v>
      </c>
      <c r="U547" s="31">
        <v>664966.21999999904</v>
      </c>
    </row>
    <row r="548" spans="1:21" x14ac:dyDescent="0.2">
      <c r="A548" s="32">
        <v>5134033</v>
      </c>
      <c r="B548" s="17" t="s">
        <v>21</v>
      </c>
      <c r="C548" s="18" t="s">
        <v>22</v>
      </c>
      <c r="D548" s="16" t="s">
        <v>1888</v>
      </c>
      <c r="E548" s="21" t="s">
        <v>111</v>
      </c>
      <c r="F548" s="22" t="s">
        <v>272</v>
      </c>
      <c r="G548" s="27" t="s">
        <v>280</v>
      </c>
      <c r="H548" s="21" t="s">
        <v>1889</v>
      </c>
      <c r="I548" s="21" t="s">
        <v>282</v>
      </c>
      <c r="J548" s="27" t="s">
        <v>207</v>
      </c>
      <c r="K548" s="21" t="s">
        <v>1890</v>
      </c>
      <c r="L548" s="25" t="s">
        <v>907</v>
      </c>
      <c r="M548" s="28">
        <v>45883</v>
      </c>
      <c r="N548" s="24">
        <v>0</v>
      </c>
      <c r="O548" s="23">
        <v>45883.573342361102</v>
      </c>
      <c r="P548" s="29">
        <v>5</v>
      </c>
      <c r="Q548" s="21" t="s">
        <v>492</v>
      </c>
      <c r="R548" s="30">
        <v>702666</v>
      </c>
      <c r="S548" s="30">
        <v>622000</v>
      </c>
      <c r="T548" s="31">
        <v>0</v>
      </c>
      <c r="U548" s="31">
        <v>622000</v>
      </c>
    </row>
    <row r="549" spans="1:21" x14ac:dyDescent="0.2">
      <c r="A549" s="32">
        <v>6066199</v>
      </c>
      <c r="B549" s="17" t="s">
        <v>21</v>
      </c>
      <c r="C549" s="18" t="s">
        <v>22</v>
      </c>
      <c r="D549" s="16" t="s">
        <v>1891</v>
      </c>
      <c r="E549" s="21" t="s">
        <v>212</v>
      </c>
      <c r="F549" s="22" t="s">
        <v>272</v>
      </c>
      <c r="G549" s="27" t="s">
        <v>273</v>
      </c>
      <c r="H549" s="21" t="s">
        <v>275</v>
      </c>
      <c r="I549" s="21" t="s">
        <v>399</v>
      </c>
      <c r="J549" s="27" t="s">
        <v>276</v>
      </c>
      <c r="K549" s="21" t="s">
        <v>1892</v>
      </c>
      <c r="L549" s="25" t="s">
        <v>432</v>
      </c>
      <c r="M549" s="28">
        <v>45912</v>
      </c>
      <c r="N549" s="24">
        <v>0</v>
      </c>
      <c r="O549" s="23">
        <v>45912.520002002297</v>
      </c>
      <c r="P549" s="29">
        <v>4</v>
      </c>
      <c r="Q549" s="21" t="s">
        <v>642</v>
      </c>
      <c r="R549" s="30">
        <v>3434000</v>
      </c>
      <c r="S549" s="30">
        <v>600000</v>
      </c>
      <c r="T549" s="31">
        <v>0</v>
      </c>
      <c r="U549" s="31">
        <v>600000</v>
      </c>
    </row>
    <row r="550" spans="1:21" x14ac:dyDescent="0.2">
      <c r="A550" s="32">
        <v>5004207</v>
      </c>
      <c r="B550" s="17" t="s">
        <v>21</v>
      </c>
      <c r="C550" s="18" t="s">
        <v>22</v>
      </c>
      <c r="D550" s="16" t="s">
        <v>1893</v>
      </c>
      <c r="E550" s="21" t="s">
        <v>43</v>
      </c>
      <c r="F550" s="22" t="s">
        <v>272</v>
      </c>
      <c r="G550" s="27" t="s">
        <v>273</v>
      </c>
      <c r="H550" s="21" t="s">
        <v>274</v>
      </c>
      <c r="I550" s="21" t="s">
        <v>275</v>
      </c>
      <c r="J550" s="27" t="s">
        <v>276</v>
      </c>
      <c r="K550" s="21" t="s">
        <v>1894</v>
      </c>
      <c r="L550" s="25" t="s">
        <v>429</v>
      </c>
      <c r="M550" s="28">
        <v>42908</v>
      </c>
      <c r="N550" s="24">
        <v>45910.313057175903</v>
      </c>
      <c r="O550" s="23">
        <v>45910.313057175903</v>
      </c>
      <c r="P550" s="29">
        <v>4</v>
      </c>
      <c r="Q550" s="21" t="s">
        <v>1102</v>
      </c>
      <c r="R550" s="30">
        <v>7065041</v>
      </c>
      <c r="S550" s="30">
        <v>5441220</v>
      </c>
      <c r="T550" s="31">
        <v>4843790.17</v>
      </c>
      <c r="U550" s="31">
        <v>597429.82999999996</v>
      </c>
    </row>
    <row r="551" spans="1:21" x14ac:dyDescent="0.2">
      <c r="A551" s="32">
        <v>5134032</v>
      </c>
      <c r="B551" s="17" t="s">
        <v>21</v>
      </c>
      <c r="C551" s="18" t="s">
        <v>22</v>
      </c>
      <c r="D551" s="16" t="s">
        <v>1895</v>
      </c>
      <c r="E551" s="21" t="s">
        <v>97</v>
      </c>
      <c r="F551" s="22" t="s">
        <v>272</v>
      </c>
      <c r="G551" s="27" t="s">
        <v>280</v>
      </c>
      <c r="H551" s="21" t="s">
        <v>1889</v>
      </c>
      <c r="I551" s="21" t="s">
        <v>282</v>
      </c>
      <c r="J551" s="27" t="s">
        <v>207</v>
      </c>
      <c r="K551" s="21" t="s">
        <v>1896</v>
      </c>
      <c r="L551" s="25" t="s">
        <v>429</v>
      </c>
      <c r="M551" s="28">
        <v>45540</v>
      </c>
      <c r="N551" s="24">
        <v>45910.313057175903</v>
      </c>
      <c r="O551" s="23">
        <v>45910.313057175903</v>
      </c>
      <c r="P551" s="29">
        <v>4</v>
      </c>
      <c r="Q551" s="21" t="s">
        <v>1318</v>
      </c>
      <c r="R551" s="30">
        <v>587000</v>
      </c>
      <c r="S551" s="30">
        <v>519000</v>
      </c>
      <c r="T551" s="31">
        <v>642.41</v>
      </c>
      <c r="U551" s="31">
        <v>518357.59</v>
      </c>
    </row>
    <row r="552" spans="1:21" x14ac:dyDescent="0.2">
      <c r="A552" s="32">
        <v>5134035</v>
      </c>
      <c r="B552" s="17" t="s">
        <v>21</v>
      </c>
      <c r="C552" s="18" t="s">
        <v>22</v>
      </c>
      <c r="D552" s="16" t="s">
        <v>1897</v>
      </c>
      <c r="E552" s="21" t="s">
        <v>97</v>
      </c>
      <c r="F552" s="22" t="s">
        <v>272</v>
      </c>
      <c r="G552" s="27" t="s">
        <v>280</v>
      </c>
      <c r="H552" s="21" t="s">
        <v>1889</v>
      </c>
      <c r="I552" s="21" t="s">
        <v>282</v>
      </c>
      <c r="J552" s="27" t="s">
        <v>207</v>
      </c>
      <c r="K552" s="21" t="s">
        <v>1898</v>
      </c>
      <c r="L552" s="25" t="s">
        <v>1899</v>
      </c>
      <c r="M552" s="28">
        <v>45876</v>
      </c>
      <c r="N552" s="24">
        <v>0</v>
      </c>
      <c r="O552" s="23">
        <v>45876.742502083303</v>
      </c>
      <c r="P552" s="29">
        <v>5</v>
      </c>
      <c r="Q552" s="21" t="s">
        <v>587</v>
      </c>
      <c r="R552" s="30">
        <v>585113</v>
      </c>
      <c r="S552" s="30">
        <v>518000</v>
      </c>
      <c r="T552" s="31">
        <v>0</v>
      </c>
      <c r="U552" s="31">
        <v>518000</v>
      </c>
    </row>
    <row r="553" spans="1:21" ht="28.5" x14ac:dyDescent="0.2">
      <c r="A553" s="32">
        <v>6066211</v>
      </c>
      <c r="B553" s="17" t="s">
        <v>21</v>
      </c>
      <c r="C553" s="19" t="s">
        <v>1702</v>
      </c>
      <c r="D553" s="16" t="s">
        <v>1900</v>
      </c>
      <c r="E553" s="21" t="s">
        <v>97</v>
      </c>
      <c r="F553" s="22" t="s">
        <v>272</v>
      </c>
      <c r="G553" s="27" t="s">
        <v>273</v>
      </c>
      <c r="H553" s="21" t="s">
        <v>275</v>
      </c>
      <c r="I553" s="21" t="s">
        <v>399</v>
      </c>
      <c r="J553" s="27" t="s">
        <v>276</v>
      </c>
      <c r="K553" s="21" t="s">
        <v>1901</v>
      </c>
      <c r="L553" s="25" t="s">
        <v>422</v>
      </c>
      <c r="M553" s="28">
        <v>45279</v>
      </c>
      <c r="N553" s="24">
        <v>45875.302203506901</v>
      </c>
      <c r="O553" s="23">
        <v>45875.302203506901</v>
      </c>
      <c r="P553" s="29">
        <v>5</v>
      </c>
      <c r="Q553" s="21" t="s">
        <v>655</v>
      </c>
      <c r="R553" s="30">
        <v>1000000</v>
      </c>
      <c r="S553" s="30">
        <v>1000000</v>
      </c>
      <c r="T553" s="31">
        <v>513311.87</v>
      </c>
      <c r="U553" s="31">
        <v>486688.13</v>
      </c>
    </row>
    <row r="554" spans="1:21" x14ac:dyDescent="0.2">
      <c r="A554" s="32">
        <v>5957105</v>
      </c>
      <c r="B554" s="17" t="s">
        <v>21</v>
      </c>
      <c r="C554" s="18" t="s">
        <v>22</v>
      </c>
      <c r="D554" s="16" t="s">
        <v>1902</v>
      </c>
      <c r="E554" s="21" t="s">
        <v>38</v>
      </c>
      <c r="F554" s="22" t="s">
        <v>272</v>
      </c>
      <c r="G554" s="27" t="s">
        <v>273</v>
      </c>
      <c r="H554" s="21" t="s">
        <v>1903</v>
      </c>
      <c r="I554" s="21" t="s">
        <v>275</v>
      </c>
      <c r="J554" s="27" t="s">
        <v>276</v>
      </c>
      <c r="K554" s="21" t="s">
        <v>1904</v>
      </c>
      <c r="L554" s="25" t="s">
        <v>429</v>
      </c>
      <c r="M554" s="28">
        <v>41012</v>
      </c>
      <c r="N554" s="24">
        <v>45910.313057175903</v>
      </c>
      <c r="O554" s="23">
        <v>45910.313057175903</v>
      </c>
      <c r="P554" s="29">
        <v>4</v>
      </c>
      <c r="Q554" s="21" t="s">
        <v>1905</v>
      </c>
      <c r="R554" s="30">
        <v>11500272.640000001</v>
      </c>
      <c r="S554" s="30">
        <v>5621654</v>
      </c>
      <c r="T554" s="31">
        <v>5221654</v>
      </c>
      <c r="U554" s="31">
        <v>400000</v>
      </c>
    </row>
    <row r="555" spans="1:21" x14ac:dyDescent="0.2">
      <c r="A555" s="32">
        <v>5382040</v>
      </c>
      <c r="B555" s="17" t="s">
        <v>21</v>
      </c>
      <c r="C555" s="18" t="s">
        <v>22</v>
      </c>
      <c r="D555" s="16" t="s">
        <v>1906</v>
      </c>
      <c r="E555" s="21" t="s">
        <v>218</v>
      </c>
      <c r="F555" s="22" t="s">
        <v>272</v>
      </c>
      <c r="G555" s="27" t="s">
        <v>273</v>
      </c>
      <c r="H555" s="21" t="s">
        <v>1907</v>
      </c>
      <c r="I555" s="21" t="s">
        <v>275</v>
      </c>
      <c r="J555" s="27" t="s">
        <v>276</v>
      </c>
      <c r="K555" s="21" t="s">
        <v>1908</v>
      </c>
      <c r="L555" s="25" t="s">
        <v>384</v>
      </c>
      <c r="M555" s="28">
        <v>45917</v>
      </c>
      <c r="N555" s="24">
        <v>0</v>
      </c>
      <c r="O555" s="23">
        <v>45917.591148877298</v>
      </c>
      <c r="P555" s="29">
        <v>4</v>
      </c>
      <c r="Q555" s="21" t="s">
        <v>991</v>
      </c>
      <c r="R555" s="30">
        <v>350000</v>
      </c>
      <c r="S555" s="30">
        <v>315000</v>
      </c>
      <c r="T555" s="31">
        <v>0</v>
      </c>
      <c r="U555" s="31">
        <v>315000</v>
      </c>
    </row>
    <row r="556" spans="1:21" x14ac:dyDescent="0.2">
      <c r="A556" s="32">
        <v>5134030</v>
      </c>
      <c r="B556" s="17" t="s">
        <v>21</v>
      </c>
      <c r="C556" s="18" t="s">
        <v>22</v>
      </c>
      <c r="D556" s="16" t="s">
        <v>1909</v>
      </c>
      <c r="E556" s="21" t="s">
        <v>111</v>
      </c>
      <c r="F556" s="22" t="s">
        <v>272</v>
      </c>
      <c r="G556" s="27" t="s">
        <v>280</v>
      </c>
      <c r="H556" s="21" t="s">
        <v>1889</v>
      </c>
      <c r="I556" s="21" t="s">
        <v>282</v>
      </c>
      <c r="J556" s="27" t="s">
        <v>207</v>
      </c>
      <c r="K556" s="21" t="s">
        <v>1910</v>
      </c>
      <c r="L556" s="25" t="s">
        <v>501</v>
      </c>
      <c r="M556" s="28">
        <v>45540</v>
      </c>
      <c r="N556" s="24">
        <v>45884.331031678201</v>
      </c>
      <c r="O556" s="23">
        <v>45884.331031678201</v>
      </c>
      <c r="P556" s="29">
        <v>5</v>
      </c>
      <c r="Q556" s="21" t="s">
        <v>492</v>
      </c>
      <c r="R556" s="30">
        <v>352000</v>
      </c>
      <c r="S556" s="30">
        <v>311000</v>
      </c>
      <c r="T556" s="31">
        <v>3452.67</v>
      </c>
      <c r="U556" s="31">
        <v>307547.33</v>
      </c>
    </row>
    <row r="557" spans="1:21" x14ac:dyDescent="0.2">
      <c r="A557" s="32">
        <v>5134036</v>
      </c>
      <c r="B557" s="17" t="s">
        <v>21</v>
      </c>
      <c r="C557" s="18" t="s">
        <v>22</v>
      </c>
      <c r="D557" s="16" t="s">
        <v>1911</v>
      </c>
      <c r="E557" s="21" t="s">
        <v>97</v>
      </c>
      <c r="F557" s="22" t="s">
        <v>272</v>
      </c>
      <c r="G557" s="27" t="s">
        <v>280</v>
      </c>
      <c r="H557" s="21" t="s">
        <v>1889</v>
      </c>
      <c r="I557" s="21" t="s">
        <v>282</v>
      </c>
      <c r="J557" s="27" t="s">
        <v>207</v>
      </c>
      <c r="K557" s="21" t="s">
        <v>1912</v>
      </c>
      <c r="L557" s="25" t="s">
        <v>1899</v>
      </c>
      <c r="M557" s="28">
        <v>45876</v>
      </c>
      <c r="N557" s="24">
        <v>0</v>
      </c>
      <c r="O557" s="23">
        <v>45876.742597418997</v>
      </c>
      <c r="P557" s="29">
        <v>5</v>
      </c>
      <c r="Q557" s="21" t="s">
        <v>587</v>
      </c>
      <c r="R557" s="30">
        <v>293735</v>
      </c>
      <c r="S557" s="30">
        <v>260000</v>
      </c>
      <c r="T557" s="31">
        <v>0</v>
      </c>
      <c r="U557" s="31">
        <v>260000</v>
      </c>
    </row>
    <row r="558" spans="1:21" x14ac:dyDescent="0.2">
      <c r="A558" s="32">
        <v>5134027</v>
      </c>
      <c r="B558" s="17" t="s">
        <v>21</v>
      </c>
      <c r="C558" s="18" t="s">
        <v>22</v>
      </c>
      <c r="D558" s="16" t="s">
        <v>1913</v>
      </c>
      <c r="E558" s="21" t="s">
        <v>97</v>
      </c>
      <c r="F558" s="22" t="s">
        <v>272</v>
      </c>
      <c r="G558" s="27" t="s">
        <v>280</v>
      </c>
      <c r="H558" s="21" t="s">
        <v>1889</v>
      </c>
      <c r="I558" s="21" t="s">
        <v>282</v>
      </c>
      <c r="J558" s="27" t="s">
        <v>207</v>
      </c>
      <c r="K558" s="21" t="s">
        <v>1914</v>
      </c>
      <c r="L558" s="25" t="s">
        <v>432</v>
      </c>
      <c r="M558" s="28">
        <v>45114</v>
      </c>
      <c r="N558" s="24">
        <v>45912.314646990701</v>
      </c>
      <c r="O558" s="23">
        <v>45912.314646990701</v>
      </c>
      <c r="P558" s="29">
        <v>4</v>
      </c>
      <c r="Q558" s="21" t="s">
        <v>1915</v>
      </c>
      <c r="R558" s="30">
        <v>1471840</v>
      </c>
      <c r="S558" s="30">
        <v>1287937</v>
      </c>
      <c r="T558" s="31">
        <v>1091355.94</v>
      </c>
      <c r="U558" s="31">
        <v>196581.06</v>
      </c>
    </row>
    <row r="559" spans="1:21" x14ac:dyDescent="0.2">
      <c r="A559" s="32">
        <v>5174040</v>
      </c>
      <c r="B559" s="17" t="s">
        <v>21</v>
      </c>
      <c r="C559" s="18" t="s">
        <v>22</v>
      </c>
      <c r="D559" s="16" t="s">
        <v>1916</v>
      </c>
      <c r="E559" s="21" t="s">
        <v>165</v>
      </c>
      <c r="F559" s="22" t="s">
        <v>272</v>
      </c>
      <c r="G559" s="27" t="s">
        <v>280</v>
      </c>
      <c r="H559" s="21" t="s">
        <v>283</v>
      </c>
      <c r="I559" s="21" t="s">
        <v>282</v>
      </c>
      <c r="J559" s="27" t="s">
        <v>207</v>
      </c>
      <c r="K559" s="21" t="s">
        <v>1917</v>
      </c>
      <c r="L559" s="25" t="s">
        <v>384</v>
      </c>
      <c r="M559" s="28">
        <v>45635</v>
      </c>
      <c r="N559" s="24">
        <v>45917.543246330999</v>
      </c>
      <c r="O559" s="23">
        <v>45917.543246330999</v>
      </c>
      <c r="P559" s="29">
        <v>4</v>
      </c>
      <c r="Q559" s="21" t="s">
        <v>646</v>
      </c>
      <c r="R559" s="30">
        <v>984163.5</v>
      </c>
      <c r="S559" s="30">
        <v>871280</v>
      </c>
      <c r="T559" s="31">
        <v>736896.65</v>
      </c>
      <c r="U559" s="31">
        <v>134383.35</v>
      </c>
    </row>
    <row r="560" spans="1:21" x14ac:dyDescent="0.2">
      <c r="A560" s="32">
        <v>5134031</v>
      </c>
      <c r="B560" s="17" t="s">
        <v>21</v>
      </c>
      <c r="C560" s="18" t="s">
        <v>22</v>
      </c>
      <c r="D560" s="16" t="s">
        <v>1918</v>
      </c>
      <c r="E560" s="21" t="s">
        <v>85</v>
      </c>
      <c r="F560" s="22" t="s">
        <v>272</v>
      </c>
      <c r="G560" s="27" t="s">
        <v>280</v>
      </c>
      <c r="H560" s="21" t="s">
        <v>1889</v>
      </c>
      <c r="I560" s="21" t="s">
        <v>282</v>
      </c>
      <c r="J560" s="27" t="s">
        <v>207</v>
      </c>
      <c r="K560" s="21" t="s">
        <v>1919</v>
      </c>
      <c r="L560" s="25" t="s">
        <v>509</v>
      </c>
      <c r="M560" s="28">
        <v>45540</v>
      </c>
      <c r="N560" s="24">
        <v>45889.319117627303</v>
      </c>
      <c r="O560" s="23">
        <v>45889.319117627303</v>
      </c>
      <c r="P560" s="29">
        <v>5</v>
      </c>
      <c r="Q560" s="21" t="s">
        <v>1751</v>
      </c>
      <c r="R560" s="30">
        <v>150000</v>
      </c>
      <c r="S560" s="30">
        <v>132000</v>
      </c>
      <c r="T560" s="31">
        <v>866.73</v>
      </c>
      <c r="U560" s="31">
        <v>131133.26999999999</v>
      </c>
    </row>
    <row r="561" spans="1:21" x14ac:dyDescent="0.2">
      <c r="A561" s="32">
        <v>5134034</v>
      </c>
      <c r="B561" s="17" t="s">
        <v>21</v>
      </c>
      <c r="C561" s="18" t="s">
        <v>22</v>
      </c>
      <c r="D561" s="16" t="s">
        <v>1920</v>
      </c>
      <c r="E561" s="21" t="s">
        <v>85</v>
      </c>
      <c r="F561" s="22" t="s">
        <v>272</v>
      </c>
      <c r="G561" s="27" t="s">
        <v>280</v>
      </c>
      <c r="H561" s="21" t="s">
        <v>1889</v>
      </c>
      <c r="I561" s="21" t="s">
        <v>282</v>
      </c>
      <c r="J561" s="27" t="s">
        <v>207</v>
      </c>
      <c r="K561" s="21" t="s">
        <v>1921</v>
      </c>
      <c r="L561" s="25" t="s">
        <v>1899</v>
      </c>
      <c r="M561" s="28">
        <v>45876</v>
      </c>
      <c r="N561" s="24">
        <v>0</v>
      </c>
      <c r="O561" s="23">
        <v>45876.742398148097</v>
      </c>
      <c r="P561" s="29">
        <v>5</v>
      </c>
      <c r="Q561" s="21" t="s">
        <v>636</v>
      </c>
      <c r="R561" s="30">
        <v>126525</v>
      </c>
      <c r="S561" s="30">
        <v>112000</v>
      </c>
      <c r="T561" s="31">
        <v>0</v>
      </c>
      <c r="U561" s="31">
        <v>112000</v>
      </c>
    </row>
    <row r="562" spans="1:21" x14ac:dyDescent="0.2">
      <c r="A562" s="32">
        <v>5446022</v>
      </c>
      <c r="B562" s="17" t="s">
        <v>21</v>
      </c>
      <c r="C562" s="18" t="s">
        <v>22</v>
      </c>
      <c r="D562" s="16" t="s">
        <v>1922</v>
      </c>
      <c r="E562" s="21" t="s">
        <v>43</v>
      </c>
      <c r="F562" s="22" t="s">
        <v>272</v>
      </c>
      <c r="G562" s="27" t="s">
        <v>273</v>
      </c>
      <c r="H562" s="21" t="s">
        <v>285</v>
      </c>
      <c r="I562" s="21" t="s">
        <v>275</v>
      </c>
      <c r="J562" s="27" t="s">
        <v>276</v>
      </c>
      <c r="K562" s="21" t="s">
        <v>1923</v>
      </c>
      <c r="L562" s="25" t="s">
        <v>501</v>
      </c>
      <c r="M562" s="28">
        <v>42991</v>
      </c>
      <c r="N562" s="24">
        <v>45884.331031678201</v>
      </c>
      <c r="O562" s="23">
        <v>45884.331031678201</v>
      </c>
      <c r="P562" s="29">
        <v>5</v>
      </c>
      <c r="Q562" s="21" t="s">
        <v>1924</v>
      </c>
      <c r="R562" s="30">
        <v>626360</v>
      </c>
      <c r="S562" s="30">
        <v>532200</v>
      </c>
      <c r="T562" s="31">
        <v>445081.56</v>
      </c>
      <c r="U562" s="31">
        <v>87118.44</v>
      </c>
    </row>
    <row r="563" spans="1:21" x14ac:dyDescent="0.2">
      <c r="A563" s="32">
        <v>5167045</v>
      </c>
      <c r="B563" s="17" t="s">
        <v>21</v>
      </c>
      <c r="C563" s="18" t="s">
        <v>22</v>
      </c>
      <c r="D563" s="16" t="s">
        <v>1925</v>
      </c>
      <c r="E563" s="21" t="s">
        <v>85</v>
      </c>
      <c r="F563" s="22" t="s">
        <v>272</v>
      </c>
      <c r="G563" s="27" t="s">
        <v>280</v>
      </c>
      <c r="H563" s="21" t="s">
        <v>281</v>
      </c>
      <c r="I563" s="21" t="s">
        <v>282</v>
      </c>
      <c r="J563" s="27" t="s">
        <v>207</v>
      </c>
      <c r="K563" s="21" t="s">
        <v>1926</v>
      </c>
      <c r="L563" s="25" t="s">
        <v>470</v>
      </c>
      <c r="M563" s="28">
        <v>44084</v>
      </c>
      <c r="N563" s="24">
        <v>45877.3043632755</v>
      </c>
      <c r="O563" s="23">
        <v>45877.3043632755</v>
      </c>
      <c r="P563" s="29">
        <v>5</v>
      </c>
      <c r="Q563" s="21" t="s">
        <v>1372</v>
      </c>
      <c r="R563" s="30">
        <v>2390481.84</v>
      </c>
      <c r="S563" s="30">
        <v>1028689.58</v>
      </c>
      <c r="T563" s="31">
        <v>942255.12</v>
      </c>
      <c r="U563" s="31">
        <v>86434.46</v>
      </c>
    </row>
    <row r="564" spans="1:21" x14ac:dyDescent="0.2">
      <c r="A564" s="32">
        <v>5203055</v>
      </c>
      <c r="B564" s="17" t="s">
        <v>21</v>
      </c>
      <c r="C564" s="18" t="s">
        <v>22</v>
      </c>
      <c r="D564" s="16" t="s">
        <v>1927</v>
      </c>
      <c r="E564" s="21" t="s">
        <v>94</v>
      </c>
      <c r="F564" s="22" t="s">
        <v>272</v>
      </c>
      <c r="G564" s="27" t="s">
        <v>273</v>
      </c>
      <c r="H564" s="21" t="s">
        <v>1928</v>
      </c>
      <c r="I564" s="21" t="s">
        <v>275</v>
      </c>
      <c r="J564" s="27" t="s">
        <v>276</v>
      </c>
      <c r="K564" s="21" t="s">
        <v>1929</v>
      </c>
      <c r="L564" s="25" t="s">
        <v>412</v>
      </c>
      <c r="M564" s="28">
        <v>45510</v>
      </c>
      <c r="N564" s="24">
        <v>45919.3023109606</v>
      </c>
      <c r="O564" s="23">
        <v>45919.3023109606</v>
      </c>
      <c r="P564" s="29">
        <v>4</v>
      </c>
      <c r="Q564" s="21" t="s">
        <v>1930</v>
      </c>
      <c r="R564" s="30">
        <v>150000</v>
      </c>
      <c r="S564" s="30">
        <v>78000</v>
      </c>
      <c r="T564" s="31">
        <v>28550.36</v>
      </c>
      <c r="U564" s="31">
        <v>49449.64</v>
      </c>
    </row>
    <row r="565" spans="1:21" x14ac:dyDescent="0.2">
      <c r="A565" s="32">
        <v>5203056</v>
      </c>
      <c r="B565" s="17" t="s">
        <v>21</v>
      </c>
      <c r="C565" s="18" t="s">
        <v>22</v>
      </c>
      <c r="D565" s="16" t="s">
        <v>1931</v>
      </c>
      <c r="E565" s="21" t="s">
        <v>94</v>
      </c>
      <c r="F565" s="22" t="s">
        <v>272</v>
      </c>
      <c r="G565" s="27" t="s">
        <v>273</v>
      </c>
      <c r="H565" s="21" t="s">
        <v>1928</v>
      </c>
      <c r="I565" s="21" t="s">
        <v>275</v>
      </c>
      <c r="J565" s="27" t="s">
        <v>276</v>
      </c>
      <c r="K565" s="21" t="s">
        <v>1932</v>
      </c>
      <c r="L565" s="25" t="s">
        <v>567</v>
      </c>
      <c r="M565" s="28">
        <v>45385</v>
      </c>
      <c r="N565" s="24">
        <v>45905.303244178198</v>
      </c>
      <c r="O565" s="23">
        <v>45905.303244178198</v>
      </c>
      <c r="P565" s="29">
        <v>4</v>
      </c>
      <c r="Q565" s="21" t="s">
        <v>1933</v>
      </c>
      <c r="R565" s="30">
        <v>204750</v>
      </c>
      <c r="S565" s="30">
        <v>100000</v>
      </c>
      <c r="T565" s="31">
        <v>65805.67</v>
      </c>
      <c r="U565" s="31">
        <v>34194.33</v>
      </c>
    </row>
    <row r="566" spans="1:21" ht="28.5" x14ac:dyDescent="0.2">
      <c r="A566" s="32">
        <v>6066209</v>
      </c>
      <c r="B566" s="17" t="s">
        <v>21</v>
      </c>
      <c r="C566" s="19" t="s">
        <v>1702</v>
      </c>
      <c r="D566" s="16" t="s">
        <v>1934</v>
      </c>
      <c r="E566" s="21" t="s">
        <v>97</v>
      </c>
      <c r="F566" s="22" t="s">
        <v>272</v>
      </c>
      <c r="G566" s="27" t="s">
        <v>273</v>
      </c>
      <c r="H566" s="21" t="s">
        <v>275</v>
      </c>
      <c r="I566" s="21" t="s">
        <v>399</v>
      </c>
      <c r="J566" s="27" t="s">
        <v>276</v>
      </c>
      <c r="K566" s="21" t="s">
        <v>1935</v>
      </c>
      <c r="L566" s="25" t="s">
        <v>509</v>
      </c>
      <c r="M566" s="28">
        <v>45278</v>
      </c>
      <c r="N566" s="24">
        <v>45889.319117627303</v>
      </c>
      <c r="O566" s="23">
        <v>45889.319117627303</v>
      </c>
      <c r="P566" s="29">
        <v>5</v>
      </c>
      <c r="Q566" s="21" t="s">
        <v>655</v>
      </c>
      <c r="R566" s="30">
        <v>1067425</v>
      </c>
      <c r="S566" s="30">
        <v>400000</v>
      </c>
      <c r="T566" s="31">
        <v>369846.94</v>
      </c>
      <c r="U566" s="31">
        <v>30153.06</v>
      </c>
    </row>
    <row r="567" spans="1:21" x14ac:dyDescent="0.2">
      <c r="A567" s="32">
        <v>6066164</v>
      </c>
      <c r="B567" s="17" t="s">
        <v>21</v>
      </c>
      <c r="C567" s="18" t="s">
        <v>22</v>
      </c>
      <c r="D567" s="16" t="s">
        <v>1936</v>
      </c>
      <c r="E567" s="21" t="s">
        <v>85</v>
      </c>
      <c r="F567" s="22" t="s">
        <v>272</v>
      </c>
      <c r="G567" s="27" t="s">
        <v>273</v>
      </c>
      <c r="H567" s="21" t="s">
        <v>275</v>
      </c>
      <c r="I567" s="21" t="s">
        <v>399</v>
      </c>
      <c r="J567" s="27" t="s">
        <v>276</v>
      </c>
      <c r="K567" s="21" t="s">
        <v>1937</v>
      </c>
      <c r="L567" s="25" t="s">
        <v>422</v>
      </c>
      <c r="M567" s="28">
        <v>43971</v>
      </c>
      <c r="N567" s="24">
        <v>45875.302203506901</v>
      </c>
      <c r="O567" s="23">
        <v>45875.302203506901</v>
      </c>
      <c r="P567" s="29">
        <v>5</v>
      </c>
      <c r="Q567" s="21" t="s">
        <v>791</v>
      </c>
      <c r="R567" s="30">
        <v>5000000</v>
      </c>
      <c r="S567" s="30">
        <v>2105000</v>
      </c>
      <c r="T567" s="31">
        <v>2105000</v>
      </c>
      <c r="U567" s="31">
        <v>0</v>
      </c>
    </row>
    <row r="568" spans="1:21" x14ac:dyDescent="0.2">
      <c r="A568" s="32">
        <v>5133051</v>
      </c>
      <c r="B568" s="17" t="s">
        <v>21</v>
      </c>
      <c r="C568" s="18" t="s">
        <v>22</v>
      </c>
      <c r="D568" s="16" t="s">
        <v>1938</v>
      </c>
      <c r="E568" s="21" t="s">
        <v>165</v>
      </c>
      <c r="F568" s="22" t="s">
        <v>286</v>
      </c>
      <c r="G568" s="27" t="s">
        <v>287</v>
      </c>
      <c r="H568" s="21" t="s">
        <v>1939</v>
      </c>
      <c r="I568" s="21" t="s">
        <v>288</v>
      </c>
      <c r="J568" s="27" t="s">
        <v>207</v>
      </c>
      <c r="K568" s="21" t="s">
        <v>1940</v>
      </c>
      <c r="L568" s="25" t="s">
        <v>1941</v>
      </c>
      <c r="M568" s="28">
        <v>45904</v>
      </c>
      <c r="N568" s="24">
        <v>0</v>
      </c>
      <c r="O568" s="23">
        <v>45904.701523182899</v>
      </c>
      <c r="P568" s="29">
        <v>4</v>
      </c>
      <c r="Q568" s="21" t="s">
        <v>433</v>
      </c>
      <c r="R568" s="30">
        <v>11735185</v>
      </c>
      <c r="S568" s="30">
        <v>5000000</v>
      </c>
      <c r="T568" s="31">
        <v>0</v>
      </c>
      <c r="U568" s="31">
        <v>5000000</v>
      </c>
    </row>
    <row r="569" spans="1:21" x14ac:dyDescent="0.2">
      <c r="A569" s="32">
        <v>5055194</v>
      </c>
      <c r="B569" s="17" t="s">
        <v>21</v>
      </c>
      <c r="C569" s="18" t="s">
        <v>22</v>
      </c>
      <c r="D569" s="16" t="s">
        <v>1942</v>
      </c>
      <c r="E569" s="21" t="s">
        <v>212</v>
      </c>
      <c r="F569" s="22" t="s">
        <v>286</v>
      </c>
      <c r="G569" s="27" t="s">
        <v>287</v>
      </c>
      <c r="H569" s="21" t="s">
        <v>1943</v>
      </c>
      <c r="I569" s="21" t="s">
        <v>288</v>
      </c>
      <c r="J569" s="27" t="s">
        <v>207</v>
      </c>
      <c r="K569" s="21" t="s">
        <v>1944</v>
      </c>
      <c r="L569" s="25" t="s">
        <v>432</v>
      </c>
      <c r="M569" s="28">
        <v>44726</v>
      </c>
      <c r="N569" s="24">
        <v>45912.314646990701</v>
      </c>
      <c r="O569" s="23">
        <v>45912.314646990701</v>
      </c>
      <c r="P569" s="29">
        <v>4</v>
      </c>
      <c r="Q569" s="21" t="s">
        <v>810</v>
      </c>
      <c r="R569" s="30">
        <v>8483998.0999999996</v>
      </c>
      <c r="S569" s="30">
        <v>3995000</v>
      </c>
      <c r="T569" s="31">
        <v>974000</v>
      </c>
      <c r="U569" s="31">
        <v>3021000</v>
      </c>
    </row>
    <row r="570" spans="1:21" x14ac:dyDescent="0.2">
      <c r="A570" s="32">
        <v>5055190</v>
      </c>
      <c r="B570" s="17" t="s">
        <v>21</v>
      </c>
      <c r="C570" s="18" t="s">
        <v>22</v>
      </c>
      <c r="D570" s="16" t="s">
        <v>1945</v>
      </c>
      <c r="E570" s="21" t="s">
        <v>43</v>
      </c>
      <c r="F570" s="22" t="s">
        <v>286</v>
      </c>
      <c r="G570" s="27" t="s">
        <v>287</v>
      </c>
      <c r="H570" s="21" t="s">
        <v>1943</v>
      </c>
      <c r="I570" s="21" t="s">
        <v>288</v>
      </c>
      <c r="J570" s="27" t="s">
        <v>207</v>
      </c>
      <c r="K570" s="21" t="s">
        <v>1946</v>
      </c>
      <c r="L570" s="25" t="s">
        <v>432</v>
      </c>
      <c r="M570" s="28">
        <v>43628</v>
      </c>
      <c r="N570" s="24">
        <v>45912.314646990701</v>
      </c>
      <c r="O570" s="23">
        <v>45912.314646990701</v>
      </c>
      <c r="P570" s="29">
        <v>4</v>
      </c>
      <c r="Q570" s="21" t="s">
        <v>704</v>
      </c>
      <c r="R570" s="30">
        <v>2372100</v>
      </c>
      <c r="S570" s="30">
        <v>2372100</v>
      </c>
      <c r="T570" s="31">
        <v>290168.2</v>
      </c>
      <c r="U570" s="31">
        <v>2081931.8</v>
      </c>
    </row>
    <row r="571" spans="1:21" x14ac:dyDescent="0.2">
      <c r="A571" s="32">
        <v>5454029</v>
      </c>
      <c r="B571" s="17" t="s">
        <v>21</v>
      </c>
      <c r="C571" s="18" t="s">
        <v>22</v>
      </c>
      <c r="D571" s="16" t="s">
        <v>1947</v>
      </c>
      <c r="E571" s="21" t="s">
        <v>165</v>
      </c>
      <c r="F571" s="22" t="s">
        <v>286</v>
      </c>
      <c r="G571" s="27" t="s">
        <v>287</v>
      </c>
      <c r="H571" s="21" t="s">
        <v>1948</v>
      </c>
      <c r="I571" s="21" t="s">
        <v>288</v>
      </c>
      <c r="J571" s="27" t="s">
        <v>207</v>
      </c>
      <c r="K571" s="21" t="s">
        <v>1949</v>
      </c>
      <c r="L571" s="25" t="s">
        <v>484</v>
      </c>
      <c r="M571" s="28">
        <v>45894</v>
      </c>
      <c r="N571" s="24">
        <v>0</v>
      </c>
      <c r="O571" s="23">
        <v>45894.8133831019</v>
      </c>
      <c r="P571" s="29">
        <v>5</v>
      </c>
      <c r="Q571" s="21" t="s">
        <v>433</v>
      </c>
      <c r="R571" s="30">
        <v>3874069</v>
      </c>
      <c r="S571" s="30">
        <v>1870000</v>
      </c>
      <c r="T571" s="31">
        <v>0</v>
      </c>
      <c r="U571" s="31">
        <v>1870000</v>
      </c>
    </row>
    <row r="572" spans="1:21" x14ac:dyDescent="0.2">
      <c r="A572" s="32">
        <v>6071112</v>
      </c>
      <c r="B572" s="17" t="s">
        <v>21</v>
      </c>
      <c r="C572" s="18" t="s">
        <v>22</v>
      </c>
      <c r="D572" s="16" t="s">
        <v>1950</v>
      </c>
      <c r="E572" s="21" t="s">
        <v>233</v>
      </c>
      <c r="F572" s="22" t="s">
        <v>286</v>
      </c>
      <c r="G572" s="27" t="s">
        <v>287</v>
      </c>
      <c r="H572" s="21" t="s">
        <v>288</v>
      </c>
      <c r="I572" s="21" t="s">
        <v>288</v>
      </c>
      <c r="J572" s="27" t="s">
        <v>207</v>
      </c>
      <c r="K572" s="21" t="s">
        <v>1951</v>
      </c>
      <c r="L572" s="25" t="s">
        <v>454</v>
      </c>
      <c r="M572" s="28">
        <v>42226</v>
      </c>
      <c r="N572" s="24">
        <v>45902.315110613403</v>
      </c>
      <c r="O572" s="23">
        <v>45902.315110613403</v>
      </c>
      <c r="P572" s="29">
        <v>4</v>
      </c>
      <c r="Q572" s="21" t="s">
        <v>1952</v>
      </c>
      <c r="R572" s="30">
        <v>6857000</v>
      </c>
      <c r="S572" s="30">
        <v>6857000</v>
      </c>
      <c r="T572" s="31">
        <v>5237099.18</v>
      </c>
      <c r="U572" s="31">
        <v>1619900.82</v>
      </c>
    </row>
    <row r="573" spans="1:21" x14ac:dyDescent="0.2">
      <c r="A573" s="32">
        <v>5063200</v>
      </c>
      <c r="B573" s="17" t="s">
        <v>21</v>
      </c>
      <c r="C573" s="18" t="s">
        <v>22</v>
      </c>
      <c r="D573" s="16" t="s">
        <v>1953</v>
      </c>
      <c r="E573" s="21" t="s">
        <v>85</v>
      </c>
      <c r="F573" s="22" t="s">
        <v>286</v>
      </c>
      <c r="G573" s="27" t="s">
        <v>287</v>
      </c>
      <c r="H573" s="21" t="s">
        <v>290</v>
      </c>
      <c r="I573" s="21" t="s">
        <v>288</v>
      </c>
      <c r="J573" s="27" t="s">
        <v>207</v>
      </c>
      <c r="K573" s="21" t="s">
        <v>1954</v>
      </c>
      <c r="L573" s="25" t="s">
        <v>440</v>
      </c>
      <c r="M573" s="28">
        <v>43920</v>
      </c>
      <c r="N573" s="24">
        <v>45925.304081481503</v>
      </c>
      <c r="O573" s="23">
        <v>45925.304081481503</v>
      </c>
      <c r="P573" s="29">
        <v>4</v>
      </c>
      <c r="Q573" s="21" t="s">
        <v>1226</v>
      </c>
      <c r="R573" s="30">
        <v>2399423.75</v>
      </c>
      <c r="S573" s="30">
        <v>1116010</v>
      </c>
      <c r="T573" s="31">
        <v>87907.97</v>
      </c>
      <c r="U573" s="31">
        <v>1028102.03</v>
      </c>
    </row>
    <row r="574" spans="1:21" x14ac:dyDescent="0.2">
      <c r="A574" s="32">
        <v>5073098</v>
      </c>
      <c r="B574" s="17" t="s">
        <v>21</v>
      </c>
      <c r="C574" s="18" t="s">
        <v>22</v>
      </c>
      <c r="D574" s="16" t="s">
        <v>1955</v>
      </c>
      <c r="E574" s="21" t="s">
        <v>91</v>
      </c>
      <c r="F574" s="22" t="s">
        <v>286</v>
      </c>
      <c r="G574" s="27" t="s">
        <v>287</v>
      </c>
      <c r="H574" s="21" t="s">
        <v>289</v>
      </c>
      <c r="I574" s="21" t="s">
        <v>288</v>
      </c>
      <c r="J574" s="27" t="s">
        <v>207</v>
      </c>
      <c r="K574" s="21" t="s">
        <v>1956</v>
      </c>
      <c r="L574" s="25" t="s">
        <v>454</v>
      </c>
      <c r="M574" s="28">
        <v>45673</v>
      </c>
      <c r="N574" s="24">
        <v>45902.315110613403</v>
      </c>
      <c r="O574" s="23">
        <v>45902.315110613403</v>
      </c>
      <c r="P574" s="29">
        <v>4</v>
      </c>
      <c r="Q574" s="21" t="s">
        <v>655</v>
      </c>
      <c r="R574" s="30">
        <v>350000</v>
      </c>
      <c r="S574" s="30">
        <v>308000</v>
      </c>
      <c r="T574" s="31">
        <v>7532.07</v>
      </c>
      <c r="U574" s="31">
        <v>300467.93</v>
      </c>
    </row>
    <row r="575" spans="1:21" x14ac:dyDescent="0.2">
      <c r="A575" s="32">
        <v>5310046</v>
      </c>
      <c r="B575" s="17" t="s">
        <v>21</v>
      </c>
      <c r="C575" s="18" t="s">
        <v>22</v>
      </c>
      <c r="D575" s="16" t="s">
        <v>1957</v>
      </c>
      <c r="E575" s="21" t="s">
        <v>91</v>
      </c>
      <c r="F575" s="22" t="s">
        <v>286</v>
      </c>
      <c r="G575" s="27" t="s">
        <v>287</v>
      </c>
      <c r="H575" s="21" t="s">
        <v>1958</v>
      </c>
      <c r="I575" s="21" t="s">
        <v>288</v>
      </c>
      <c r="J575" s="27" t="s">
        <v>207</v>
      </c>
      <c r="K575" s="21" t="s">
        <v>1959</v>
      </c>
      <c r="L575" s="25" t="s">
        <v>422</v>
      </c>
      <c r="M575" s="28">
        <v>45652</v>
      </c>
      <c r="N575" s="24">
        <v>45875.302203506901</v>
      </c>
      <c r="O575" s="23">
        <v>45875.302203506901</v>
      </c>
      <c r="P575" s="29">
        <v>5</v>
      </c>
      <c r="Q575" s="21" t="s">
        <v>655</v>
      </c>
      <c r="R575" s="30">
        <v>350000</v>
      </c>
      <c r="S575" s="30">
        <v>308000</v>
      </c>
      <c r="T575" s="31">
        <v>7912.56</v>
      </c>
      <c r="U575" s="31">
        <v>300087.44</v>
      </c>
    </row>
    <row r="576" spans="1:21" x14ac:dyDescent="0.2">
      <c r="A576" s="32">
        <v>5055188</v>
      </c>
      <c r="B576" s="17" t="s">
        <v>21</v>
      </c>
      <c r="C576" s="18" t="s">
        <v>22</v>
      </c>
      <c r="D576" s="16" t="s">
        <v>1960</v>
      </c>
      <c r="E576" s="21" t="s">
        <v>233</v>
      </c>
      <c r="F576" s="22" t="s">
        <v>286</v>
      </c>
      <c r="G576" s="27" t="s">
        <v>287</v>
      </c>
      <c r="H576" s="21" t="s">
        <v>1943</v>
      </c>
      <c r="I576" s="21" t="s">
        <v>288</v>
      </c>
      <c r="J576" s="27" t="s">
        <v>207</v>
      </c>
      <c r="K576" s="21" t="s">
        <v>1961</v>
      </c>
      <c r="L576" s="25" t="s">
        <v>484</v>
      </c>
      <c r="M576" s="28">
        <v>43628</v>
      </c>
      <c r="N576" s="24">
        <v>45894.302509374997</v>
      </c>
      <c r="O576" s="23">
        <v>45894.302509374997</v>
      </c>
      <c r="P576" s="29">
        <v>5</v>
      </c>
      <c r="Q576" s="21" t="s">
        <v>1962</v>
      </c>
      <c r="R576" s="30">
        <v>813000</v>
      </c>
      <c r="S576" s="30">
        <v>650200</v>
      </c>
      <c r="T576" s="31">
        <v>391136.4</v>
      </c>
      <c r="U576" s="31">
        <v>259063.6</v>
      </c>
    </row>
    <row r="577" spans="1:21" x14ac:dyDescent="0.2">
      <c r="A577" s="32">
        <v>5274039</v>
      </c>
      <c r="B577" s="17" t="s">
        <v>21</v>
      </c>
      <c r="C577" s="18" t="s">
        <v>22</v>
      </c>
      <c r="D577" s="16" t="s">
        <v>1963</v>
      </c>
      <c r="E577" s="21" t="s">
        <v>85</v>
      </c>
      <c r="F577" s="22" t="s">
        <v>286</v>
      </c>
      <c r="G577" s="27" t="s">
        <v>287</v>
      </c>
      <c r="H577" s="21" t="s">
        <v>1964</v>
      </c>
      <c r="I577" s="21" t="s">
        <v>288</v>
      </c>
      <c r="J577" s="27" t="s">
        <v>207</v>
      </c>
      <c r="K577" s="21" t="s">
        <v>1965</v>
      </c>
      <c r="L577" s="25" t="s">
        <v>412</v>
      </c>
      <c r="M577" s="28">
        <v>45622</v>
      </c>
      <c r="N577" s="24">
        <v>45919.3023109606</v>
      </c>
      <c r="O577" s="23">
        <v>45919.3023109606</v>
      </c>
      <c r="P577" s="29">
        <v>4</v>
      </c>
      <c r="Q577" s="21" t="s">
        <v>1372</v>
      </c>
      <c r="R577" s="30">
        <v>1475989.46</v>
      </c>
      <c r="S577" s="30">
        <v>1075000</v>
      </c>
      <c r="T577" s="31">
        <v>885283.75</v>
      </c>
      <c r="U577" s="31">
        <v>189716.25</v>
      </c>
    </row>
    <row r="578" spans="1:21" x14ac:dyDescent="0.2">
      <c r="A578" s="32">
        <v>5266030</v>
      </c>
      <c r="B578" s="17" t="s">
        <v>21</v>
      </c>
      <c r="C578" s="18" t="s">
        <v>22</v>
      </c>
      <c r="D578" s="16" t="s">
        <v>1966</v>
      </c>
      <c r="E578" s="21" t="s">
        <v>43</v>
      </c>
      <c r="F578" s="22" t="s">
        <v>286</v>
      </c>
      <c r="G578" s="27" t="s">
        <v>287</v>
      </c>
      <c r="H578" s="21" t="s">
        <v>1967</v>
      </c>
      <c r="I578" s="21" t="s">
        <v>288</v>
      </c>
      <c r="J578" s="27" t="s">
        <v>207</v>
      </c>
      <c r="K578" s="21" t="s">
        <v>1968</v>
      </c>
      <c r="L578" s="25" t="s">
        <v>417</v>
      </c>
      <c r="M578" s="28">
        <v>43628</v>
      </c>
      <c r="N578" s="24">
        <v>45870.316692245397</v>
      </c>
      <c r="O578" s="23">
        <v>45870.316692245397</v>
      </c>
      <c r="P578" s="29">
        <v>5</v>
      </c>
      <c r="Q578" s="21" t="s">
        <v>704</v>
      </c>
      <c r="R578" s="30">
        <v>115400</v>
      </c>
      <c r="S578" s="30">
        <v>115400</v>
      </c>
      <c r="T578" s="31">
        <v>11029.17</v>
      </c>
      <c r="U578" s="31">
        <v>104370.83</v>
      </c>
    </row>
    <row r="579" spans="1:21" x14ac:dyDescent="0.2">
      <c r="A579" s="32">
        <v>5063195</v>
      </c>
      <c r="B579" s="17" t="s">
        <v>21</v>
      </c>
      <c r="C579" s="18" t="s">
        <v>22</v>
      </c>
      <c r="D579" s="16" t="s">
        <v>1969</v>
      </c>
      <c r="E579" s="21" t="s">
        <v>212</v>
      </c>
      <c r="F579" s="22" t="s">
        <v>286</v>
      </c>
      <c r="G579" s="27" t="s">
        <v>287</v>
      </c>
      <c r="H579" s="21" t="s">
        <v>290</v>
      </c>
      <c r="I579" s="21" t="s">
        <v>288</v>
      </c>
      <c r="J579" s="27" t="s">
        <v>207</v>
      </c>
      <c r="K579" s="21" t="s">
        <v>1970</v>
      </c>
      <c r="L579" s="25" t="s">
        <v>440</v>
      </c>
      <c r="M579" s="28">
        <v>44686</v>
      </c>
      <c r="N579" s="24">
        <v>45925.304081481503</v>
      </c>
      <c r="O579" s="23">
        <v>45925.304081481503</v>
      </c>
      <c r="P579" s="29">
        <v>4</v>
      </c>
      <c r="Q579" s="21" t="s">
        <v>1579</v>
      </c>
      <c r="R579" s="30">
        <v>2277000</v>
      </c>
      <c r="S579" s="30">
        <v>2277000</v>
      </c>
      <c r="T579" s="31">
        <v>2182050</v>
      </c>
      <c r="U579" s="31">
        <v>94950</v>
      </c>
    </row>
    <row r="580" spans="1:21" x14ac:dyDescent="0.2">
      <c r="A580" s="32">
        <v>5063189</v>
      </c>
      <c r="B580" s="17" t="s">
        <v>21</v>
      </c>
      <c r="C580" s="18" t="s">
        <v>22</v>
      </c>
      <c r="D580" s="16" t="s">
        <v>1971</v>
      </c>
      <c r="E580" s="21" t="s">
        <v>43</v>
      </c>
      <c r="F580" s="22" t="s">
        <v>286</v>
      </c>
      <c r="G580" s="27" t="s">
        <v>287</v>
      </c>
      <c r="H580" s="21" t="s">
        <v>290</v>
      </c>
      <c r="I580" s="21" t="s">
        <v>288</v>
      </c>
      <c r="J580" s="27" t="s">
        <v>207</v>
      </c>
      <c r="K580" s="21" t="s">
        <v>1972</v>
      </c>
      <c r="L580" s="25" t="s">
        <v>501</v>
      </c>
      <c r="M580" s="28">
        <v>43042</v>
      </c>
      <c r="N580" s="24">
        <v>45884.331031678201</v>
      </c>
      <c r="O580" s="23">
        <v>45884.331031678201</v>
      </c>
      <c r="P580" s="29">
        <v>5</v>
      </c>
      <c r="Q580" s="21" t="s">
        <v>1046</v>
      </c>
      <c r="R580" s="30">
        <v>571636</v>
      </c>
      <c r="S580" s="30">
        <v>488140</v>
      </c>
      <c r="T580" s="31">
        <v>453116.96</v>
      </c>
      <c r="U580" s="31">
        <v>35023.040000000001</v>
      </c>
    </row>
  </sheetData>
  <autoFilter ref="A2:U2" xr:uid="{00000000-0001-0000-0100-000000000000}">
    <sortState xmlns:xlrd2="http://schemas.microsoft.com/office/spreadsheetml/2017/richdata2" ref="A3:U346">
      <sortCondition ref="F2"/>
    </sortState>
  </autoFilter>
  <mergeCells count="1">
    <mergeCell ref="A1:B1"/>
  </mergeCells>
  <conditionalFormatting sqref="C2">
    <cfRule type="duplicateValues" dxfId="3" priority="92"/>
  </conditionalFormatting>
  <conditionalFormatting sqref="A3:A580">
    <cfRule type="duplicateValues" dxfId="2" priority="2"/>
    <cfRule type="duplicateValues" dxfId="1" priority="3"/>
  </conditionalFormatting>
  <conditionalFormatting sqref="D3:D580">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Future Inactives</vt:lpstr>
      <vt:lpstr>'Future Inactives'!Print_Titles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2026-01-15T18:39:55Z</dcterms:modified>
</cp:coreProperties>
</file>