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69" documentId="8_{5449BB23-2EA5-4B46-A3C9-030AEC9AE56F}" xr6:coauthVersionLast="47" xr6:coauthVersionMax="47" xr10:uidLastSave="{1383F294-1709-4FE3-8A4D-F7926FF2B040}"/>
  <bookViews>
    <workbookView xWindow="-110" yWindow="-110" windowWidth="19420" windowHeight="1030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<sst xmlns="http://schemas.openxmlformats.org/spreadsheetml/2006/main" count="5963" uniqueCount="1732">
  <si>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</si>
  <si>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</si>
  <si>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</si>
  <si>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</si>
  <si>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</si>
  <si>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</si>
  <si>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</si>
  <si>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</si>
  <si>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</si>
  <si>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</si>
  <si>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</si>
  <si>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</si>
  <si>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</si>
  <si>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</si>
  <si>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</si>
  <si>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</si>
  <si>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</si>
  <si>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</si>
  <si>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</si>
  <si>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</si>
  <si>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</si>
  <si>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1st Quarter Future Inactive Projects</t>
  </si>
  <si>
    <t>RT23012</t>
  </si>
  <si>
    <t>Future</t>
  </si>
  <si>
    <t xml:space="preserve">Project will be inactive next quarter.  </t>
  </si>
  <si>
    <t>RT49012</t>
  </si>
  <si>
    <t>RT43017</t>
  </si>
  <si>
    <t>RT29006</t>
  </si>
  <si>
    <t>32L0280</t>
  </si>
  <si>
    <t>Invoice under review by Caltrans. Monitor for progress. Received by LPA 07/14/2025</t>
  </si>
  <si>
    <t>Invoice under review by Caltrans. Monitor for progress. Received by LPA 07/09/2025</t>
  </si>
  <si>
    <t>Invoice under review by Caltrans. Monitor for progress. Received by LPA 07/08/2025</t>
  </si>
  <si>
    <t>15J9022</t>
  </si>
  <si>
    <t>32D0009</t>
  </si>
  <si>
    <t>15Y3001</t>
  </si>
  <si>
    <t>15J7101</t>
  </si>
  <si>
    <t>Invoice returned to agency. Contact DLAE. 11/13/2025</t>
  </si>
  <si>
    <t>15J9034</t>
  </si>
  <si>
    <t>Invoice under review by Caltrans. Monitor for progress. Received by LPA 08/25/2025</t>
  </si>
  <si>
    <t>15J9019</t>
  </si>
  <si>
    <t>15Y2013</t>
  </si>
  <si>
    <t>15J9032</t>
  </si>
  <si>
    <t>Invoice under review by Caltrans. Monitor for progress. Received by LPA 07/02/2025</t>
  </si>
  <si>
    <t>15J9028</t>
  </si>
  <si>
    <t>15Y2015</t>
  </si>
  <si>
    <t>15J7178</t>
  </si>
  <si>
    <t>15J7197</t>
  </si>
  <si>
    <t>15J9024</t>
  </si>
  <si>
    <t>15J9030</t>
  </si>
  <si>
    <t>15J9046</t>
  </si>
  <si>
    <t>15J8010</t>
  </si>
  <si>
    <t>15Y2014</t>
  </si>
  <si>
    <t>15J7198</t>
  </si>
  <si>
    <t>15J9026</t>
  </si>
  <si>
    <t>15J7151</t>
  </si>
  <si>
    <t>15Y2012</t>
  </si>
  <si>
    <t>Invoice returned to agency. Contact DLAE. 11/24/2025</t>
  </si>
  <si>
    <t>15J9020</t>
  </si>
  <si>
    <t>15J7099</t>
  </si>
  <si>
    <t>15J7110</t>
  </si>
  <si>
    <t>15J8001</t>
  </si>
  <si>
    <t>15J7200</t>
  </si>
  <si>
    <t>15J9044</t>
  </si>
  <si>
    <t>15J7194</t>
  </si>
  <si>
    <t>130R302</t>
  </si>
  <si>
    <t>Invoice under review by Caltrans. Monitor for progress. Received by LPA 07/10/2025</t>
  </si>
  <si>
    <t>Invoice under review by Caltrans. Monitor for progress. Received by LPA 11/26/2025</t>
  </si>
  <si>
    <t>Invoice under review by Caltrans. Monitor for progress. Received by LPA 07/17/2025</t>
  </si>
  <si>
    <t>15A8001</t>
  </si>
  <si>
    <t>15A5028</t>
  </si>
  <si>
    <t>Invoice under review by Caltrans. Monitor for progress. Received by LPA 07/16/2025</t>
  </si>
  <si>
    <t>Invoice under review by Caltrans. Monitor for progress. Received by LPA 11/25/2025</t>
  </si>
  <si>
    <t>130R292</t>
  </si>
  <si>
    <t>Invoice under review by Caltrans. Monitor for progress. Received by LPA 07/21/2025</t>
  </si>
  <si>
    <t>Invoice returned to agency. Contact DLAE. 11/21/2025</t>
  </si>
  <si>
    <t>Invoice returned to agency. Contact DLAE. 11/10/2025</t>
  </si>
  <si>
    <t>Invoice under review by Caltrans. Monitor for progress. Received by LPA 07/15/2025</t>
  </si>
  <si>
    <t>15J7161</t>
  </si>
  <si>
    <t>15J7163</t>
  </si>
  <si>
    <t>15J7157</t>
  </si>
  <si>
    <t>Invoice under review by Caltrans. Monitor for progress. Sent to LPA 11/21/2025</t>
  </si>
  <si>
    <t>Invoice under review by Caltrans. Monitor for progress. Received by LPA 07/11/2025</t>
  </si>
  <si>
    <t>Invoice under review by Caltrans. Monitor for progress. Received by LPA 11/21/2025</t>
  </si>
  <si>
    <t>15J9191</t>
  </si>
  <si>
    <t>130L298</t>
  </si>
  <si>
    <t>15J9184</t>
  </si>
  <si>
    <t>15J7192</t>
  </si>
  <si>
    <t>15J7107</t>
  </si>
  <si>
    <t>15J9163</t>
  </si>
  <si>
    <t>15J7190</t>
  </si>
  <si>
    <t>15J7189</t>
  </si>
  <si>
    <t>15J9165</t>
  </si>
  <si>
    <t>15J9185</t>
  </si>
  <si>
    <t>40A0089</t>
  </si>
  <si>
    <t>Invoice under review by Caltrans. Monitor for progress. Received by LPA 07/01/2025</t>
  </si>
  <si>
    <t>40A0103</t>
  </si>
  <si>
    <t>Invoice under review by Caltrans. Monitor for progress. Invoice in District. 11/25/2025</t>
  </si>
  <si>
    <t>Invoice under review by Caltrans. Monitor for progress. Received by LPA 07/03/2025</t>
  </si>
  <si>
    <t>15J9048</t>
  </si>
  <si>
    <t>15J7173</t>
  </si>
  <si>
    <t>15J9187</t>
  </si>
  <si>
    <t>15J7057</t>
  </si>
  <si>
    <t>15Y2011</t>
  </si>
  <si>
    <t>15J7087</t>
  </si>
  <si>
    <t>NBIL526</t>
  </si>
  <si>
    <t>15J7103</t>
  </si>
  <si>
    <t>15J7046</t>
  </si>
  <si>
    <t>15J7085</t>
  </si>
  <si>
    <t>32L0013</t>
  </si>
  <si>
    <t>15J9067</t>
  </si>
  <si>
    <t>15J7199</t>
  </si>
  <si>
    <t>15J9070</t>
  </si>
  <si>
    <t>15J7019</t>
  </si>
  <si>
    <t>15J7048</t>
  </si>
  <si>
    <t>15J9180</t>
  </si>
  <si>
    <t>15J7154</t>
  </si>
  <si>
    <t>15J9015</t>
  </si>
  <si>
    <t>15J7093</t>
  </si>
  <si>
    <t>15J7150</t>
  </si>
  <si>
    <t>32L0067</t>
  </si>
  <si>
    <t>32L0260</t>
  </si>
  <si>
    <t>32L0345</t>
  </si>
  <si>
    <t>15Y2001</t>
  </si>
  <si>
    <t>32L0149</t>
  </si>
  <si>
    <t>15J9143</t>
  </si>
  <si>
    <t>40A0002</t>
  </si>
  <si>
    <t>15Y4009</t>
  </si>
  <si>
    <t>15J9099</t>
  </si>
  <si>
    <t>15J9016</t>
  </si>
  <si>
    <t>15J7073</t>
  </si>
  <si>
    <t>15J7008</t>
  </si>
  <si>
    <t>15J7145</t>
  </si>
  <si>
    <t>15J9066</t>
  </si>
  <si>
    <t>32L0104</t>
  </si>
  <si>
    <t>32L0065</t>
  </si>
  <si>
    <t>32L0341</t>
  </si>
  <si>
    <t>32L0064</t>
  </si>
  <si>
    <t>15J9061</t>
  </si>
  <si>
    <t>32L0336</t>
  </si>
  <si>
    <t>15J7072</t>
  </si>
  <si>
    <t>32L0071</t>
  </si>
  <si>
    <t>15J7017</t>
  </si>
  <si>
    <t>15J9179</t>
  </si>
  <si>
    <t>15Y4015</t>
  </si>
  <si>
    <t>32L0081</t>
  </si>
  <si>
    <t>15J9178</t>
  </si>
  <si>
    <t>32L0227</t>
  </si>
  <si>
    <t>38M0002</t>
  </si>
  <si>
    <t>Invoice under review by Caltrans. Monitor for progress. Received by LPA 07/22/2025</t>
  </si>
  <si>
    <t>15J9169</t>
  </si>
  <si>
    <t>15J9166</t>
  </si>
  <si>
    <t>Invoice returned to agency. Contact DLAE. 09/17/2025</t>
  </si>
  <si>
    <t>15J9113</t>
  </si>
  <si>
    <t>Invoice under review by Caltrans. Monitor for progress. Received by LPA 07/18/2025</t>
  </si>
  <si>
    <t>15J9167</t>
  </si>
  <si>
    <t>15J9168</t>
  </si>
  <si>
    <t>Invoice under review by Caltrans. Monitor for progress. Received by LPA 08/04/2025</t>
  </si>
  <si>
    <t>130R303</t>
  </si>
  <si>
    <t>30L0008</t>
  </si>
  <si>
    <t>Invoice under review by Caltrans. Monitor for progress. Received by LPA 12/02/2025</t>
  </si>
  <si>
    <t>Invoice under review by Caltrans. Monitor for progress. Received by LPA 09/30/2025</t>
  </si>
  <si>
    <t>40A0084</t>
  </si>
  <si>
    <t>NRT</t>
  </si>
  <si>
    <t/>
  </si>
  <si>
    <t>Construct a new 534 foot trail segment with elevated walkways and gathering areas at Montgomery Woods State Natural Reserve and revegetate areas disturbed by social trails within the City of Ukiah in Mendocino County.</t>
  </si>
  <si>
    <t>05/07/2025</t>
  </si>
  <si>
    <t>Y940</t>
  </si>
  <si>
    <t xml:space="preserve">Taylor Mountain Trails - County of Sonoma: Construct 8 miles of multi-use trail including a bridge, interpretive signage, and new trail access points near Santa Rosa. </t>
  </si>
  <si>
    <t>05/11/2025</t>
  </si>
  <si>
    <t>Z940,M94E,L94E</t>
  </si>
  <si>
    <t>2023 Recreational Trails Project: Lions Creek Trail - Construct a new 4,500 LF multi-use trail with educational signage and distance markers from Kern Avenue to Day Road in Santa Clara County.</t>
  </si>
  <si>
    <t>07/31/2025</t>
  </si>
  <si>
    <t>Sugarloaf Mountain Trail. Construct approximately one mile of new trail and a parking lot in Nevada City.</t>
  </si>
  <si>
    <t>05/25/2025</t>
  </si>
  <si>
    <t>Z940</t>
  </si>
  <si>
    <t>0015150312L</t>
  </si>
  <si>
    <t>STPLR</t>
  </si>
  <si>
    <t>00</t>
  </si>
  <si>
    <t>CITY OF OAKLAND @ 85TH AVENUE &amp; UPRR XING GRADE CROSSING HAZARD ELIMINATION WITH TOLL CREDITS (TC)</t>
  </si>
  <si>
    <t>06/06/2025</t>
  </si>
  <si>
    <t>0023000005L</t>
  </si>
  <si>
    <t>CTAP</t>
  </si>
  <si>
    <t>ALA</t>
  </si>
  <si>
    <t>Caltrans Statewide</t>
  </si>
  <si>
    <t>UNIVERSITY OF CALIFORNIA, BERKELEY COOPERATIVE TRAINING ASSISTANCE PROGRAM, CTAP</t>
  </si>
  <si>
    <t>06/23/2025</t>
  </si>
  <si>
    <t>0118000014L</t>
  </si>
  <si>
    <t>ACST-ER</t>
  </si>
  <si>
    <t>01</t>
  </si>
  <si>
    <t>HUM</t>
  </si>
  <si>
    <t>Humboldt County</t>
  </si>
  <si>
    <t>Humboldt County Association of Governments</t>
  </si>
  <si>
    <t>ALDERPOINT RD PM 7.37, HUMBOLDT COUNTY PERMANENT RESTORATION</t>
  </si>
  <si>
    <t>07/18/2025</t>
  </si>
  <si>
    <t>Q240,ER12,ER11,ER01</t>
  </si>
  <si>
    <t>0100020389L</t>
  </si>
  <si>
    <t>BRLO</t>
  </si>
  <si>
    <t>DN</t>
  </si>
  <si>
    <t>Del Norte County</t>
  </si>
  <si>
    <t>Del Norte County Transportation Commission</t>
  </si>
  <si>
    <t>REQUA ROAD OVER HUNTER CREEK, 0.1 MI. WEST OF SR-101; BRIDGE NO. 01C0011 REPLACE EXISTING 2-LANE BRIDGE (TC)</t>
  </si>
  <si>
    <t>07/16/2025</t>
  </si>
  <si>
    <t>0123000118L</t>
  </si>
  <si>
    <t>BRLS</t>
  </si>
  <si>
    <t>MEN</t>
  </si>
  <si>
    <t>Willits</t>
  </si>
  <si>
    <t>Mendocino Council of Governments</t>
  </si>
  <si>
    <t>EAST VALLEY STREET BRIDGE (10C0198) OVER BROADDUS CREEK, 0.1 MI EAST OF US 101 BRIDGE REPLACEMENT. REPLACE 2-LANE BRIDGE WITH 2-LANE BRIDGE.</t>
  </si>
  <si>
    <t>07/22/2025</t>
  </si>
  <si>
    <t>0123000103L</t>
  </si>
  <si>
    <t>Mendocino County</t>
  </si>
  <si>
    <t>CAMP 1TEN MILE ROAD (CR 427) BRIDGE OVER SOUTH FORK OF TEN MILE RIVER, 1.88 MILES EAST OF SR1 (BRIDGE # 10C0079) BRIDGE REPLACEMENT</t>
  </si>
  <si>
    <t>06/11/2025</t>
  </si>
  <si>
    <t>07/03/2025</t>
  </si>
  <si>
    <t>Y240,Q240,ER14,ER01</t>
  </si>
  <si>
    <t>01280364L</t>
  </si>
  <si>
    <t>BRLRT</t>
  </si>
  <si>
    <t>EUREKA HILL ROAD, BR. NO. 10C-0034 SEISMIC RETROFIT BRIDGE (TC)</t>
  </si>
  <si>
    <t>05/09/2025</t>
  </si>
  <si>
    <t>BPMP</t>
  </si>
  <si>
    <t>05/08/2025</t>
  </si>
  <si>
    <t>0117000005L</t>
  </si>
  <si>
    <t>EUREKA HILL OVER GARCIA RIVER. BR.# 10C0034 VEG. ESTABLISHMENT AFTER BRIDGE SEISMIC RETROFIT</t>
  </si>
  <si>
    <t>06/04/2025</t>
  </si>
  <si>
    <t>0124000023L</t>
  </si>
  <si>
    <t>HSIPL</t>
  </si>
  <si>
    <t>BRANSCOMB RD, WILLITS AVE TO KINNEY CREEK RD, EASTSIDE CALPELLA RD, MARINA DR TO SR 20, COMPTCHE UKIAH RD: HWY 1 TO MENDOCINO STATE PARK, MOUNTAIN VIEW RD, CRAWFORD RD: BIGGAR LN TO FOOTHILL BLVD, AND SOUTH STATE ST: LAWS AVE TO BEACON LN. INSTALL ADVANCE CURVE WARNING SIGNS, INSTALLATION OF SIDEWALKS/PATHWAYS, AND INSTALLATION/UPGRADE OF PEDESTRIAN CROSSING.</t>
  </si>
  <si>
    <t>01281724L</t>
  </si>
  <si>
    <t xml:space="preserve">RPSTPLE   </t>
  </si>
  <si>
    <t>LAK</t>
  </si>
  <si>
    <t>Lake County</t>
  </si>
  <si>
    <t>Lake County/City Area Planning Council</t>
  </si>
  <si>
    <t>SODA BAY RD, FROM SR 175 EXT. TO MANNING CK. ROADWAY REHAB AND BIKELANES (TC)</t>
  </si>
  <si>
    <t>0125000126L</t>
  </si>
  <si>
    <t>CRPLNI</t>
  </si>
  <si>
    <t>HUMBOLDT COUNTY REGIONAL ZERO EMISSION FLEET TRANSITION AND INFRASTRUCTURE PLAN</t>
  </si>
  <si>
    <t>05/05/2025</t>
  </si>
  <si>
    <t>0124000009L</t>
  </si>
  <si>
    <t>ACSTP</t>
  </si>
  <si>
    <t>BELL SPRINGS ROAD PM 6.6 RECONSTRUCT ROADWAY WITH SOLDIER PILE WALL AND REINFORCED EMBANKMENT WITH DRAINAGE PENDING GEOTECH REPORT.</t>
  </si>
  <si>
    <t>07/02/2025</t>
  </si>
  <si>
    <t>Y240,ER05</t>
  </si>
  <si>
    <t>0117000125L</t>
  </si>
  <si>
    <t>ER</t>
  </si>
  <si>
    <t>PEBBLE BEACH DR FROM HEMLOCK AVE TO CRESCENT CITY LIMITS, APPROXIMATELY 5365 FT. BLUFF STABILIZATION USING RSP AND/OR SOIL NAIL WALLS</t>
  </si>
  <si>
    <t>Q240,ER12,ER11,ER10</t>
  </si>
  <si>
    <t>0117000001L</t>
  </si>
  <si>
    <t>SHERWOOD ROAD OVER ROWES CREEK (BRIDGE NO. 10C0123) BRIDGE REPLACEMENT - REVEGETATION MONITORING AND MAINTENANCE (TC)</t>
  </si>
  <si>
    <t>05/28/2025</t>
  </si>
  <si>
    <t>0124000198L</t>
  </si>
  <si>
    <t>Clearlake</t>
  </si>
  <si>
    <t>12115 LAKESHORE DRIVE ROADWAY AND SHOULDER STABILIZATION, SOIL NAIL WALLS AND RSP SLOPE STABILIZATION.</t>
  </si>
  <si>
    <t>0123000147L</t>
  </si>
  <si>
    <t>NEW NAVY BASE RD PM 0.4-0.5 PLACE RSP ARMOR BANK AGAINST WAVE ACTION. SIZE AND LOCATE FOLLOWING AN ENGINEERING STUDY.</t>
  </si>
  <si>
    <t>ER14</t>
  </si>
  <si>
    <t>05/23/2025</t>
  </si>
  <si>
    <t>Y240,ER05,ER01</t>
  </si>
  <si>
    <t>0117000006L</t>
  </si>
  <si>
    <t>IN LAKE COUNTY WITTER SPRINGS RD OVER COOPER CREEK.  BR 14C-0102 REPLACE BRIDGE (TC)</t>
  </si>
  <si>
    <t>05/16/2025</t>
  </si>
  <si>
    <t>0112000278L</t>
  </si>
  <si>
    <t>WILDERNESS LODGE RD. OVER DUTCH CHARLIE CREEK 0.7 MI N OF BRANSCOMB RD (BRIDGE NO. 10C0073) REPLACE EXISTING ONE LANE BRIDGE WITH TWO LANE BRIDGE (TC)</t>
  </si>
  <si>
    <t>05/02/2025</t>
  </si>
  <si>
    <t>0124000016L</t>
  </si>
  <si>
    <t>MATTOLE RD PM 26.90-27.20 IN HUMBOLDT COUNTY, CA PERMANENT RESTORATION-REPAIR ROAD SECTION WITH GEOGRID AND INSTALL DEEP SUBDRAINAGE. RESET AND/OR REPLACE EXISTING CULVERTS AS NECESSARY.</t>
  </si>
  <si>
    <t>07/01/2025</t>
  </si>
  <si>
    <t>0120000133L</t>
  </si>
  <si>
    <t>HIPRPL</t>
  </si>
  <si>
    <t>NORTH STATE STREET, CR 104, MP .17 TO &lt;58 ROUNDABOUTS AT INTERSECTIONS</t>
  </si>
  <si>
    <t>0124000002L</t>
  </si>
  <si>
    <t>ALDERPOINT RD PM 40.5 PENDING GEOTECH REPORT, REPAIR SLOPE FAILURE WITH REINFORCED EMBANKMENT, GEOGRID, PERMEABLE MATERIAL BLANKET WITH UNDERDRAIN, TRENCHED UNDERDRAIN, AND REPLACE CULVERT AND INLET RISER.</t>
  </si>
  <si>
    <t>07/17/2025</t>
  </si>
  <si>
    <t>0125000019L</t>
  </si>
  <si>
    <t>MATTOLE RD BETWEEN PM 3.20 AND PM 3.25 REPAIR ROADWAY SECTION, STABILIZE SLIP OUT WITH EARTH RETAINING SYSTEM PER RECOMMENDATION OF GEOTECHNICAL STUDY</t>
  </si>
  <si>
    <t>07/09/2025</t>
  </si>
  <si>
    <t>0124000015L</t>
  </si>
  <si>
    <t>MATTOLE ROAD PM 40.25 CONSTRUCT SOLDIER PILE WALL PER GEOTECHNICAL INVESTIGATION.</t>
  </si>
  <si>
    <t>0124000021L</t>
  </si>
  <si>
    <t>EIGHT MID-BLOCK PEDESTRIAN CROSSING LOCATIONS THROUGHOUT LAKE COUNTY: 2ND ST, CLOVER VALLEY RD, COUNTRY CLUB DR, LAKE ST, MAIN ST AND ADAMS ST, WARDLAW ST, BIG CANYON RD,  &gt; EIGHT MID-BLOCK PEDESTRIAN CROSSING LOCATIONS THROUGHOUT LAKE COUNTY: UPPER LAKE (2 LOCATIONS), LUCERNE (1 LOCATION), LOWER LAKE (2 LOCATIONS), MIDDLETOWN (2 LOCATIONS) INSTALL SOLAR POWERED RRFB AND/OR LED ENHANCED CROSSWALK SIGNS AT 8 LOCATIONS AROUND LAKE COUNTY. INSTALL SPEED TABLES AT SOME CROSSING LOCATIONS. IMPROVE LIGHTING AS NEEDED. INSTALL PAVEMENT MARKINGS.</t>
  </si>
  <si>
    <t>0117000100L</t>
  </si>
  <si>
    <t>BHLS</t>
  </si>
  <si>
    <t>NORTH STATE STREET (COUNTY ROAD 104) BRIDGE (10C0065) OVER ACKERMAN CREEK AT MILE POST 0.97 BRIDGE REPLACEMENT REVEGETATION MITIGATION MONITORING</t>
  </si>
  <si>
    <t>06/02/2025</t>
  </si>
  <si>
    <t>0100020405L</t>
  </si>
  <si>
    <t>HILL ROAD BRIDGE OVER MILL CREEK (10C0111) REPLACE BRIDGE (TC)</t>
  </si>
  <si>
    <t>0124000008L</t>
  </si>
  <si>
    <t>MATTOLE ROAD PM 10.85 CONSTRUCT SOLDIER PILE WALL BASED ON GEOTECH RECOMMENDATIONS.</t>
  </si>
  <si>
    <t>0125000021L</t>
  </si>
  <si>
    <t>MATTOLE RD PM 43.50/43.60, HUMBOLDT COUNTY CA CONSTRUCT EARTH RETAINING STRUCTURE PER GEOTECHNICAL ENGINEERING REPORT.</t>
  </si>
  <si>
    <t>0125000141L</t>
  </si>
  <si>
    <t>CRP</t>
  </si>
  <si>
    <t>BURNS VALLEY ROAD - WEST SIDE PEDESTRIAN AND BICYCLE SAFETY IMPROVEMENTS ALONG BURNS VALLEY RD IN THE CITY OF CLEARLAKE, INCLUDING CONSTRUCTION OF CURB, GUTTER, SIDEWALK, INSTALLATION OF BIKE LANES, AND STRIPING.</t>
  </si>
  <si>
    <t>0124000062L</t>
  </si>
  <si>
    <t>ELK MOUNTAIN RD PM 8.5-8.55 STABILIZE SLIP OUT WITH CAST IN DRILLED HOLE REINFORCED CONCRETE PILINGS. RESTORE THE PAVED ROADWAY SURFACE TO FORMER GRADE AND WIDTH.</t>
  </si>
  <si>
    <t>Y240,ER01</t>
  </si>
  <si>
    <t>0124000142L</t>
  </si>
  <si>
    <t>MENDOCINO PASS ROAD, CR 338, M.P. 15.50 REM. DEBRIS FROM DAM. FACILITY &amp; REGRADED ROAD. REM. DAM. CMP OUTLET &amp; REBAR. PLACED RSP &amp; HYDROSEED</t>
  </si>
  <si>
    <t>06/26/2025</t>
  </si>
  <si>
    <t>0124000010L</t>
  </si>
  <si>
    <t>BRICELAND THORNE RD PM 5.25 REPAIR SLOPE FAILURE WITH REINFORCED EMBANKMENT, GEOGRID AND UNDERDRAINAGE PER GEOTECH REPORT.</t>
  </si>
  <si>
    <t>0124000013L</t>
  </si>
  <si>
    <t>MATTOLE ROAD PM 15.47 PENDING GEOTECH REPORT, REPAIR SLOPE FAILURE WITH MSE WALL, PERMEABLE MATERIAL BLANKET WITH UNDERDRAIN, REPLACE CULVERT AND ADD NEW INLET RISER.</t>
  </si>
  <si>
    <t>0124000034L</t>
  </si>
  <si>
    <t>KNEELAND RD 4.70/4.85 IN HUMBOLDT COUNTY, CA PERMANENT RESTORATION-GEOGRID REINFORCED EMBANKMENT AND SUBDRAINAGE PER GEOTECH REPORT.</t>
  </si>
  <si>
    <t>0123000107L</t>
  </si>
  <si>
    <t>WALNUT DRIVE 154' OF ROADWAY REPAIR DUE TO EARTHQUAKE DAMAGE</t>
  </si>
  <si>
    <t>0125000020L</t>
  </si>
  <si>
    <t>MATTOLE RD PM 20.99, HUMBOLDT COUNTY (BR 04C0168) PERMANENT RESTORATION</t>
  </si>
  <si>
    <t>0124000143L</t>
  </si>
  <si>
    <t>MENDOCINO PASS ROAD, CR 338 REPLACE (E) CMP W/BOX CULVERT. PLACE RSP, GRADE INLET CHANNEL. RECON. ROAD SECTION, PLACE HYDROSEED.</t>
  </si>
  <si>
    <t>0124000007L</t>
  </si>
  <si>
    <t>KNEELAND RD PM 0.75-0.85 IN HUMBOLDT COUNTY, CA PERMANENT RESTORATION-GEOGRID REINFORCED EMBANKMENT AND SUBDRAINAGE PER GEOTECH REPORT.</t>
  </si>
  <si>
    <t>0117000002L</t>
  </si>
  <si>
    <t>EAST HILL ROAD OVER DAVIS CREEK; BRIDGE NO. 10C0113 REVEGETATION AND MITIGATION MONITORING FOR BRIDGE REPLACEMENT PROJECT [BRLO-5910(077)] (TC)</t>
  </si>
  <si>
    <t>05/14/2025</t>
  </si>
  <si>
    <t>01924731L</t>
  </si>
  <si>
    <t>ALDERPOINT ROAD PM 40.21 TO 40.70 EMERGENCY RELIEF PR ONLY</t>
  </si>
  <si>
    <t>07/11/2025</t>
  </si>
  <si>
    <t>0124000043L</t>
  </si>
  <si>
    <t>MENDICINO PASS RD, CR 338, MP 16.75 PLACEMENT OF 450 TONS OF CLASS 2 BASE</t>
  </si>
  <si>
    <t>06/25/2025</t>
  </si>
  <si>
    <t>0125000018L</t>
  </si>
  <si>
    <t>ALDERPOINT ROAD BETWEEN PM 14.10 AND PM 14.40 REINFORCED EMBANKMENT WITH SUBDRAINAGE DESIGNED PER GEOTECHNICAL ENGINEERING REPORT</t>
  </si>
  <si>
    <t>0118000102L</t>
  </si>
  <si>
    <t>PINE HILL RD OVER SWAIN SLOUGH, 0.2 MI E/O ELK RIVER RD IN HUMBOLDT COUNTY, CA (BRIDGE 04C0173) RE-VEGETATION MONITORING</t>
  </si>
  <si>
    <t>06/13/2025</t>
  </si>
  <si>
    <t>0124000003L</t>
  </si>
  <si>
    <t>BELL SPRINGS RD PM 4.84-4.87 IN HUMBOLDT COUNTY, CA PERMANENT RESTORATION-ROADWAY RETREAT AND RSP BUTTRESS.</t>
  </si>
  <si>
    <t>0123000146L</t>
  </si>
  <si>
    <t>CENTERVILLE RD PM 2.60 PLACE RSP AND BIOSTABILIZATION IN DAMAGED AREA</t>
  </si>
  <si>
    <t>0123000172L</t>
  </si>
  <si>
    <t>CENTRAL AVE PM 2.77 INVESTIGATE CULVERT BLOCKAGE USING CULVERT INSPECTION_x000D_ REMOTE-CONTROLLED VEHICLE IN ORDER TO DETERMINE THE_x000D_ APPROPRIATE REPAIR. REPLACE/REPAIR DAMAGED CULVERT_x000D_ SECTION PER THE CULVERT INSPECTION.</t>
  </si>
  <si>
    <t>0123000104L</t>
  </si>
  <si>
    <t>ELK MOUNTAIN ROAD BRIDGE OVER SODA CREEK, SIMMONS ROAD IN HULLVILLE. (BRIDGE # 14C0089) BRIDGE REHABILITATION</t>
  </si>
  <si>
    <t>0124000072L</t>
  </si>
  <si>
    <t>40.748144, -124.147372 LOCAL FORCES PLACED COLD MIX ASPHALT AS A TEMPORARY REPAIR IN THE DAMAGE AREA AND PROVIDED TRAFFIC CONTROL TO CLOSE THE DAMAGED SECTION OF ROAD UNTIL THE SITE WAS SAFE FOR LOCAL TRAFFIC</t>
  </si>
  <si>
    <t>07/28/2025</t>
  </si>
  <si>
    <t>0124000144L</t>
  </si>
  <si>
    <t>SULPHUR BANK RD PM 1.49 PROVIDE SINGLE LANE TRAFFIC BY CLOSING WEST BOUND LANE. INSTALL TEMPORARY K-RAIL AND TRAFFIC CONTROL.</t>
  </si>
  <si>
    <t>0124000032L</t>
  </si>
  <si>
    <t>KNEELAND RD PM 2.25/2.30 IN HUMBOLDT COUNTY, CA PERMANENT RESTORATION-PLACE RSP AT DAMAGED EMBANKMENT.</t>
  </si>
  <si>
    <t>0124000137L</t>
  </si>
  <si>
    <t>ELK MOUNTAIN ROAD PM 10.75 PROVIDE ROAD CLOSURE DUE TO ROAD BEING DEEMED UNSAFE BY PLACING SIGNS AND BARRICADES.</t>
  </si>
  <si>
    <t>0223000174L</t>
  </si>
  <si>
    <t>02</t>
  </si>
  <si>
    <t>EASTSIDE ROAD IN THE CITY OF REDDING, SHASTA COUNTY,AT THE UPRR RAILROAD CROSSING, WORK BY UPRR RAILWAY-HIGHWAY CROSSINGS (SECTION 130) PROGRAM HAZARD ELIMINATION</t>
  </si>
  <si>
    <t>ZS50</t>
  </si>
  <si>
    <t>0217000038L</t>
  </si>
  <si>
    <t>HRRRL</t>
  </si>
  <si>
    <t>TRI</t>
  </si>
  <si>
    <t>Trinity County</t>
  </si>
  <si>
    <t>Trinity County Transportation Commission</t>
  </si>
  <si>
    <t>VARIOUS LOCATIONS THROUGHOUT TRINITY COUNTY UPDATE GUARDRAIL AT BRIDGE APPROACH WITH TERMINAL END SYSTEMS AT 19 LOCATIONS WIHTIN TRINITY COUNTY.</t>
  </si>
  <si>
    <t>0219000119L</t>
  </si>
  <si>
    <t>TEH</t>
  </si>
  <si>
    <t>Tehama County</t>
  </si>
  <si>
    <t>Tehama County Transportation Commission</t>
  </si>
  <si>
    <t>FIVE INTERSECTIONS INCLUDING APPROACHES: 1)SOUTH AVE &amp; ROWLES RD, 2)SOUTH AVE &amp; MARGUERITE AVE, 3)SOUTH AVE &amp; WOODSON AV, 4)OLD HWY 99W &amp; FINNELL AVE,AND 5) OLD HWY 99W &amp; CAPAY RD. TRAFFIC RELATED: INSTALL SPLITTER ISLANDS ON MINOR ROAD APPROACHES, REMOVE CURRENT PAVEMENTS MARKINGS AND UPGRADE INTERSECTION PAVEMENT MARKINGS INCLUDING SLURRY SEAL, AND INSTALL FLASHING BEACON AS ADV WARNING.</t>
  </si>
  <si>
    <t>02918149L</t>
  </si>
  <si>
    <t xml:space="preserve">BRLKS     </t>
  </si>
  <si>
    <t>MCCOY ROAD OVER DIBBLE CREEK, NORTH OF RED BLUFF IN TEHAMA COUNTY REPLACE ONE LANE LOW WATER CROSSING (BRIDGE # 00L0004) WITH TWO LANE BRIDGE, (NEW BRIDGE # 08C0365)</t>
  </si>
  <si>
    <t>0219000120L</t>
  </si>
  <si>
    <t>IN TEHAMA COUNTY AT TWO INTERSECTIONS: GALLAGHER AVENUE AT HOUGHTON AVENUE AND GALLAGHER AVENUE AT EDITH AVENUE INSTALL FLASHING BEACONS AS ADVANCED WARNING, CONVERT TO ALL WAY STOP CONTROL, AND INSTALL TRANSVERSE RUMBLE STRIPS ON MAJOR ROAD APPROACHES.</t>
  </si>
  <si>
    <t>0216000115L</t>
  </si>
  <si>
    <t>PRICE CREEK BR (05C-0164) 0.2 MILES SOUTH OF SR 299 BRIDGE REPLACEMENT (TC)</t>
  </si>
  <si>
    <t>0218000085L</t>
  </si>
  <si>
    <t>SIS</t>
  </si>
  <si>
    <t>Dunsmuir</t>
  </si>
  <si>
    <t>Siskiyou County Transportation Commission</t>
  </si>
  <si>
    <t>BUTTERFLY AVE. BRIDGE #02C-0076 OVER THE SACRAMENTO RIVER  IN DUNSMUIR BRIDGE REPLACEMENT (TC)</t>
  </si>
  <si>
    <t>0222000064L</t>
  </si>
  <si>
    <t>LAS</t>
  </si>
  <si>
    <t>Lassen County</t>
  </si>
  <si>
    <t>Lassen County Transportation Commission</t>
  </si>
  <si>
    <t>ON LASSEN COUNTY ROAD A-21 BETWEEN STATE ROUTE 44 AND STATE ROUTE 36 REPAIR DAMAGE TO ROADWAY SHOULDER AND EMBANKMENT, GUARDRAIL AND OTHER ROAD-RELATED FACILITIES CAUSED BY FIRE SUPPRESSION EFFORTS RELATED TO THE DIXIE FIRE.</t>
  </si>
  <si>
    <t>Y240,ER03</t>
  </si>
  <si>
    <t>0221000066L</t>
  </si>
  <si>
    <t>CA20-2 AUGUST COMPLEX PR WORK USING EO PROCEDURES ON MAD RIVER ROAD PM 12.72, 14.97, 16.78 PERMANENT REPAIRS USING EMERGENCY OPENING PROCEDURES</t>
  </si>
  <si>
    <t>0200020259L</t>
  </si>
  <si>
    <t>SHA</t>
  </si>
  <si>
    <t>Shasta County</t>
  </si>
  <si>
    <t>Shasta County Regional Transportation Planning Agency</t>
  </si>
  <si>
    <t>Shasta County Regional Transportation Planning Age</t>
  </si>
  <si>
    <t>LOWER GAS POINT RD AT NORTH FORK COTTONWOOD CREEK BR (06C-0024) BRIDGE REPLACEMENT (TC)</t>
  </si>
  <si>
    <t>0200020169L</t>
  </si>
  <si>
    <t>Redding</t>
  </si>
  <si>
    <t>EASTSIDE RD @ CANYON HOLLOW CREEK (BRIDGE 06C0085) BRIDGE REPLACEMENT</t>
  </si>
  <si>
    <t>07/24/2025</t>
  </si>
  <si>
    <t>0218000088L</t>
  </si>
  <si>
    <t>Siskiyou County</t>
  </si>
  <si>
    <t>SALMON RIVER ROAD AT PM 4 (BRIDGE 02C-0016 "WOOLEY CREEK BRIDGE") OVER SALMON RIVER. BRIDGE REHAB INCLUDING PIER REPAIR</t>
  </si>
  <si>
    <t xml:space="preserve">BRLO      </t>
  </si>
  <si>
    <t>03</t>
  </si>
  <si>
    <t>YOL</t>
  </si>
  <si>
    <t>Yolo County</t>
  </si>
  <si>
    <t>Sacramento Area Council of Governments</t>
  </si>
  <si>
    <t>Sacramento Area Council Of Governments</t>
  </si>
  <si>
    <t>0313000315L</t>
  </si>
  <si>
    <t xml:space="preserve">BRLS      </t>
  </si>
  <si>
    <t>SAC</t>
  </si>
  <si>
    <t>Sacramento</t>
  </si>
  <si>
    <t>AUBURN BL OVER ARCADE CREEK AT WINDING WAY BRIDGE REPLACEMENT. TC</t>
  </si>
  <si>
    <t>Folsom</t>
  </si>
  <si>
    <t>0324000346L</t>
  </si>
  <si>
    <t>HIPCML</t>
  </si>
  <si>
    <t>BUT</t>
  </si>
  <si>
    <t>Oroville</t>
  </si>
  <si>
    <t>Butte County Association of Governments</t>
  </si>
  <si>
    <t>Butte County Association Of Governments</t>
  </si>
  <si>
    <t>WASHINGTON AVE AND TABLE MOUNTAIN COMPLETE STREETS PROJECT (ON WASHINGTON AVENUE AND TABLE MOUNTAIN BLVD FROM OROVILLE DAM BOULEVARD EAST TO THERMALITO POWER CANAL. SCOPE IS TO REHABILITATE ROADWAY WITH ENHANCED BIKE/ PEDESTRIAN FEATURES ALONG CORRIDOR, ADA TREATMENT, GAP CLOSURES. (TC)</t>
  </si>
  <si>
    <t>0319000127L</t>
  </si>
  <si>
    <t>CR 40 OVER CACHE CREEK, 0.12 MILES SOUTH OF SR 16 BRIDGE REPLACEMENT. REPLACE EXISTING 1 LANE BRIDGE WITH A NEW 1 LANE BRIDGE. BR#22C0091 (TC)</t>
  </si>
  <si>
    <t>0324000266L</t>
  </si>
  <si>
    <t>CPFL</t>
  </si>
  <si>
    <t>Paradise</t>
  </si>
  <si>
    <t>SOUTH LIBBY, EDGEWOOD AND SAWMILL ROADS PHASE 1 CLOSES GAP TO 4 NORTH-SOUTH ROADWAYS WHICH SERVE_x000D_
 DISCONNECTED RESIDENTIAL AREAS WITH NEW ROADWAY LINKS SERVING LONG_x000D_
 DEAD-END STREETS INCLUDING SOUTH LIBBY, EDGEWOOD AND SAWMILL ROADS._x000D_
 PROJECT INCLUDES ENVIRONMENTAL FOR 5 MILE SECTION BETWEEN PENTZ ROAD_x000D_
 AND SKYWAY. (TC)</t>
  </si>
  <si>
    <t>0323000016L</t>
  </si>
  <si>
    <t>DEMOL</t>
  </si>
  <si>
    <t>IN SACRAMENTO, IMPROVE CONDITIONS AROUND SEVEN SCHOOLS INSTALLATION OF CROSSWALKS, CURB RAMPS, TRAFFIC CALMING TOOLS, NEW SIGNS, AND SIMILAR FEATURES TO IMRPVE SAFETY FOR YOUN STUDENTS AND RESIDENTS OF THE SURROUNDING NEIGHBORHOODS (TC)</t>
  </si>
  <si>
    <t>0319000208L</t>
  </si>
  <si>
    <t>CML</t>
  </si>
  <si>
    <t>Sacramento County</t>
  </si>
  <si>
    <t>WATT AVE FROM I-80 TO ROSEVILLE ROAD CONSTRUCT BUFFERED BIKE LANES, SEPARATE SIDEWALKS, AND LANDSCAPE MEDIANS, AND IMPROVE SIGNALIZED INTERSECTIONS.</t>
  </si>
  <si>
    <t>0323000012L</t>
  </si>
  <si>
    <t>WEST SACRAMENTO AVE GRADE CROSSING AT THE UPRR RAILROAD XING, IN THE CITY OF CHICO SECTION 130 RAILROAD-HIGHWAY GRADE CROSSING HAZARDS ELIMINATION</t>
  </si>
  <si>
    <t>ZS50,ZS4E</t>
  </si>
  <si>
    <t>0324000350L</t>
  </si>
  <si>
    <t>Rancho Cordova</t>
  </si>
  <si>
    <t>IN RANCHO CORDOVA: EXPAND THE EXISTING COMMUNITY-BASED TRAVEL PLANNING PROGRAM THROUGHOUT RANCHO CORDOVA; CONDUCT AN ACTIVE TRANSPORTATION WAYFINDING STUDY. THIS TASK WILL ENGAGE RANCHO CORDOVA RESIDENTS IN A TRAVEL BEHAVIOR CHANGE PROGRAM AIMED AT HELPING THEM SHIFT MORE TRIPS AWAY FROM DRIVING ALONE AND TO LOW-CARBON, SUSTAINABLE MODES OF TRANSPORTATION. IT REDUCES SINGLE-OCCUPANCY CAR TRIPS AND CARBON EMISSIONS BY STRATEGICALLY TARGETING INFORMATION, EDUCATION, INCENTIVES, AND SUPPORTIVE SERVICES TO PROGRAM PARTICIPANTS. MARKETING CAMPAIGNS TO PROMOTE BEHAVIOR CHANGE, EVENTS, INCENTIVES, TRANSIT SUBSIDIES, AND GUARANTEED RIDE PAYMENTS.</t>
  </si>
  <si>
    <t>0325000222L</t>
  </si>
  <si>
    <t>Butte County</t>
  </si>
  <si>
    <t>SKYWAY ROAD WESTBOUND, OVER BUTTE CREEK, 0.5 MILES SOUTHEAST OF HUMBUG ROAD CONSTRUCTION OF A NEW 222 FOOT LONG MULTI-SPAN PRESTRESSED CAST-IN-PLACE REINFORCED CONCRETE BOX-GIRDER HIGHWAY BRIDGE PROVIDING 42 FEET OF CLEAR WIDTH WITH APPROXIMATELY 400 FEET OF APPROACH ROADWAY RECONSTRUCTION ON EACH SIDE OF THE PROPOSED BRIDGE ALONG WITH THE REMOVAL OF THE EXISTING BRIDGE. A TEMPORARY DETOUR BEYOND THE APPROACH ROADWAY WORK WILL BE REQUIRED.</t>
  </si>
  <si>
    <t>05/27/2025</t>
  </si>
  <si>
    <t>0319000138L</t>
  </si>
  <si>
    <t>NEV</t>
  </si>
  <si>
    <t>Nevada City</t>
  </si>
  <si>
    <t>Nevada County Transportation Commission</t>
  </si>
  <si>
    <t>ON SEARLS AVE FROM VALLEY STREET TO NEAR SACRAMENTO STREET, ON SACRAMENTO STREET FROM SEARLS AVE TO HWY 49 OVERPASS, AND ON CITY PROPERTY AT 101 CLARK ST AND DEER CREEK. PEDESTRIAN WALKWAY (TC)</t>
  </si>
  <si>
    <t>0321000089L</t>
  </si>
  <si>
    <t>STPCML</t>
  </si>
  <si>
    <t>IN SACRAMENTO, ADJACENT TO THE SACRAMENTO RIVER, ON TOP OF THE LEVEE FROM GARCIA BEND PARK TO ARABELLA WAY (PHASE 1) BUILD A MULTI-USE TRAIL TO CLOSE THE GAP IN THE EXISTING TRAIL BETWEEN GARCIA BEND PARK AND ZACHARIAS PARK. PE IS FOR BOTH PHASE 1 (GARCIA BEND PARK TO ARABELLA WAY) AND PHASE 2 (ARABELLA WAY TO ZACHARIAS PARK). [PHASE 2 IS PROGRAMMED SEPARATELY AS SAC25265]. (TC)</t>
  </si>
  <si>
    <t>0323000132L</t>
  </si>
  <si>
    <t>RPSTPL</t>
  </si>
  <si>
    <t>SIE</t>
  </si>
  <si>
    <t>Sierra County</t>
  </si>
  <si>
    <t>Sierra County Transportation Commission</t>
  </si>
  <si>
    <t>SMITHNECK ROAD REHABILITATION W/BIKE LANE. EXTENDING 4.5 MILES SOUTH OF THE INTERSECTION OF HIGHWAY 49 AND COUNTY ROAD 860 (SMITHNECKROAD) PULVERIZE, GRADE AND COMPACT THE EXISTING ROADWAY SECTION TO A DEPTH OF 6 INCHES AND PLACE 0.35 FEET OF ASPHALT CONCRETE 28 FEET WIDE, INCLUDING PAINT AND SIGNS AS NECESSARY.</t>
  </si>
  <si>
    <t>0315000057L</t>
  </si>
  <si>
    <t>COUNTY ROAD 96 AT UNION SCHOOL SLOUGH, BR. NO 22C0126, APPROXIMATELY 1.3 MILES SOUTH OF COUNTY ROAD 27 BRIDGE REPLACEMENT (TC)</t>
  </si>
  <si>
    <t>0325000251L</t>
  </si>
  <si>
    <t>STPLNI</t>
  </si>
  <si>
    <t>PLA</t>
  </si>
  <si>
    <t>Lincoln</t>
  </si>
  <si>
    <t>Placer County Transportation Planning Agency</t>
  </si>
  <si>
    <t>CITY OF LINCOLN IN THE CITY OF LINCOLN, EXPAND THE OUTREACH EFFORTS FOR THE DOWNTOWN MASTER PLAN AND OBJECTIVE DESIGN AND DEVELOPMENT STANDARDS (DTMP+ODDS) PROJECT TO ENGAGE DISADVANTAGED STAKEHOLDERS ACTIVELY IN UPCOMING PLANNING EFFORTS. THE DTMP+ODDS ALIGNS WITH SCAOG'S GREEN MEANS GO PROGRAM TO ACCELERATE INFILL DEVELOPMENT AND PROVIDE AFFORDABLE HOUSING AND TRANSPORTATION OPTIONS, LOWERING GREENHOUSE GAS EMISSIONS AND REVITALIZING EXISTING COMMUNITIES. THE OUTREACH EFFORTS OF THIS SCOPE WOULD SUPPLEMENT THOSE OF THE DTMP+ODDS TO FOSTER A MORE INCLUSIVE PLANNING PROCESS AND ENSURE THAT ALL COMMUNITY SEGMENTS, INCLUDING THOSE HISTORICALLY NOT INVOLVED IN SUCH PLANNING EFFORTS, HAVE A VOICE IN THE DECISION-MAKING PROCESS. (TC)</t>
  </si>
  <si>
    <t>07/14/2025</t>
  </si>
  <si>
    <t>0324000155L</t>
  </si>
  <si>
    <t>ATPL</t>
  </si>
  <si>
    <t>Grass Valley</t>
  </si>
  <si>
    <t>THE INTERCHANGE OF SR 174 AND SR 49/20, INCLUDING NEARBY INTERSECTIONS WITH NEAL STREET, COLFAX AVENUE, TINLOY STREET, HANSEN WAY, AND SAUBURN STREET. CONSTRUCT NEW OBLONG ROUNDABOUT WITH HIGH-VISIBILITY PEDESTRIAN AND BICYCLE CROSSINGS. CONSTRUCT A SHARED-USE PATH AROUND THE ROUNDABOUT PERIMETER. RECONFIGURE ONE EXISTING TRAFFIC SIGNAL. (TC)</t>
  </si>
  <si>
    <t>0312000138L</t>
  </si>
  <si>
    <t>ATPCML</t>
  </si>
  <si>
    <t>SOUTH SIDE OF THE AMERICAN RIVER BETWEEN STATE ROUTE 160 AND H STREET PEDESTRIAN AND BIKE PATH</t>
  </si>
  <si>
    <t>0320000106L</t>
  </si>
  <si>
    <t>Placer County</t>
  </si>
  <si>
    <t>VARIOUS LOCATIONS COUNTYWIDE DEVELOP BRIDGE PREVENTIVE MAINTENANCE PLAN (TC)</t>
  </si>
  <si>
    <t>0324000254L</t>
  </si>
  <si>
    <t>TOWN OF ESPARTO, LOCAL ROADS EAST OF SR-16 PRELIMINARY STUDIES OF THE CURRENT DRAINAGE CONDITIONS ON THE EASTERN SIDE OF ESPARTO. FIELD CONDITIONS ASSESSMENT WILL INFORM SCOPE OF STORMWATER DRAINAGE AND SIDEWALK IMPROVEMENT PLANS FOR THESE LOCAL ROADS.</t>
  </si>
  <si>
    <t>0325000111L</t>
  </si>
  <si>
    <t>DEMOLNI</t>
  </si>
  <si>
    <t>IN YOLO COUNTY THIS PROJECT WILL ENGAGE COMMUNITY MEMBERS IN RURAL AND URBAN AREAS COUNTYWIDE WITH CULTURALLY AND LINGUISTICALLY RESPONSIVE OUTREACH OPPORTUNITIES TO RECEIVE COMMUNITY INPUT WHICH WILL INFORM THE COUNTY ON WHAT GAPS THEY IDENTIFY IN SERVICE ATTAINMENT TO DEVELOP HIGHER QUALITY ACCESS TO RESOURCES. THROUGH THIS CONCERTED OUTREACH AND ENGAGEMENT EFFORT THE GOAL IS TO MAKE AN IMPACT ON OUTCOME DISPARITIES. THE OUTREACH AND ENGAGEMENT WILL UTILIZE THE YOLO COUNTY OFFICE OF EDUCATIONS ROADMAP TO THE FUTURE NEEDS ASSESSMENT TO ADDRESS THE VARIOUS ISSUES RELATING TO MOBILITY AND ACCESS AND IMPROVE SERVICE DELIVERY FOR OPPORTUNITIES ALREADY OFFERED. ADDITIONAL INPUT ON OTHER COMMUNITY-RAISED CONCERNS WILL ALSO BE RECEIVED. THE COUNTYS STRATEGIC PARTNERSHIP WITH COMMUNITY-BASED ORGANIZATIONS: HEALTH EDUCATION COUNCIL AND RISE, INC. WILL PROVIDE AN EXPANSIVE COUNTYWIDE REACH THAT TOUCHES URBAN AND RURAL SETTINGS AND INCLUDES RESIDENTS FROM MANY DIVERSE FACTIONS OF THE BROADER COMMUNITY. TC</t>
  </si>
  <si>
    <t>05/29/2025</t>
  </si>
  <si>
    <t>0324000007L</t>
  </si>
  <si>
    <t>STPL</t>
  </si>
  <si>
    <t>YUB</t>
  </si>
  <si>
    <t>Marysville</t>
  </si>
  <si>
    <t>IN THE CITY OF MARYSVILLE, ALONG HISTORIC DOWNTOWN MARYSVILLE'S D STREET CORRIDOR BETWEEN 3RD AND 4TH STREET. IMPROVE WALKABILITY BY CREATING A PEDESTRIAN BOULEVARD WEEKLY. INSTALL BRIGHTER LIGHTING, RAISED CROSSWALKS, IMPROVED SHADE LANDSCAPING AND OTHER PEDESTRIAN AMENITIES.</t>
  </si>
  <si>
    <t>05/21/2025</t>
  </si>
  <si>
    <t>0322000204L</t>
  </si>
  <si>
    <t>IN THE CITY OF FOLSOM.  THIS IS AN ITS MASTER PLAN. THE PROJECT WILL DESIGN AND PROVIDE PLANS, SPECIFICATIONS AND ESTIMATES (PS&amp;E) OF TRAFFIC SIGNALS, FIBER-OPTIC COMMUNICATIONS, AND ITS EQUIPMENT.  THIS PROJECT WILL INTERCONNECT THE CITY'S 7 TRAFFIC SIGNALS; INSTALL AND TERMINATE SINGLE MODE FIBER OPTIC WHERE MUTLIMODAL FIBER OPTIC EXISTS, REPLACE END OF LIFECYCLE TRAFFIC SIGNAL EQUIPMENT INCLUDING CABINETS, TRAFFIC SIGNAL HEADS, AND EMERGENCY VEHICLE PREEMPTION, DESIGN AND INSTALL CMS AT 16 LOCATIONS WITHIN THE CITY OF FOLSOM.  TC</t>
  </si>
  <si>
    <t>0319000150L</t>
  </si>
  <si>
    <t>LINCOLN BLVD, PALERMO RD, BALDWIN AVE, NEAR OROVILLE CA CONSTRUCT CURB, GUTTER, SIDEWALK, AND CROSSING ENHANCEMENTS_x000D_ (TC)</t>
  </si>
  <si>
    <t>0325000232L</t>
  </si>
  <si>
    <t>IN PLACER COUNTY, 21 ROADWAYS IN PLACER COUNTY PERFORM ROADWAY SAFETY SIGN AUDIT AND SIGN UPGRADES, INCLUDING YELLOW WARNING SIGNS AND_x000D_
 REGULATORY SPEED LIMIT SIGNS</t>
  </si>
  <si>
    <t>05/19/2025</t>
  </si>
  <si>
    <t>0323000014L</t>
  </si>
  <si>
    <t>Galt</t>
  </si>
  <si>
    <t>IN THE CITY OF GALT ON KOST ROAD AT UNION PACIFIC RAILROAD CROSSING, WEST OF JOY DR., EAST OF MARIA WAY. WIDEN 400 FEET OF KOST RD. ON EACH SIDE OF THE UPRR TO CONSTRUCT  WIDENED TRAVEL LANES, CLASS II BIKE LANES, AND ADA-COMPLIANT PEDESTRIAN PATHWAYS. (TC)</t>
  </si>
  <si>
    <t>0321000113L</t>
  </si>
  <si>
    <t>IN SACRAMENTO, ON BROADWAY, FROM STATE ROUTE 99 TO MARTIN LUTHER KING JR. BOULEVARD COMPLETE STREET IMPROVEMENTS, INCLUDING LANE REDUCTION (ROAD DIET), BUFFERED CLASS II BICYCLE LANES, SIGNAL IMPROVEMENTS, AND PEDESTRIAN CROSSING</t>
  </si>
  <si>
    <t>03928540L</t>
  </si>
  <si>
    <t xml:space="preserve">BHLO      </t>
  </si>
  <si>
    <t>GLE</t>
  </si>
  <si>
    <t>Glenn County</t>
  </si>
  <si>
    <t>Glenn County Transportation Commission</t>
  </si>
  <si>
    <t>COUNTY ROAD 200A AT STONY CREEK BR. # 11C-0245 BRIDGE SCOUR COUNTERMEASURE (TC)</t>
  </si>
  <si>
    <t>0319000312L</t>
  </si>
  <si>
    <t>Yuba County</t>
  </si>
  <si>
    <t>ELLIS RD OVER SIMMERLY SLOUGH, 1.0 MILES EAST OF SR 70. REPLACE EXISTING 2 LANE BRIDGE WITH A 2 LANE (TC)</t>
  </si>
  <si>
    <t>0325000223L</t>
  </si>
  <si>
    <t>CANA HIGHWAY OVER PINE CREEK APPROXIMATELY 4 MILES WEST OF STATE ROUTE 99 MODIFY THE EXISTING BRIDGE FOUNDATIONS BY PLACING SCOUR COUNTERMEASURES AT ALL EXISTING PIERS (2,3,4, &amp; 5) TO PREVENT FURTHER SCOUR DURING HIGH CHANNEL FLOWS.</t>
  </si>
  <si>
    <t>0313000293L</t>
  </si>
  <si>
    <t>C.R. 303 AT SOUTH FORK WILLOW CREEK ~4.3 MI. SOUTH OF S.H. 162; BR.# 11C0163 BRIDGE REPLACEMENT (TC)</t>
  </si>
  <si>
    <t>0322000307L</t>
  </si>
  <si>
    <t>IN SACRAMENTO, ON BROADWAY BETWEEN 24TH STREET AND 29TH STREET REDUCE FROM FOUR TO TWO LANES WITH TWO-WAY LEFT TURN LANE AND INSTALL BICYCLE FACILITIES, PEDESTRIAN IMPROVEMENTS, SIGNAL MODIFICATIONS AND STREETSCAPE ENHANCEMENTS.</t>
  </si>
  <si>
    <t>0319000081L</t>
  </si>
  <si>
    <t>West Sacramento</t>
  </si>
  <si>
    <t>VARIOUS LOCATOINS INCLUDING REUTER/ANDREWS, POPLAR/WESTFIELD VILLAGE ES, CARRIE STREET/BRYTE PARK, QUAIL-COLUMBUS SHARED USE PATH, AND COLUMBUS/LA JOLLA AT STONEGATE ES. INSTALL STRIPING FOR HIGH VISIBILITY CROSSINGS AND STOP BARS, INSTALL RRFBS AND SIGNAGE, AND CONSTRUCT ADA CURB RAMPS, AND CURB EXTENSIONS.</t>
  </si>
  <si>
    <t>0321000081L</t>
  </si>
  <si>
    <t>IN SACRAMENTO, (1) 16TH ST. AT D ST. (2) FRANKLIN BLVD. AT 36TH AVE. (3) FREEPORT BLVD. AT KITCHNER RD. (4) FRUITRIDGE RD. AT 60TH ST. (5) RIO LINDA BLVD. AT HARRIS AVE. (6) STOCKTON BLVD. AT 11TH AVE. (7) 24TH ST. AT 25TH ST.  (8) MUNROE ST. AT LATHAM DR. (9) RIO LINDA BLVD. AT ROANOKE AVE. INSTALL TRAFFIC SIGNALS (TC)</t>
  </si>
  <si>
    <t>0324000045L</t>
  </si>
  <si>
    <t>IN SACRAMENTO COUNTY AT SCOTT RD REBUILD ERODED SHOULDER USING LARGE ROCK AND AGGREGATE BASEROCK.</t>
  </si>
  <si>
    <t>0324000047L</t>
  </si>
  <si>
    <t>IN SACRAMENTO COUNTY AT WHITE ROCK RD REBUILD ERODED SHOULDER USING LARGE AGGREGATE AND SHOULDER BACKING.</t>
  </si>
  <si>
    <t>0319000078L</t>
  </si>
  <si>
    <t>VARIOUS SIGNALIZED AND NON-SIGNALIZED INTERSECTIONS. INSTALL APPROACH MEDIANS AND MEDIANS TO PROHIBIT LEFT TURNS.</t>
  </si>
  <si>
    <t>0324000041L</t>
  </si>
  <si>
    <t>IN SACRAMENTO COUNTY ON CLAY STATION RD. DAMAGED ROADWAY AND FAILED CULVERTS AT THREE LOCATIONS DUE TO HIGH WATER FLOWS FROM WINTER STORMS THAT REQUIRED EMERGENCY ROAD CLOSURES.</t>
  </si>
  <si>
    <t>0322000247L</t>
  </si>
  <si>
    <t>ATPLNI</t>
  </si>
  <si>
    <t>Citrus Heights</t>
  </si>
  <si>
    <t>IN THE CITY OF CITRUS HEIGHTS PUBLIC OUTREACH, NI ACTIVITIES</t>
  </si>
  <si>
    <t>0319000080L</t>
  </si>
  <si>
    <t>INTERSECTIONS OF JEFFERSON BLVD &amp; 11TH ST, C ST &amp; 6TH ST, SACRAMENTO AVE &amp; SOLANO ST, AND SACRAMENTO AVE &amp; SIMON TERRACE. INSTALL CROSSINGS WITH RRFBS AND REFUGE ISLANDS, CONSTRUCT CURB EXTENSIONS, CROSSWALKS, AND OTHER CROSSING IMPROVEMENTS.(H9-03-028)</t>
  </si>
  <si>
    <t>0323000255L</t>
  </si>
  <si>
    <t>VARIOUS LOCATIONS ALONG: FORBESTOWN ROAD, COUTOLENC ROAD, SKYWAY, COHASSET ROAD, PALERMO HONCUT HWY, AND LWR HONCUT ROAD HSIP CYCLE 11 BUTTE COUNTY EDGELINE IMPROVEMENTS</t>
  </si>
  <si>
    <t>06/18/2025</t>
  </si>
  <si>
    <t>0422000493L</t>
  </si>
  <si>
    <t>04</t>
  </si>
  <si>
    <t>MULT</t>
  </si>
  <si>
    <t>Metropolitan Transportation Commission</t>
  </si>
  <si>
    <t>SAN FRANCISCO BAY AREA REGIONAL PLANNING ACTIVITIES AND PLANNING, PROGRAMMING, AND MONITORING (PPM). IN COORDINATION WITH MTC, COUNTY TRANSPORTATION AGENCIES_x000D_ (CTAS) ASSIST IN THE DEVELOPMENT AND IMPLEMENTATION OF REGIONAL TRANSPORTATION PLANS AND FUND PROGRAMS.(TC)</t>
  </si>
  <si>
    <t>04923653L</t>
  </si>
  <si>
    <t>SOL</t>
  </si>
  <si>
    <t>Solano County</t>
  </si>
  <si>
    <t>STEVENSON BR @ PUTAH CREEK (BR # 23C-0092) BRIDGE REHABILITATION</t>
  </si>
  <si>
    <t>0425000390L</t>
  </si>
  <si>
    <t>SF BAY AREA REGIONWIDE PLANNING ASSISTANCE TO SUPPORT TRANSPORTATION INVESTMENTS AND IMPROVE THEIR PERFORMANCE IN PRIORITY DEVELOPMENT AREAS (TC)</t>
  </si>
  <si>
    <t>0422000324L</t>
  </si>
  <si>
    <t>CRPL</t>
  </si>
  <si>
    <t>Alameda County</t>
  </si>
  <si>
    <t>ALONG MEEKLAND AVE FROM WEST BLOSSOM WAY TO EAST LEWELLING BLVD CONSTRUCT BICYCLE AND PEDESTRIAN SAFETY IMPROVEMENTS INCLUDING A BRIDGE REPLACEMENT TO ACCOMMODATE SIDEWALK INSTALLATION. UPGRADE ADA CURB RAMPS, INSTALL BIKE LANES AND SIDEWALKS, INSTALL RRFB AND BULB-OUTS.</t>
  </si>
  <si>
    <t>04924107L</t>
  </si>
  <si>
    <t>SON</t>
  </si>
  <si>
    <t>Sonoma County</t>
  </si>
  <si>
    <t>IN SONOMA COUNTY AT WATMAUGH RD BRIDGE BRIDGE REPLACEMENT</t>
  </si>
  <si>
    <t>0425000312L</t>
  </si>
  <si>
    <t>SF</t>
  </si>
  <si>
    <t>San Francisco County Transportation Authority</t>
  </si>
  <si>
    <t>YERBA BUENA ISLAND, TREASURE ISLAND ROAD CONSTRUCT RETAINING WALL 1C (RW1C), A NEW SEGMENT OF RETAINING WALL ALONG TREASURE ISLAND ROAD. OTHER WORK ELEMENTS ASSOCIATED WITH RW1C INCLUDE EARTHWORK, AERIALLY DEPOSITED LEAD REMOVAL, EROSION CONTROL, WALL DRAINAGE, EXISTING RETAINING WALL REMOVAL, FENCING, AND BARRIER. THIS PROJECT IS A CHILD PROJECT OF THE PARENT PROJECT, STPLZ-6272(046) (TC)</t>
  </si>
  <si>
    <t>0425000380L</t>
  </si>
  <si>
    <t>SF BAY AREA REGIONWIDE PLANNING AND DESIGN ASSESSMENTS OF VARIOUS MULTI-MODAL OPERATIONAL PROJECTS POLICIES, INCLUDING BUT NOT LIMITED TO OPERATIONAL STRATEGIES TO INCREASE PERSON THROUGHPUT THROUGH BUSES AND HOVS PRIORITY IMPROVEMENTS, CONGESTION PRICING, SHARED MOBILITY STRATEGIES; APPLYING TECHNOLOGY TO IMPROVE THE OPERATIONS AND SAFETY OF ARTERIALS, HIGHWAYS, TRANSIT AND TOLL BRIDGES; CLOSING FIRST/LAST MILE GAPS, DEMAND MANAGEMENT STRATEGIES SUPPORTING MODE SHIFT FROM DRIVE-ALONE VEHICLES TO CARPOOL AND TRANSIT; PURSUING PILOT/NEAR-TERM MANAGED LANES STRATEGIES, INCLUDING CONVERSIONS OF HOV TO EXPRESS LANES, HOV ENFORCEMENT TECHNOLOGIES, AND SHARED MOBILITY STRATEGIES (TC)</t>
  </si>
  <si>
    <t>0418000420L</t>
  </si>
  <si>
    <t>CC</t>
  </si>
  <si>
    <t>Richmond</t>
  </si>
  <si>
    <t>I-80/CENTRAL AVE INTERCHANGE:I-80/CENTRAL AVENUE - LOCAL PORTIONI-80 CENTRAL AVENUE IN RICHMOND AND EL CERRITO CONNECT PIERCE ST TO SAN MATEO AND RELOCATE SIGNAL AT PIERCE/CENTRAL TO SAN MATEO/CENTRAL INTERSECTION.  IMPROVE TRAFFIC OPERATIONS, INCREASE SPACING BETWEEN SIGNALIZED INTERSECTIONS EAST OF I-80, RELOCATE SIGNAL AT PIERCE ST/CENTRAL AVE TO SAN MATEO ST/CENTRAL AVE, CONVERT PIERCE ST AT CENTRAL AVE TO "RIGHT IN, RIGHT OUT" ACCESS, CONSTRUCT NEW ROADWAY BETWEEN SAN MATEO ST AND PIERCE ST. PROJECT ELEMENTS INCLUDE NEW AND REMOVED SIGNALS, PAVEMENT RESURFACING/RECONSTRUCTION, WIDENED TURN POCKET, STREET PARKING RECONFIGURATION, STRIPING, UNDERGROUNDING/RELOCATION OF POWER/TELECOM POLES AS NEEDED WITH LOCAL FUNDS, UNDERGROUND UTILITY ADJUSTMENTS, RELOCATION OF BUS STOPS WITH POSSIBLE BUS SHELTER, PARKING LOT RECONFIGURATION, CLASS III BIKE ROUTE, LANDSCAPING AND BIORETENTION, NEW AND REPLACEMENT STREET LIGHTING, AND SIDEWALK, CURB RAMP, DRIVEWAY APRON, AND CURB AND GUTTER IMPROVEMENTS.</t>
  </si>
  <si>
    <t>0424000068L</t>
  </si>
  <si>
    <t>Contra Costa Transportation Authority</t>
  </si>
  <si>
    <t>CONTRA COSTA COUNTY: COUNTYWIDE IMPLEMENTS VARIOUS BICYCLE AND PEDESTRIAN SAFETY AWARENESS, EDUCATION AND ENCOURAGEMENT PROGRAMS TAILORED TO THE SUBREGION, AGE, AND OTHER CHARACTERISTICS OF THE COMMUNITIES THEY SERVE SUCH AS LANGUAGE, EDUCATIONAL ATTAINMENT, AND CULTURAL BACKGROUND.</t>
  </si>
  <si>
    <t>0424000122L</t>
  </si>
  <si>
    <t>Rohnert Park</t>
  </si>
  <si>
    <t>ROHNERT PARK : OVER US 101, WITH WEST TERMINUS AT INTERSECTION OF REDWOOD DRIVE AND COPELAND CREEK TRAIL, AND EAST TERMINUS AT COMMERCE BOULEVARD BETWEEN INTERSECTION AT AVRAM AVENUE AND NORTH SIDE OF COPELAND CREEK. CONSTRUCT NEW CLASS 1 BICYCLE/PEDESTRIAN BRIDGE OVER US 101; REMOVE EXISTING FOOTBRIDGE OVER COPELAND CREEK; WIDEN SIDEWALKS ALONG REDWOOD DRIVE AND COMMERCE BOULEVARD; CONSTRUCT NEW AT-GRADE CROSSING AT COMMERCE BOULEVARD; INSTALL ADA-COMPLIANT CURB RAMPS; CONSTRUCT RELATED SITE AMENITIES INCLUDING USABLE OPEN SPACE/PLAZA, BIOFILTRATION AREAS; INSTALL PEDESTRIAN AND ARCHITECTURAL LIGHTING, SIGNAGE.</t>
  </si>
  <si>
    <t>0419000072L</t>
  </si>
  <si>
    <t>Oakland</t>
  </si>
  <si>
    <t>IN OAKLAND: ON HARRISON STREET FROM 20TH STREET TO 27TH STREET, GRAND AVENUE FROM W/O HARRISON STREET TO E/O BAY PLACE. INSTALL CYCLE TRACK, PARKING PROTECT BIKEWAYS AND INTERSECTIONS, ROAD DIET</t>
  </si>
  <si>
    <t>0415000067L</t>
  </si>
  <si>
    <t>Golden Gate Bridge, Highway And Transportation Distri</t>
  </si>
  <si>
    <t>GOLDEN GATE BRIDGE, BR. # 27 0052 SUICIDE DETERRENT SYSTEM (TC)</t>
  </si>
  <si>
    <t>0425000294L</t>
  </si>
  <si>
    <t>5 SEPARATE PROJECTS IN ONE PROGRAM 1) DANVILLE/HARTZ/SAN RAMON VALLEY BLVD CORRIDOR IN SAN RAMON, DANVILLE AND UNINCORPORATED PARTS OF CONTRA COSTA COUNTY 2) ALUM ROCK AVENUE/SANTA CLARA ST, SAN CARLOS ST,  KING RD, MCKEE RD, MCLAUGHLIN AV CORRIDORS IN SAN JOSE, 3) CLAYTON RD, MONUMENT BLVD, YGNASIO VALLEY RD AND TREAT BLVD CORRIDORS IN CONCORD, WALNUT CREEK, PLEASANT HILL, CLAYTON AND CONTRA COSTA COUNTY, 4) ALL SIGNALIZED INTERSECTIONS IN MARIN COUNTY, 5) ALL AREAS IN SAN MATEO COUNTY SERVED BY SAMTRANS FREQUENT BUS NETWORK PLANNING, CONCEPTUAL DESIGN AND/OR DETAILED ENGINEERING OF VARIOUS TRANSIT SIGNAL PRIORITY PROJECTS AND OTHER RELATED SIGNAL-RELATED IMPROVEMENTS THAT PRIORITIZE TRANSIT. EVALUATION OF EXISTING SIGNAL INFRASTRUCTURE CONDITIONS AND SIGNAL TIMING. SYSTEMS ENGINEERING AND INTEGRATION WORK, SIGNAL RETIMING. DEVELOP RECOMMENDATIONS FOR IMPROVEMENTS. (TC)</t>
  </si>
  <si>
    <t>06/16/2025</t>
  </si>
  <si>
    <t>0425000255L</t>
  </si>
  <si>
    <t>SCL</t>
  </si>
  <si>
    <t>San Jose</t>
  </si>
  <si>
    <t>SAN JOSE, OAKLAND, SAN FRANCISCO THE REGIONAL SPEED SAFETY CAMERA CAMPAIGN AIMS TO INFORM RESIDENTS ABOUT THE PURPOSE AND BENEFITS OF SPEED SAFETY CAMERAS. THE CAMPAIGN WILL UTILIZE DIGITAL ADVERTISEMENTS, SOCIAL MEDIA, PRINTED MATERIALS, AND VARIOUS OUTREACH METHODS TO ENGAGE THE COMMUNITY THROUGHOUT THE PROGRAM (TC)</t>
  </si>
  <si>
    <t>0424000246L</t>
  </si>
  <si>
    <t>SM</t>
  </si>
  <si>
    <t>Half Moon Bay</t>
  </si>
  <si>
    <t>WITHIN CA STATE ROUTE 1 RIGHT-OF-WAY, EAST SIDE, FROM RUISSEAU FRANCAIS AVE TO SPINDRIFT WAY (PM 29.9 TO 30.3) THE PROJECT INCLUDES THE EXTENSION OF A 10-FOOT WIDE BICYCLE/PEDESTRIAN (MULTI-PURPOSE) CLASS I TRAIL FROM SPINDRIFT WAY TO RUISSEAU FRANCAIS AVENUE. THE TRAIL IS LOCATED WITHIN CALTRANS STATE ROUTE 1 RIGHT-OF-WAY IN THE CITY OF HALF MOON BAY. THIS PROJECT ALSO INCLUDES A NEW BRIDGE CROSSING OVER FRENCHMAN'S CREEK.</t>
  </si>
  <si>
    <t>0424000384L</t>
  </si>
  <si>
    <t>City and County of San Francisco, MTA/Parking and Traffic</t>
  </si>
  <si>
    <t>VARIOUS LOCATIONS IN THE CITY OF SAN FRANCISCO PROJECT INSTALLS 268 PAYSTATIONS TO CONVERT TIME-LIMITED RESIDENTIAL PERMIT PARKING (RPP) TO PAY OR PERMIT PARKING, REQUIRING VISITORS TO PAY AT A METER TO CREATE MORE PARKING AVAILABILITY AND GENERATE REVENUE FOR TRANSIT.</t>
  </si>
  <si>
    <t>07/07/2025</t>
  </si>
  <si>
    <t>0424000233L</t>
  </si>
  <si>
    <t>Santa Clara County</t>
  </si>
  <si>
    <t>ALDERCROFT HEIGHTS ROAD FROM 250 FT EAST OF OLD SANTA CRUZ HWY TO 1100 FT WEST OF ALMA BRIDGE RD PR: STABILIZE LANDSLIDE MASS, CONSTRUCT APPROX. 200 LF RETAINING WALL TO SUPPORT UPPER ROADWAY SECTION, REGRADE LANDSLIDE TOE, INSTALL DEWATERING SYSTEM, RESTORE UPPER AND LOWER ROADWAYS.</t>
  </si>
  <si>
    <t>0420000270L</t>
  </si>
  <si>
    <t>IN THE CITY SAN MATEO, CALTRAIN RAILROAD GRADE CROSSING AT 5TH AVE IN THE COUNTY OF SAN MATEO HIGHWAY-RAILROAD GRADE CROSSING SAFETY IMPROVEMENTS AND HAZARD ELIMINATION,  MATCH WITH TOLL CREDITS, TC</t>
  </si>
  <si>
    <t>0422000003L</t>
  </si>
  <si>
    <t>NAP</t>
  </si>
  <si>
    <t>American Canyon</t>
  </si>
  <si>
    <t>GREEN ISLAND ROAD FROM PAOLI LOOP RD TO COMMERCE BLVD CONSTRUCT APPROXIMATELY 4,200 LF OF CLASS I MULTI-USE TRAIL</t>
  </si>
  <si>
    <t>07/29/2025</t>
  </si>
  <si>
    <t>0425000196L</t>
  </si>
  <si>
    <t>CMLNI</t>
  </si>
  <si>
    <t>SR-237 FROM US-101 TO I-880 UPGRADE LOCAL RESPONSIVE RAMP METERING TO AN ADAPTIVE RAMP METERING SYSTEM. THE ADAPTIVE RAMP METERING (ARM) IMPLEMENTATION PROGRAM OFFERS A COST-EFFECTIVE PATH TO UPGRADE TRADITIONALLY RAMP METERED CONGESTED CORRIDORS, ENHANCING CORRIDOR-LEVEL SYSTEM MANAGEMENT TO IMPROVE CORRIDOR OPERATIONAL IMPROVEMENTS. (TC)</t>
  </si>
  <si>
    <t>0412000649L</t>
  </si>
  <si>
    <t>FERPL16</t>
  </si>
  <si>
    <t>Caltrans District 04</t>
  </si>
  <si>
    <t>ON STATE ROUTE: 101. US 101 MARIN &amp; SONOMA CO. BETWEEN KASTANIA RD. &amp; SOUTH OF MARIN/SONOMA COUNTY LINE CONSTRUCT HOV LANES (TC)</t>
  </si>
  <si>
    <t>05/30/2025</t>
  </si>
  <si>
    <t>04925508L</t>
  </si>
  <si>
    <t>MRN</t>
  </si>
  <si>
    <t>Fairfax</t>
  </si>
  <si>
    <t>MEADOW WAY BRIDGE OVER SAN ANSELMO CREEK. BR. # 27C0008 REPLACE 1 LANE TIMBER BR. WITH 1 LANE BR.(TC)</t>
  </si>
  <si>
    <t>0422000245L</t>
  </si>
  <si>
    <t>CRAL</t>
  </si>
  <si>
    <t>SAN JOSE: VARIOUS LOCATIONS IN EAST SAN JOSE: 21ST STREET FROM ROOSEVELT PARK TO EAST WILLIAM STREET, EAST WILLIAM STREET FROM BROOKWOOD AVENUE TO BONITA STREET, 28TH STREET FROM EAST SANTA CLARA STREET TO EAST WILLIAM COURT, 33RD STREET FROM MELODY LANE TO EAST SAN ANTONIO SREET, SUNSET AVENUE FROM MCKEE ROAD TO I-680, KRAMMERER AVENUE FROM KING ROAD TO SOUTH JACKSON AVENUE, AND JOSE FIGUERES FROM MCKEE ROAD TO ALUM ROCK AVENUE VARIOUS LOCATIONS IN EAST SAN JOSE: BUILD BIKE BOULEVARD CORRIDORS THAT WILL PROVIDE SAFE AND COMFORTABLE CONNECTIONS TO EXISTING AND PLANNED _x000D_ TRANSIT, AS WELL AS MANY POPULAR DESTINATIONS. THE EN MOVIMIENTO QUICK BUILD NETWORK PROJECT AIMS TO PROVIDE BIKE AND PEDESTRIAN _x000D_ IMPROVEMENTS TO EAST SAN JOSE AS ENVISIONED IN THE EN MOVIMIENTO TRANSPORTATION PLAN. THE PROPOSED NETWORK CONSISTS OF BIKE BOULEVARD _x000D_ CORRIDORS THAT WILL SERVE EAST SAN JOSE, ONE OF OUR MORE UNDER-RESOURCED COMMUNITIES. THE PROPOSAL CALLS FOR BIKE BOULEVARD AND PEDESTRIAN _x000D_ TREATMENTS INCLUDING TRAFFIC CIRCLES, TRAFFIC DIVERTERS, HIGH VISIBILITY CROSSWALKS, PEDESTRIAN BULB-OUTS, WAYFINDING/SIGNAGE, AND CHICANES-SPEED _x000D_ HUMPS (TC)</t>
  </si>
  <si>
    <t>0424000467L</t>
  </si>
  <si>
    <t>Marin County</t>
  </si>
  <si>
    <t>EAST SIR FRANCIS DRAKE BLVD BETWEN REMILLARD PARK IN LARKSPUR &amp; I-580 O.C. CORRIDOR STUDY AND PRELIMINARY ENGINEERING, INCLUDING PLANNING, DESIGN, AND ENVIRONMENTAL ANALYSIS, FOR A BIKEWAY GAP CLOSURE</t>
  </si>
  <si>
    <t>0423000278L</t>
  </si>
  <si>
    <t>CHARLESTON ROAD, CITY OF PALO ALTO, SANTA CLARA COUNTRY, LOCAL ROAD GRADE CROSSING SAFETY WORK BY THE CITY OF PALO ALTO RAILWAY-HIGHWAY CROSSINGS (SECTION 130) PROGRAM HAZARD ELIMINATION</t>
  </si>
  <si>
    <t>MS5E</t>
  </si>
  <si>
    <t>0421000019L</t>
  </si>
  <si>
    <t>San Pablo</t>
  </si>
  <si>
    <t>GIANT ROAD FROM BROOKSIDE DRIVE TO MINER AVENUE REHABILITATE STREET PAVEMENT WITH AN OVERLAY AND SLURRY SEAL, UPGRADE CURB RAMPS TO CURRENT ADA STANDARDS, REPLACE STRIPING, AND ELIMINATE SIDEWALK HAZARDS</t>
  </si>
  <si>
    <t>0424000199L</t>
  </si>
  <si>
    <t>OLD SANTA CRUZ HIGHWAY 150 FT SOUTH OF IDYLWILD ROAD TO 375 FT SOUTH OF IDYLWILD ROAD PR: STABILIZE ROADWAY EMBANKMENT. CONSTRUCT APPROX. 225 LF RETAINING STRUCTURE, INSTALL DRAINAGE FEATURES TO CONTROL RUNOFF, REPAVE ROADWAY.</t>
  </si>
  <si>
    <t>0419000304L</t>
  </si>
  <si>
    <t>ON THE JOE RODOTA TRAIL NEAR THE CITY OF SEBASTOPOL REMOVE AND REPLACE TWO DETERIORATING BICYCLE AND PEDESTRIAN BRIDGES</t>
  </si>
  <si>
    <t>0424000203L</t>
  </si>
  <si>
    <t>BEAR CREEK ROAD 2.1 MI SOUTH OF CA-17 EXCAVATE APPROX. 25' DEPTH TO REPLACE FAILED CULVERT, APPROX. 112' LONG. NEW JUNCTION BOX W/ MANHOLE AND ENERGY DISSIPATION TO BE INCLUDED. NEW GUARDRAIL AND SURFACE DRAINAGE FEATURES WILL BE INSTALLED.</t>
  </si>
  <si>
    <t>0420000140L</t>
  </si>
  <si>
    <t>BRIDGE NO. 33C0373L, EDGEWATER DRIVE NB OVER ELMHURST CANAL, 0.2 MI N/W ROLAND WAY REPLACE EXISTING TWO-LANE BRIDGE WITH A NEW TWO-LANE BRIDGE</t>
  </si>
  <si>
    <t>0424000211L</t>
  </si>
  <si>
    <t>MAIN PRARIE ROAD OVER ULATIC CREEK  0.3 MI EAST OF SR113 (BR 23C0118) REPLACE EXISTING 2-LANE BRIDGE WITH A NEW 2-LANE BRIDGE</t>
  </si>
  <si>
    <t>0423000358L</t>
  </si>
  <si>
    <t>Livermore</t>
  </si>
  <si>
    <t>PORTOLA AVE FROM 0.2 MILES SE OF TRANQUILITY CIRCLE TO 0.1 MILES NW OF TRANQUILITY CIRCLE. INSTALLATION OF TEMP. COVER, SANDBAGS, AND FIBER ROLLS CLOSELY SPACED TOGETHER TO SLOW RUNOFF SPEEDS DOWN THE SLOPE AND PREVENT FURTHER EROSION AND SLIDES UNTIL A PERMANENT SOLUTION CAN BE DESIGNED AND CONSTRUCTED.</t>
  </si>
  <si>
    <t>0424000085L</t>
  </si>
  <si>
    <t>Contra Costa County</t>
  </si>
  <si>
    <t>ALHAMBRA VALLEY ROAD - 1 MILE EAST OF CASTRO RANCH RD. AGENCY INSTALLED EROSION CONTROL TARP, SANDBAGS, TRAFFIC CONTROL DELINEATOR POSTS</t>
  </si>
  <si>
    <t>0420000005L</t>
  </si>
  <si>
    <t>CROW CANYON ROAD, PALOMARES ROAD, NORTH VASCO ROAD, AND ALTAMONT PASS ROAD IN UNINCORPORATED ALAMEDA COUNTY WIDEN THE PAVED SHOULDERS, RUMBLE STRIPS,INSTALL CHEVRON SIGNS AND DELINEATORS</t>
  </si>
  <si>
    <t>0424000198L</t>
  </si>
  <si>
    <t>OLD SANTA CRUZ HIGHWAY 0.1 MI SOUTH OF IDYLWILD ROAD CONSTRUCT APPROX. 80 LF RETAINING STRUCTURE TO RESTORE ROADWAY SUPPORT. INSTALL GUARDRAIL.</t>
  </si>
  <si>
    <t>0424000197L</t>
  </si>
  <si>
    <t>BEAR CREEK ROAD 0.2 MI NORTH OF CA-35 PR:CONSTRUCT 70LF RETAINING STRUCTURE TO SUPPORT FAILED ROAD. INSTALL DRAINAGE FEATURES TO CONTROL RUNOFF. PLACE GUARDRAIL TO SHIELD DROP-OFF. RESTORE ROADWAY SECTION.</t>
  </si>
  <si>
    <t>0424000087L</t>
  </si>
  <si>
    <t>ALHAMBRA VALLEY ROAD - SITE 3- 1.6 MILES EAST OF CASTRO RANCH RD. TO 1.62 MILES EAST OF CASTRO RANCH RD. INSTALL SOLDIER PILE RETAINING WALL WITH GUARDRAIL TO RESTORE/STABILIZE ROADWAY EMBANKMENT/FOUNDATION; RECONSTRUCT DAMAGED ROADWAY AND SHOULDER</t>
  </si>
  <si>
    <t>0424000223L</t>
  </si>
  <si>
    <t>LUCAS VALLEY ROAD OVER MILLER CREEK. BR NO 27C0016 REPLACE EXISITING SCOUR CRITICAL BRIDGE WITH LONGER 3-SPAN STRUCTURE WITH ABUTMENTS OUTSIDE OF NATURAL CHANNEL</t>
  </si>
  <si>
    <t>0424000204L</t>
  </si>
  <si>
    <t>MOUNT MADONNA ROAD 0.6 MI SOUTH OF POLE LINE RD/SUMMIT RD PR : STABILIZE SLIPOUT, CONSTRUCT APPROX. 95 LF RETAINING STRUCTURE TO SUPPORT ROADWAY, INSTALL DRAINAGE FEATURES TO CONTROL RUNOFF, RESTORE ROADWAY.</t>
  </si>
  <si>
    <t>0425000212L</t>
  </si>
  <si>
    <t>Danville</t>
  </si>
  <si>
    <t>IRON HORSE TRAIL CORRIDOR BETWEEN SYCAMORE VALLEY ROAD AND GREENBROOK DRIVE CONSTRUCT CROSSWALK IMPROVEMENTS: RAISED CROSSWALKS, HIGH-VISIBILITY PAVEMENT MARKINGS, SIGNAGE, DRAINAGE IMPROVEMENTS, SEPARATED BICYCLE/PEDESTRIAN HIGH-VISIBILITY CROSSWALK, CURB/SIDEWALK IMPROVEMENTS, TRAFFIC SIGNAL HARDWARE AND TIMING IMPROVEMENTS.</t>
  </si>
  <si>
    <t>06/27/2025</t>
  </si>
  <si>
    <t>0417000471L</t>
  </si>
  <si>
    <t>ON BANCROFT AVE. FROM HAVENSCOURT BLVD AND 98TH AVE. INSTALL HAWKS AND RRFBS AT 11 LOCATIONS ALONG THE CORRIDOR; INSTALL SIGNAL MAST ARMS AT 3 LOCATIONS; AND INSTALL A LANDSCAPE AT THE NORTHEAST CORNER OF BANCROFT AND 67TH AVENUE</t>
  </si>
  <si>
    <t>0422000004L</t>
  </si>
  <si>
    <t>Los Gatos</t>
  </si>
  <si>
    <t>SHANNON ROAD BETWEEN LOS GATOS BLVD AND CHERRY BLOSSOM LANE, TOWN OF LOS GATOS THE TOWN OF LOS GATOS PROPOSES TO CONSTRUCT SIDEWALKS AND CLASS II BIKE LANES ON BOTH_x000D_
 SIDES OF SHANNON ROAD BETWEEN LOS GATOS BOULEVARD AND CHERRY BLOSSOM LANE._x000D_
 PROJECT WORK INCLUDES DEMOLISHING EXISTING SIDEWALK; CONSTRUCTING NEW CURB, GUTTER, AND_x000D_
 SIDEWALK; STRIPING CLASS II BIKE LANES; INSTALLING NEW ADA CURB RAMPS; TRIMMING AND_x000D_
 REMOVING TREES; WIDENING PORTIONS OF ROADWAY; RESTRIPING TRAVEL LANES TO REDUCE SPEEDS;_x000D_
 AND EXTENSION OF EXISTING STORM DRAIN FACILITIES. ALL WORK WILL OCCUR WITHIN EXISTING TOWN_x000D_
 RIGHT OF WAY.</t>
  </si>
  <si>
    <t>0421000045L</t>
  </si>
  <si>
    <t>MARSHALL-PETALUMA RD AT PM 6.40 HEAVY RAIN AND SATURATED SOIL CAUSED EMBANKMENT LOCATED ON EB LANE TO SLIP</t>
  </si>
  <si>
    <t>0413000115L</t>
  </si>
  <si>
    <t>WEST DRY CREEK RD OVER PENA CREEK BRIDGE REPLACEMENT (TC)</t>
  </si>
  <si>
    <t>0425000116L</t>
  </si>
  <si>
    <t>Santa Clara</t>
  </si>
  <si>
    <t>BRIDGE NO. PM00199, BRIDGE PREVENTIVE MAINTENANCE PROGRAM (BPMP), VARIOUS BRIDGES IN THE CITY OF SANTA CLARA. SEE CALTRANS LOCAL ASSISTANCE HBP WEBSITE FOR BACKUP LIST OF PROJECTS:37C0145; 37C0147; 37C0248; 37C0557; 37C0251; 37C0250; 37C0308; 37C0148; 37C0244; 37C0246; 37C0289; AND, 37C0213 MISCELLANEOUS BRIDGE PREVENTIVE MAINTENANCE AT 12 BRIDGES TYPICALLY INVOLVING, BUT NOT LIMITED TO, BRIDGE DECK CONCRETE OVERLAY AND METHACRYLATE TREATMENTS, JOINT SEALS, RAILS, SPALLS, AND OTHER MINOR WORK AS NEEDED.</t>
  </si>
  <si>
    <t>0422000486L</t>
  </si>
  <si>
    <t>Healdsburg</t>
  </si>
  <si>
    <t>HEALDSBURG AVENUE BETWEEN POWELL AVENUE AND PASSALAQUA ROAD COMPLETE STREET IMPROVEMENTS</t>
  </si>
  <si>
    <t>0419000081L</t>
  </si>
  <si>
    <t>IN SAN JOSE: VARIOUS LOCATIONS IN THE MOUNT PLEASANT AREA. IMPLEMENT TRAFFIC SAFETY IMPROVEMENTS TO SERVE STUDENT POPULATIONS OF SEVEN SCHOOLS INCLUDING A MISSING SIDEWALK SEGMENT, 52 ADA RAMPS, 2 RECTANGULAR FLASHING BEACONS, ENHANCED SIGNAGE AND PAVEMENT MARKINGS, AND BICYCLE PARKING.</t>
  </si>
  <si>
    <t>0417000539L</t>
  </si>
  <si>
    <t>BAY AREA FREEWAYS REGIONWIDE: IMPLEMENT A COLLECTIVE APPROACH TO FREEWAY OPERATIONS AND MANAGEMENT, INCLUDING FIELD DEVICES THAT MONITOR TRAVEL CONDITIONS AND DISSEMINATE INFORMATION; RESPONSE TO FREEWAY INCIDENTS; AND CENTRAL TRAFFIC MANAGEMENT SYSTEMS AND SOFTWARE (TC)</t>
  </si>
  <si>
    <t>0421000397L</t>
  </si>
  <si>
    <t>STEWARTS POINT/SKAGGS SPRINGS ROAD REMOVE AND REPLACE DAMAGED ROADWAY. INSTALL FRENCH DRAINAGE. DRAIN TO EXTEND BEYOND LIMIT TO CAPTURE AND SEAL OFF SUBSURFACE WATER.</t>
  </si>
  <si>
    <t>Y240,Q240,ER14,ER03,ER01</t>
  </si>
  <si>
    <t>0419000122L</t>
  </si>
  <si>
    <t>Alameda</t>
  </si>
  <si>
    <t>ON CLEMENT AVE, BETWEEN BROADWAY AND GRAND STREET. COMPLETE STREET IMPROVEMENTS INCLUDING CLASS II BIKE LANES, CURB EXTENSIONS, FLASHING BEACONS BUS SHELTERS, SIDEWALK/RAMP IMPROVEMENTS, RAILROAD TRACK REMOVAL, RESURFACING AND TREES.</t>
  </si>
  <si>
    <t>0412000657L</t>
  </si>
  <si>
    <t>SAN GEROMINO CREEK BRIDGE ON MOUNTAIN VIEW ROAD 0.01 MI SOUTH OF SIR FRANCIS DRA BRIDGE REPLACEMENT (TC)</t>
  </si>
  <si>
    <t>0422000524L</t>
  </si>
  <si>
    <t>Vallejo</t>
  </si>
  <si>
    <t>VALLEJO FERRY TERMINAL IMPLEMENT MOBILITY HUB IMPROVEMENTS SUCH AS SIGNAGE AND WAYFINDING, SHELTERED WAITING AREAS, PARKING AND CHARGING FOR ELECTRIC MICRO-MOBILITY VEHICLES, FIX-IT STATION, PARKING, SECURITY, AND SITE REFRESH.</t>
  </si>
  <si>
    <t>0424000392L</t>
  </si>
  <si>
    <t>Walnut Creek</t>
  </si>
  <si>
    <t>YGNACIO VALLEY ROAD - BETWEEN I-680 &amp; OAK GROVE ROAD THIS PROJECT WILL INSTALL FIBER OPTIC COMMUNICATION INFRASTRUCTURE AND TECHNOLOGIES</t>
  </si>
  <si>
    <t>0424000015L</t>
  </si>
  <si>
    <t>VARIOUS UNISGNALIZED INTERSECTIONS THROUGHOUT THE COUNTY INSTALL STREET LIGHT, PLACE HFST, RESTRIPE, RELOCATE VARIOUS MARKINGS/UTILITY POLES/SIGNS TO CORRECT SIGHT DISTANCE</t>
  </si>
  <si>
    <t>0425000027L</t>
  </si>
  <si>
    <t>Gilroy</t>
  </si>
  <si>
    <t>CHRISTOPHER HIGH SCHOOL.  LIONS CREEK LEVEE FROM TAPESTRY DR TO SANTA TERESA BLVD AND NORTH MOREY CHANNEL LEVEE FROM SANTA TERESABOULEVARD/DAY ROAD TO KERN AVENUE. CONSTRUCT 6500'  MULTI-USE TRAIL FOR BICYCLES AND PEDESTRIANS, ADA-COMPLIANT CURB RAMPS, AND CONCRETE RETAINING WALL.</t>
  </si>
  <si>
    <t>0424000465L</t>
  </si>
  <si>
    <t>Burlingame</t>
  </si>
  <si>
    <t>BURLINGAME : ROLLINS ROAD NORTH OF BROADWAY TO MILLBRAE CITY LIMIT NEAR ADRIAN ROAD IMPLEMENT ROAD DIET; STRIPING AND SIGNAGE; PEDESTRIAN CROSSING IMPROVEMENT; ADA CORNER RAMP_x000D_
 AND BULB-OUT INSTALLATION; SEPARATE CLASS IV BIKEWAY; MEDIAN INSTALLATION AND RECTANGULAR RAPID FLASHING BEACONS.</t>
  </si>
  <si>
    <t>0424000014L</t>
  </si>
  <si>
    <t>SIX RURAL ROAD CORRIDOR -1) PUTAH CREEK RD (2) VACA VALLEY RD 3) HOLLAND RD (4) CORDELIA RD  (5) PLEASANTS VALLEY RD (6) GIBSON CANYON RD INSTALL GUARDRAIL AND/OR HIGH FRICTION SURFACE TREATMENT AT HORIZONTAL CURVE AND SPOT LOCATIONS</t>
  </si>
  <si>
    <t>0424000147L</t>
  </si>
  <si>
    <t>Cupertino</t>
  </si>
  <si>
    <t>0.2 MILES EAST OF STEVENS CANYON ROAD. 37C0011 SCOUR COUNTERMEASURE PROJECT. FEASIBILITY STUDY WILL BE PREPARED TO EVALUATE APPROPRIATE SCOUR COUNTERMEASURE.</t>
  </si>
  <si>
    <t>0424000034L</t>
  </si>
  <si>
    <t>VASCO ROAD FROM 300 FEET SOUTH OF DALTON AVE TO DALTON AVE. PLACED SANDBAGS TO REROUTE STORMWATER AWAY FROM WASHOUT AREA AND DELINEATED TRAFFIC TO PREVENT VEHICLES FROM DRIVING OVER UNDERMINED PORTIONS OF THE ROAD. INSTALLATION OF SANDBAGS, IMPORTED SOIL, RIPRAP, DRAINAGE PIPE, AND EROSION CONTROL MATERIAL. CORE DRILLED ROAD AND SETUP FORMWORK TO GROUT UNDERMINED PORTIONS OF THE ROAD. LIGHT GRADING PERFORMED.</t>
  </si>
  <si>
    <t>0419000334L</t>
  </si>
  <si>
    <t>SF BAY AREA: REGIONWIDE PROVIDE FREE MULTI-MODAL TRAVELER INFORMATION VIA MULTIPLE PLATFORMS. GIVEN THE PUBLIC'S INCREASING RELIANCE ON PRIVATE SECTOR SERVICES, 511 WILL FOCUS ON BEING A DATA PROVIDER TO INCREASE DISSEMINATION OF TRAFFIC AND TRANSIT DATA (TC)</t>
  </si>
  <si>
    <t>0424000012L</t>
  </si>
  <si>
    <t>1)LYON RD 2) VACA VALLEY 3) DIXON AVE 4) PUTAH CREEK RD 5) CORDELIA RD 6) FRY RD 7) ROCKVILLE RD 8) PLEASANTS VALLEY RD 9) MERIDIAN RD 10) HOLLAND RD 11)PEDRICK RD INSTALL  CURVE ADVANCE WARNING SIGNS  WITH FLASHING BEACONS, DELINEATORS, REFLECTORS AND OBJECT MARKERS AND INSTALL /UPGRADE SIGNS WITH NEW FLORESENT SHEETINGS</t>
  </si>
  <si>
    <t>0416000313L</t>
  </si>
  <si>
    <t>BANCROFT ROAD OVER WALNUT CREEK (BR # 28C0052) REHABILITATE AND WIDEN BRIDGE</t>
  </si>
  <si>
    <t>0425000283L</t>
  </si>
  <si>
    <t>BRIDGE NO. 28C0389, FREEMAN ROAD OVER LAS TRAMPAS CREEK, 0.1 MILES WEST OF STANLEY CT CLEAN AND REPAINT ALL STRUCTURAL STEEL NUMBERS, REPLACE POURABLE JOINT SEAL AT ABUTMENTS, BACKFILL MISSING FILL AND GAP WITH CONCRETE IN EXISTING EMBANKMENT CONCRETE SLOPE PAVING AROUND BENT 2 COLUMNS, AND REMOVE UNSOUND CONCRETE AND CLEAN AND PAINT EXPOSED REBARS WITH A RUST INHIBITOR AT CONCRETE CURBS AND DECK.</t>
  </si>
  <si>
    <t>0419000066L</t>
  </si>
  <si>
    <t>San Bruno</t>
  </si>
  <si>
    <t>SAN BRUNO: ON HUNTINGTON AVE FROM SAN BRUNO AVE TO THE ENTRANCE OF THE CENTENNIAL WAY TRAIL. BIKE/PED FACILITIES, CONVERT RIGHT LANE ON NB HUNTINGTON AVE TO A TWO-WAY CYCLE TRACK, SLURRY SEAL</t>
  </si>
  <si>
    <t>0417000056L</t>
  </si>
  <si>
    <t>IN OAKLAND ON 20TH ST. BETWEEN BROADWAY AND HARRISON ST. PEDESTRIAN IMPROVEMENT SIDEWALK WIDENING, BULB OUT PED CROSSWALK IMPROVE, BUFFERED CLASS 2 BIKE LANE NEW TRAFFIC SIGNAL STREET LIGHTS SIGNAGE AND MINOR LANDSCAPE. (TC)</t>
  </si>
  <si>
    <t>0425000122L</t>
  </si>
  <si>
    <t>Novato</t>
  </si>
  <si>
    <t>BRIDGE NUMBER 27C0156: SOUTH NOVATO BLVD OVER WARNER CREEK AND BRIDGE NUMBER 27C0024: NOVATO BLVD OVER NOVATO CREEK BRIDGE PREVENTIVE MAINTENANCE PROGRAM</t>
  </si>
  <si>
    <t>0419000547L</t>
  </si>
  <si>
    <t>FOOTHILL BLVD BETWEEN HARRINGTON AVENUE AND COLE STREET, AND MACARTHUR BLVD BETWEEN 69TH AVENUE AND 96TH AVENUE CONSTRUCT BULBOUTS, PEDESTRIAN MEDIAN REFUGE ISLANDS, CROSSWALK ENHANCEMENTS, RECTANGULAR RAPID FLASHING BEACONS (RRFBS), SIGNS AND STRIPING.</t>
  </si>
  <si>
    <t>0424000398L</t>
  </si>
  <si>
    <t>Albany</t>
  </si>
  <si>
    <t>BUCHANAN STEET BRIDGE #33C0184 BRIDGE PREVENTING MAINTENANCE</t>
  </si>
  <si>
    <t>0412000653L</t>
  </si>
  <si>
    <t>San Anselmo</t>
  </si>
  <si>
    <t>NOKOMIS AVE BRIDGE OVER SAN ANSELMO CR IN THE TOWN OF SAN ANSELMO. BR.#: 27C0153 BRIDGE REPLACEMENT (TC)</t>
  </si>
  <si>
    <t>0412000654L</t>
  </si>
  <si>
    <t>MADRONE AVE BRIDGE OVER SAN ANSELMO CREEK BRIDGE REPLACEMENT</t>
  </si>
  <si>
    <t>0424000065L</t>
  </si>
  <si>
    <t>HIGHLAND ROAD, LIVERMORE, CA. CONTRACTOR TO REGRADE AND HYDROSEED APPROXIMATEY 300 SQ.FT OF ERODED AREA TO MITIGATE FURTHER DETERIORATION OF THE SHOULDER AND ROAD FAILURE; EARTH TO BE RECOMPACTED AND A NEW SOLDIER WALL TO BE CONSTRUCTED TO SUPPORT THE RESTORATION WORK AND MITIGATE FUTURE EROSION.</t>
  </si>
  <si>
    <t>0424000234L</t>
  </si>
  <si>
    <t>340 HIGHLAND AVE ER - EO: REMOVEING EXISTING SOIL, IN FILL NON-WOVEN GEOTEXTILE FABRIC , RIP-RAP, AND CLASS 2 AB FOR RSP INSTALLMENT, REPAVE DAMAGED TRAVEL LANE ASPHALT.</t>
  </si>
  <si>
    <t>0422000067L</t>
  </si>
  <si>
    <t>Fairfield</t>
  </si>
  <si>
    <t>FIVE  NON- SIGNALIZED INTERSECTIONS 1) N TEXAS ST AT OAK ST, 2) PENNSYLVANIA  AVE AT EMPIRE ST., 3) N TEXAS ST AT WISCONSIN ST. 4) TRAVIS BLVD AT PHOENIX DR.5) TRAVIS BLVD AT CLAY ST CONSTRUCT PEDESTRIAN CROSSING ENHANCEMENTS INCLUDING HAWK INSTALLATION ACCOMPANIED BY ADA  CURB RAMP, AND RELEVANT SIGNS AND PAVEMENT MARKINGS AT FIVE  NON- SIGNALIZED INTERSECTIONS</t>
  </si>
  <si>
    <t>04928532L</t>
  </si>
  <si>
    <t>STPLZ</t>
  </si>
  <si>
    <t>LAKE MERRITT CHANNEL BRIDGE (BR.NO.33C-0030) REPLACE BRIDGE (PER SEISMIC STRATEGY)</t>
  </si>
  <si>
    <t>05930331L</t>
  </si>
  <si>
    <t>05</t>
  </si>
  <si>
    <t>SB</t>
  </si>
  <si>
    <t>Carpinteria</t>
  </si>
  <si>
    <t>Santa Barbara County Association of Governments</t>
  </si>
  <si>
    <t>Santa Barbara County Association Of Governments</t>
  </si>
  <si>
    <t>CARPINTERIA AVENUE BRIDGE #51C0172 BRIDGE REPLACEMENT</t>
  </si>
  <si>
    <t>0523000333L</t>
  </si>
  <si>
    <t>SCR</t>
  </si>
  <si>
    <t>Santa Cruz</t>
  </si>
  <si>
    <t>Santa Cruz County Regional Transportation Commission</t>
  </si>
  <si>
    <t>Association of Monterey Bay Area Governments</t>
  </si>
  <si>
    <t>WEST CLIFF DRIVE/  BETHANY CULVERT. 1 SITE BETWEEN 1004 WEST CLIFF DRIVE AND WOODROW AVE. EMERGENCY OPENING - REPLACE CULVERT STRUCTURE</t>
  </si>
  <si>
    <t>05930052L</t>
  </si>
  <si>
    <t>SBT</t>
  </si>
  <si>
    <t>San Benito County</t>
  </si>
  <si>
    <t>Council of San Benito County Governments</t>
  </si>
  <si>
    <t>UNION RD @ SAN BENITO RIVER (BR# 43C0002) BRIDGE REPLACEMENT</t>
  </si>
  <si>
    <t>0525000013L</t>
  </si>
  <si>
    <t>1030 WEST CLIFF DRIVE EMERGENCY OPENING. CONSTRUCT INFILL WALL, RECONSTRUCT PEDESTRIAN PATH</t>
  </si>
  <si>
    <t>0523000283L</t>
  </si>
  <si>
    <t>Santa Barbara County</t>
  </si>
  <si>
    <t>SANTA ROSA RD MP 3.8, 4.0, 10.0, 10.1, &amp; 10.9 IN SANTA BARBARA COUNTY. EMERGENCY OPENING - RECONSTRUCT ROADWAY (HMA, CL2 AB) AND EMBANKMENT BY BENCH AND FILL WITH GEOSYNTHETIC REINFORCEMENT. REPLACE 18" CULVERT AND OVERSIDE DRAIN. REMOVE ASPHALT NECESSARY TO BENCH EMBANKMENT. EXCAVATE BENCHES FOR BACKFILL. IMPORT BORROW AND PLACE PER GEOTECH RECOMMENDATIONS. PLACE A.B., HMA; SHOULDER BACKING, AND HYDROSEED.RESTORE SLOPE BY BENCH AND FILL METHOD, RESTORE ROADWAY PAVEMENT AND PLACE JUTE MESH AND HYDROSEED.</t>
  </si>
  <si>
    <t>054A1754L</t>
  </si>
  <si>
    <t>MON</t>
  </si>
  <si>
    <t>Monterey County</t>
  </si>
  <si>
    <t>Transportation Agency For Monterey County</t>
  </si>
  <si>
    <t>DAVIS ROAD @ SALINAS RIVER REPLACE DAVIS ROAD BRIDGE</t>
  </si>
  <si>
    <t>0513000003L</t>
  </si>
  <si>
    <t>MOUNTAIN DR. OVER COLD SPRINGS CREEK IN SB COUNTY NEAR MONTECITO NEW BRIDGE TO REPLACE LWC  (TC)</t>
  </si>
  <si>
    <t>Z233,Y233,Y123,M233</t>
  </si>
  <si>
    <t>0523000301L</t>
  </si>
  <si>
    <t>SLO</t>
  </si>
  <si>
    <t>San Luis Obispo County</t>
  </si>
  <si>
    <t>San Luis Obispo Council of Governments</t>
  </si>
  <si>
    <t>San Luis Obispo Council Of Governments</t>
  </si>
  <si>
    <t>CRESTON RD BRIDGE PM 3.491 IN SAN LUIS OBISPO COUNTY BRIDGE REPLACEMENT - BRIDGE DESIGN. REMOVE EXISTING DAMAGED BRIDGE. CONSTRUCT NEW BRIDGE ON CIDH PIERS SET BACK OUT OF CHANNEL TO AVOID FUTURE SCOUR FAILURES. RIGHT OF ENTRYS, TCE'S.</t>
  </si>
  <si>
    <t>0523000226L</t>
  </si>
  <si>
    <t>Santa Cruz County</t>
  </si>
  <si>
    <t>HAZEL DELL PM 2.35 IN SANTA CRUZ COUNTY EMERGENCY OPENING (REPAIR SLIPOUT) - PLACED BARRICADES, TEMPORARY BERM AND WARNING SIGNS AT THE DAMAGE SITE.  PREPARE ENGINEERED PLANS, STRUCTURE EXCAVATION AND_x000D_ BACKFILL, RETAINING WALL, AC PAVEMENT AND DIKE, 12" OVERSIDE DRAIN, METAL BEAM GUARDRAIL, ROCK SLOPE PROTECTION, EROSION CONTROL AND RE-VEGETATION.</t>
  </si>
  <si>
    <t>0523000281L</t>
  </si>
  <si>
    <t>TEPUSQUET RD MP 5.2, 7.2, 8.2, 10.8, 11.5, 11.95, 12.05, 14.0, 14.5 EMERGENCY OPENING - PLACE ROCK SLOPE PROTECTION (RSP), PLACE BACKFILL MATERIAL, PLACE BASE MATERIAL AND COMPACT, REPLACE MISSING/DAMAGED PORTION OF CMP CULVERT. REPLACE DAMAGED AC DIKE AND OVERSIDE DRAIN. RECONSTRUCT ROADWAY STRUCTURAL SECTION.REPLACE DAMAGED AC PAVEMENT AND BASE, PLACE JUTE MESH (40' X 60') AND HYDROSEED.</t>
  </si>
  <si>
    <t>0517000110L</t>
  </si>
  <si>
    <t>IN THE COUNTY OF SANTA CRUZ ON NORTH RODEO GULCH PM 3.82 RECONSTRUCT RETAINING WALL</t>
  </si>
  <si>
    <t>Y240,Q240,ER14,ER12,ER01</t>
  </si>
  <si>
    <t>0524000053L</t>
  </si>
  <si>
    <t>UPPER EAST ZAYANTE PM 1.18 IN SANTA CRUZ COUNTY EMERGENCY OPENING - REPAIR SLIPOUT - ENGINEERED PLANS, STRUCTURE EXCAVATION AND BACKFILL, SOLDIER PILE WALL W/ TIEBACKS, AC PAVEMENT AND DIKE, OVERSIDE DRAIN, RSP, MIDWEST GUARDRAIL, EROSION CONTROL AND REVEGETATION.</t>
  </si>
  <si>
    <t>0525000230L</t>
  </si>
  <si>
    <t>SANTA RITA OLD CREEK RD OVER OLD CREEK, 0.3 MI E OF CYPRESS MOUNTAIN DRIVE IN SLO COUNTY BRIDGE REPLACEMENT</t>
  </si>
  <si>
    <t>0524000169L</t>
  </si>
  <si>
    <t>Department of Parks and Recreation</t>
  </si>
  <si>
    <t>PECHO VALLEY RD GEOTECHNICAL INVESTIGATION, SURVEY, ENGINEERING DESIGN &amp; TRAFFIC CONTROL. SLOPE WAS  REBUILT WITH SUBDRAINS. ROAD WAS REPAVED ON COMPACTED BACKFILL AND AB. DRAINAGE IMPROVEMENTS. EROSION CONTROL.</t>
  </si>
  <si>
    <t>0524000057L</t>
  </si>
  <si>
    <t>JAMISON CREEK RD PM 1.09 IN SANTA CRUZ COUNTY EMERGENCY OPENING - REPAIR SLIPOUT - PREPARED PLANS, STRUCTURE EXCAVATION AND BACKFILL, SOLDIER PILE WALL, ASPHALT CONCRETE, ASPHALT CONCRETE DIKE, METAL BEAM GUARD RAIL, 12" OVERSIDE DRAIN, EROSION CONTROL AND REVEGETATION.</t>
  </si>
  <si>
    <t>0523000163L</t>
  </si>
  <si>
    <t>HIGHLAND WAY PM 2.40 IN SANTA CRUZ COUNTY EMERGENCY OPENING</t>
  </si>
  <si>
    <t>0523000228L</t>
  </si>
  <si>
    <t>VALENCIA RD PM 0.22 IN SANTA CRUZ COUNTY EMERGENCY OPENING</t>
  </si>
  <si>
    <t>Y240,ER14</t>
  </si>
  <si>
    <t>0524000135L</t>
  </si>
  <si>
    <t>Del Rey Oaks</t>
  </si>
  <si>
    <t>ROSITA RD BETWEEN ANGELUS WAY AND PALOMA ROAD REPLACE CURB AND GUTTER, RECOMPACT SUBGRADE TO 5' DEPTH, RECONSTRUCT PAVEMENT WITH AC &amp; BASE, RESTORE AND STABILIZE ROADWAY SLOPE ALONG CREEK WITH ROCK RIP-RAP/PLANTINGS.</t>
  </si>
  <si>
    <t>0520000059L</t>
  </si>
  <si>
    <t>NACIMIENTO LAKE DRIVE REPLACE BRIDGE</t>
  </si>
  <si>
    <t>0524000027L</t>
  </si>
  <si>
    <t>SALINAS RD PM 0.90 TO 0.95 IN SAN BENITO COUNTY EMERGENCY OPENING - REPAIR SLIPOUT - STABILIZE EMBANKMENT WITH SOIL NAILS AND SHOTCRETE. INSTALL MICROPILE FOUNDATION WITH A CONCRETE CAP TO PROVIDE A 10-FT VERT. STABILIZATION. GEOTECH REPORT REQD.</t>
  </si>
  <si>
    <t>Q240,ER14,ER12</t>
  </si>
  <si>
    <t>0523000328L</t>
  </si>
  <si>
    <t>PRICE CANYON RD PM 3.361 IN SAN LUIS OBISPO COUNTY EMERGENCY OPENING - STABILIZE SLOPE</t>
  </si>
  <si>
    <t>0523000289L</t>
  </si>
  <si>
    <t>ORCUTT-GAREY RD &amp; PALMER RD NEAR ORCUTT IN SANTA BARBARA COUNTY ORCUTT-GAREY RD: RESTORE SLOPE BY BENCH AND FILL METHOD, PLACE RSP AT TOE OF SLOPE, RESTORE ROADWAY PAVEMENT AND DIKE, PLACE JUTE MESH AND HYDROSEED. INSTALL CULVERT TO MINIMIZE FUTURE DAMAGE TO THIS SITE._x000D_ PALMER RD: REPLACE CMP, RECONSTRUCT ROADWAY STRUCTURAL SECTION, RE-ESTABLISH EMBANKMENT, PLACE RSP AT BASE OF OUTLET, PLACE JUTE MESH AND HYDROSEED.</t>
  </si>
  <si>
    <t>Y240,ER14,ER01</t>
  </si>
  <si>
    <t>0526000010L</t>
  </si>
  <si>
    <t>MONTE ROAD BRIDGE 44C0093 OVER SALINAS RIVER, 0.75 MILES NORTH OF DEL MONTE BLVD MONTE ROAD BRIDGE PAINTING</t>
  </si>
  <si>
    <t>07/30/2025</t>
  </si>
  <si>
    <t>0524000147L</t>
  </si>
  <si>
    <t>BORONDA RD BRIDGE AT THE CARMEL RIVER, 44C0099 SEISMIC RETROFIT AND BRIDGE PAINTING</t>
  </si>
  <si>
    <t>0524000025L</t>
  </si>
  <si>
    <t>UPPER EAST ZAYANTE RD PM 2.51 IN SANTA CRUZ COUNTY EMERGENCY OPENING - PLACE BARRICADES, PLASTIC SHEETING, TEMPORARY BERM, WARNING SIGNS, GEOTECHNICAL INVESTIGATION, ENGINEERED PLANS, STRUCTURE EXCAVATION AND BACKFILL, STEEL SOLDIER PILE WALL, AC PAVEMENT AND DIKE, 12" OVERSIDE DRAIN, METAL BEAM GUARDRAIL, EROSION CONTROL/REVEGETATION</t>
  </si>
  <si>
    <t>0517000158L</t>
  </si>
  <si>
    <t>HAZEL DELL ROAD PM 2.16 REPAIR ROADWAY SLIP OUT WITH SOLDIER PILE WALL: PREPLANS TO CONSTRUCT RETAINING WALL WITH TIEBACK, RECONSTRUCT ROADWAY, OSD, AND DOWNDRAIN</t>
  </si>
  <si>
    <t>Z9W0,Q240,ER14,ER12,ER11,ER10</t>
  </si>
  <si>
    <t>0516000115L</t>
  </si>
  <si>
    <t>LOMPICO ROAD AT LOMPICO CREEK NEAR CREEKWOOD DRIVE REPLACE A STL STRINGER BR W/ RC SLAB BR (TC)</t>
  </si>
  <si>
    <t>0518000032L</t>
  </si>
  <si>
    <t>IN THE COUNTY OF SANTA CRUZ ON EUREKA CANYON PM 8.39 STABILIZE AND RECONSTRUCT ROADWAY</t>
  </si>
  <si>
    <t>0518000027L</t>
  </si>
  <si>
    <t>EUREKA CANYON ROAD, PM 5.33 RECONSTRUCT ROADWAY AND SHOULDER</t>
  </si>
  <si>
    <t>Q240,ER12,ER10</t>
  </si>
  <si>
    <t>0525000197L</t>
  </si>
  <si>
    <t>University of California - Santa Cruz</t>
  </si>
  <si>
    <t>HAGAR DRIVE ON THE UNIVERSITY OF CALIFORNIA, SANTA CRUZ (UCSC) CAMPUS FROM COOLIDGE DRIVE TO EAST REMOTE PARKING LOT (0.7 MILES) THIS PROJECT WILL INSTALL THREE COMPACT ROUNDABOUTS AT UNPROTECTED INTERSECTIONS; ADD VERTICAL REFLECTORS ON CURVES; AND ADD NEW DELINEATORS TO CREATE PROTECTED BIKE LANES.</t>
  </si>
  <si>
    <t>0524000228L</t>
  </si>
  <si>
    <t>DAY VALLEY RD PM 1.18 IN SANTA CRUZ COUNTY EMERGENCY OPENING - PLACE TEMPORARY EROSION CONTROL (AC BERM AND PLASTIC TARP) AND HAZARD TRAFFIC MARKERS.  PREPARE ENGINEERED PLANS, EMBANKMENT RECONSTRUCTION IN THE FORM OF RSP, AC DIKE AND DOWN-DRAINS TO PREVENT FUTURE EROSION, EROSION CONTROL AND RE-VEGETATION.</t>
  </si>
  <si>
    <t>0517000212L</t>
  </si>
  <si>
    <t>IN THE CO OF SANTA CRUZ ON HAZEL DELL ROAD PM 2.13 REPAIR SLIP OUT AND RECONSTRUCT ROAD EMBANKMENT</t>
  </si>
  <si>
    <t>0524000082L</t>
  </si>
  <si>
    <t>SAN JUAN CANYON RD PM 3.10 IN SAN BENITO COUNTY EMERGENCY OPENING - REPAIR SLIPOUT - RECONSTRUCT ROADWAY AND SHOULDER, GRADE INTO ADJACENT HILLSIDE, AND RESTORE EMBANKMENTS.</t>
  </si>
  <si>
    <t>0519000144L</t>
  </si>
  <si>
    <t>SOQUEL - SAN JOSE ROAD PM 1.25 EMBANKMENT RECONSTRUCTION</t>
  </si>
  <si>
    <t>Y240,Q240,ER03,ER01</t>
  </si>
  <si>
    <t>0500020426L</t>
  </si>
  <si>
    <t>IN THE COUNTY OF SANTA CRUZ ON FERN DR OVER SAN LORENZO RIVER 36C-0071, BRIDGE REPLACEMENT (TC)</t>
  </si>
  <si>
    <t>0525000033L</t>
  </si>
  <si>
    <t>BEAR CREEK RD PM 6.73 IN SANTA CRUZ COUNTY EMERGENCY OPENING - TRAFFIC MARKERS, PLASTIC TARP, SAND BAG BERM, PREPARE ENGINEERED PLANS, GEOTECHNICAL REPORT, SOLDIER PILE WALL, STRUCTURE BACKFILL AND ROADWAY REPAIR, GUARDRAIL WITH AC DIKE</t>
  </si>
  <si>
    <t>0524000068L</t>
  </si>
  <si>
    <t>HAZEL DELL RD PM 1.40 IN SANTA CRUZ COUNTY EXCAVATE DRAINAGE DITCH AND PIPE. STRUCTURE EXCAVATION AND BACKFILL, AC PAVEMENT AND DIKE, 36" CULVERT, ROCK SLOPE PROTECTION, EROSION CONTROL AND REVEGETATION.</t>
  </si>
  <si>
    <t>0520000108L</t>
  </si>
  <si>
    <t>BPMPL</t>
  </si>
  <si>
    <t>VARIOUS LOCATIONS AROUND MONTEREY COUNTY  PM00136 BRIDGE PAINTING</t>
  </si>
  <si>
    <t>0523000329L</t>
  </si>
  <si>
    <t>SAN LUIS BAY DR PM 0.669 BR.NO 49C0150 IN SAN LUIS OBISPO COUNTY REPAIR &amp; REBUILD ROADWAY STRUCTURE AT ABUTMENT HEADWALL INVOLVING RETAINING BOARDS, DRAINS, &amp; FILTRATION LAYERS</t>
  </si>
  <si>
    <t>0523000249L</t>
  </si>
  <si>
    <t>EAST CLIFF DR PM 1.21 IN SANTA CRUZ COUNTY EMERGENCY OPENING - A SLIPOUT LOCATED AT EAST CLIFF DR. PM 1.21. IT IS APPROXIMATELY 100 LINEAR FEET IN LENGTH. IT APPEARS THAT HEAVY RAINS CAUSED WATER TO RUN OVER THE ROADWAY AND DOWN THE EMBANKMENT. THE SATURATED SOILS COULD NOT HANDLE THE VOLUME OF RUNOFF CAUSING THE ROAD EMBANKMENT TO LOSE STABILITY AND SLIPOUT.</t>
  </si>
  <si>
    <t>0523000154L</t>
  </si>
  <si>
    <t>BOONY DOON RD PM 0.46 IN SANTA CRUZ COUNTY EMERGENCY OPENING - DAMAGE LOCATED ON BONNY DOON ROAD PM 0.46. IT APPEARS THAT HEAVY RAINS AND STREAM FLOWS ALONG WITH FALLEN DEBRIS BLOCKING CHANNEL CAUSED STREAM TO FLOW INTO BANK UNDERMINING THE ROADWAY.</t>
  </si>
  <si>
    <t>0524000021L</t>
  </si>
  <si>
    <t>VALENCIA RD PM 0.33 IN SANTA CRUZ COUNTY EMERGENCY OPENING - SLIPOUT REPAIR - TRAFFIC CONTROL, CLEAR AND GRUB, EXTEND 24" CULVERT, GABION BASKET, INSTALL EROSION CONTROL ON SLIDE AREA.</t>
  </si>
  <si>
    <t>0500020413L</t>
  </si>
  <si>
    <t>IN THE COUNTY OF SANTA CRUZ ON GREEN VALLEY RD OVER CASSERLT CRK TRIBUTARY BRIDGE REPLACEMENT (TC)</t>
  </si>
  <si>
    <t>0517000098L</t>
  </si>
  <si>
    <t>IN THE COUNTY OF SANTA CRUZ ON SWANTON ROAD AT BIG CREEK 36C-0018 BRIDGE REPLACEMENT(TC)</t>
  </si>
  <si>
    <t>0524000052L</t>
  </si>
  <si>
    <t>GRANITE CREEK RD PM 0.16 IN SANTA CRUZ COUNTY EMERGENCY OPENING (REPLACE CULVERT) - PLACED BARRICADES, TEMPORARY BERM AND WARNING SIGNS AT THE DAMAGE SITE.  REMOVE DAMAGED CULVERT, PLACE NEW CULVERT WITH_x000D_ DRAIN INLET, PLACE RSP, HMA PAVEMENT, EROSION CONTROL AND RE-VEGETATION.</t>
  </si>
  <si>
    <t>0500020138L</t>
  </si>
  <si>
    <t>HARTNELL ROAD BRIDGE NO 44C0110 BRIDGE REPLACEMENT (TC)</t>
  </si>
  <si>
    <t>0517000203L</t>
  </si>
  <si>
    <t>CASSERLY RD PM 3.39 REPAIR DRAIN AND PAVEMENT</t>
  </si>
  <si>
    <t>Q240,ER14,ER10</t>
  </si>
  <si>
    <t>0517000156L</t>
  </si>
  <si>
    <t>IN THE COUNTY OF SANTA CRUZ ON HAZEL DELL PM 2.0 REPAIR ROADWAY AND STABILIZE SLOPE</t>
  </si>
  <si>
    <t>0518000021L</t>
  </si>
  <si>
    <t>IN THE COUNTY OF SANTA CRUZ ON LOMPICO RD PM 0.80 REPAIR ROADWAY WITH MBGR AND EMBANKMENT</t>
  </si>
  <si>
    <t>Q240,ER12,ER11</t>
  </si>
  <si>
    <t>0514000098L</t>
  </si>
  <si>
    <t>San Luis Obispo</t>
  </si>
  <si>
    <t>S. HIGUERA ST WIDENING (BRIDGE ST TO ELKS) TWO WAY LEFT TURN LANE</t>
  </si>
  <si>
    <t>0517000153L</t>
  </si>
  <si>
    <t>IN THE COUNTY OF SANTA CRUZ ON BROWNS VALLEY ROAD PM 2.93 RECONSTRUCT AND STABILIZE THE EMBANKMENT AND ROADWAY</t>
  </si>
  <si>
    <t>0524000048L</t>
  </si>
  <si>
    <t>FREEDOM BLVD PM 4.23 IN SANTA CRUZ COUNTY EMERGENCY OPENING - ROADWAY EXCAVATION, ASPHALT CONCRETE, DITCH EXCAVATION, EROSION CONTROL AND REVEGETATION. PLACED BARRICADES, TEMPORARY BERM AND WARNING SIGNS AT THE DAMAGE SITE.</t>
  </si>
  <si>
    <t>0518000014L</t>
  </si>
  <si>
    <t>IN THE COUNTY OF SANTA CRUZ ON GLENWOOD DR PM 2.02 BACKFILL SOLDIER PILE WALL</t>
  </si>
  <si>
    <t>Z9W0,Q240,ER12,ER11,ER10</t>
  </si>
  <si>
    <t>0523000248L</t>
  </si>
  <si>
    <t>EAST CLIFF DR PM 0.22 IN SANTA CRUZ COUNTY EMERGENCY OPENING - SHOULDER REPAIR - TRAFFIC CONTROL, WARNING SIGNS, ROADWAY EXCAVATION, ROCK SLOPE PROTECTION, GRADING.</t>
  </si>
  <si>
    <t>0517000162L</t>
  </si>
  <si>
    <t>IN THE COUNTY OF SANTA CRUZ ON GRANITE CREEK RD PM 0.47 RECONSTRUCT EMBANKMENT AND DRAIN</t>
  </si>
  <si>
    <t>0523000162L</t>
  </si>
  <si>
    <t>HAZEL DELL PM 2.63 IN SANTA CRUZ COUNTY EMERGENCY OPENING; WORK INCLUDES PLACED BARRICADES, PLASTIC SHEETING, TEMPORARY BERM AND WARNING SIGNS AT THE DAMAGE SITE.  STRUCTURE EX AND BACKFILL, STEEL SOLDIER PILE WALL, AC PAVEMENT AND DIKE, DRAIN INLET W/ 24" CULVERT, 12" OVERSIDE DRAIN, METAL BEAM GUARDRAIL, RSP, EROSION CONTROL AND REVEGETATION.</t>
  </si>
  <si>
    <t>0524000134L</t>
  </si>
  <si>
    <t>Monterey</t>
  </si>
  <si>
    <t>DEL MONTE AVE PM 589.6 TO 876.4 IN CITY OF MONTEREY EMERGENCY OPENING - ONE MARBLEITE POLE AND TWO LUMINAIRE ARMS FOR MARBLELITE POLES WERE KNOCKED DOWN BY DOWN TREES AND OVERHEAD PRIMARY POWER WIRES</t>
  </si>
  <si>
    <t>0525000054L</t>
  </si>
  <si>
    <t>HAZEL DELL RD PM 3.43 IN SANTA CRUZ COUNTY EMERGENCY OPENING - ROCK BACKFILL, COLD AC PATCH, TRAFFIC MARKERS, EXCAVATE DAMAGED ROADWAY, CLASS 2 AB, HMA TYPE A, REBUILD EMBANKMENT WITH RSP OR SOIL</t>
  </si>
  <si>
    <t>0519000121L</t>
  </si>
  <si>
    <t>H9-05-11VARIOUS LOCATIONS:OLD SANTA CRUZ, 1.4 &amp; 1.9 MILES FRON SR 17SPRECKELS DR BUENA VISA DRMT MADONNA RDLOMPICO RD REPLACE SINGLE BEAM GUARDRAILING WITH W-BEAM</t>
  </si>
  <si>
    <t>0517000180L</t>
  </si>
  <si>
    <t>BROWNS VALLEY ROAD PM 2.14 REPAIR EMBANKMENT, CRIB WALL AND ROADWAY</t>
  </si>
  <si>
    <t>Q240,ER14,ER10,ER01</t>
  </si>
  <si>
    <t>0524000133L</t>
  </si>
  <si>
    <t>SKYLINE DR PM 14.4 TO 164.6 EMERGENCY OPENING - FLASHING BEACON KNOCKED DOWN WITH WIRING EXPOSED. REMOVED DAMAGED POLE AND BEACON AND SECURED WIRING. SERVICE CABINET DAMAGED. REPLACE BEACON AND SERVICE CABINET AT THE SAME LOCATIONS.</t>
  </si>
  <si>
    <t>0517000231L</t>
  </si>
  <si>
    <t>IN THE COUNTY OF SANTA CRUZ ON SMITH GRADE ROAD PM 1.9 STABILIZE SLOPE AND RECONSTRUCT ROADWAY</t>
  </si>
  <si>
    <t>0520000068L</t>
  </si>
  <si>
    <t>CPFCDSL</t>
  </si>
  <si>
    <t>Caltrans District 05</t>
  </si>
  <si>
    <t>ON STATE ROUTE: 101. IN MONTEREY COUNTY, SOUTH OF SALINAS ALONG US 101 NORTH FROM SPENCE ROAD TO ECKHARDT ROAD INTERSECTION. EXTEND ACCELERATION LANE</t>
  </si>
  <si>
    <t>0518000171L</t>
  </si>
  <si>
    <t>NORTH JAMESON LANE, FROM OLIVE MILL RD TO SHEFFIELD RD INCLUDING BR 51C-341,51C-342,51C-343 IN THE VILLAGE OF MONTECITO REPAIRS TO BRIDGE RAILINGS, CRASH CUSSIONS, DIKE, DRAINAGE AND STRIPING.  BRING ALL ELEMENTS UP TO CURRENT STANDARDS</t>
  </si>
  <si>
    <t>Q240,ER12</t>
  </si>
  <si>
    <t>0625000035L</t>
  </si>
  <si>
    <t>RAISE</t>
  </si>
  <si>
    <t>06</t>
  </si>
  <si>
    <t>KER</t>
  </si>
  <si>
    <t>Bakersfield</t>
  </si>
  <si>
    <t>Kern County Council of Governments</t>
  </si>
  <si>
    <t>Kern County Council Of Governments</t>
  </si>
  <si>
    <t>CHESTER AVE BETWEEN BRUNDAGE LN AND TRUXTUN AVE BIKE LANE, COMPLETE STREET ENHANCEMENTS, ADA RAMPS SIDEWALKS, LIGHTING, STORMATER DRAINAGE</t>
  </si>
  <si>
    <t>0619000038L</t>
  </si>
  <si>
    <t>NCIIPL</t>
  </si>
  <si>
    <t>CENTENNIAL CORRIDOR CONNECTOR: WESTSIDE PARKWAY(WSP) AT KERN RIVER BR. TO SR58  SR99 NEW ROAD: CONSTRUCT NEW CENTENNIAL CORRIDOR MAINLINE AND INTERCHANGE AND MISC. RELATED WORK.</t>
  </si>
  <si>
    <t>0625000029L</t>
  </si>
  <si>
    <t>CALIFORNIA AVENUE FROM STOCKDALE HIGHWAY TO REAL ROAD PAVEMENT REHABILITATION, STRIPING &amp; MARKINGS, BIKE LANES, LOOP DETECTORS, ADA RAMPS, CURBS &amp; GUTTERS, MANHOLES</t>
  </si>
  <si>
    <t>0622000102L</t>
  </si>
  <si>
    <t>HAGEMAN ROAD EASTERLY ACROSS SR99 AND CONNECT WITH SR204. CONSTRUCT MULTI-USE PATH.</t>
  </si>
  <si>
    <t>0625000030L</t>
  </si>
  <si>
    <t>MING AVE FROM BUENA VISTA RD TO GOSFORD RD PAVEMENT REHABILITATION, STRIPING &amp; MARKINGS, BIKE LANES, LOOP DETECTORS, C&amp;G,  RAMPS, MANHOLES</t>
  </si>
  <si>
    <t>0623000059L</t>
  </si>
  <si>
    <t>FRE</t>
  </si>
  <si>
    <t>Fresno County</t>
  </si>
  <si>
    <t>Council of Fresno County Governments</t>
  </si>
  <si>
    <t>Council Of Fresno County Goverments</t>
  </si>
  <si>
    <t>MT. WHITNEY AVE FROM MARKS AVE TO BLYTHE AVE REHABILITATE/RECONSTRUCT THE EXISTING ROADWAY, PROVIDE ADA IMPROVEMENTS TO THE EXTENT POSSIBLE, AND MAKE ADDITIONAL IMPROVEMENTS TO CURB, GUTTER, SIDEWALKS AND STORM DRAINAGE, AND MAKING MINOR UTILITY ADJUSTMENTS TO UTILITIES SUCH AS MANHOLES AND VAULTS. (TC)</t>
  </si>
  <si>
    <t>0619000143L</t>
  </si>
  <si>
    <t>MAD</t>
  </si>
  <si>
    <t>Madera County</t>
  </si>
  <si>
    <t>Madera County Transportation Commission - RTPA</t>
  </si>
  <si>
    <t>Madera County Transportation Commission</t>
  </si>
  <si>
    <t>VARIOUS LOCATIONS IN MADERA COUNTY LOCATION #1 ROAD 23 - AVE 8 1/2 TO AVE 9 1/2,  LOCATION #2 AVE 9 - ROAD 23 TO ROAD 23 1/2,  LOCATION #3 ROAD 36 FROM AVENUE 9 TO AVENUE 12,  LOCATION #4 ROAD 36 FROM AVENUE 12 1/2 TO AVENUE 15,  LOCATION #5 ROAD 36 FROM AVENUE 15 TO HIGHWAY 145,  LOCATION #6 ROAD 209 FROM STATE ROUTE 41 TO 4.6 MILES NORTH, LOCATION #7 ROAD 23 FROM AVENUE 14 TO AVENUE 15 1/2 (1.5 MILES), 18 1/2 SOUTH 2,000 LINEAR FEET,  LOCATION #8 ROAD 25 FROM AVENUE 12 TO CITY LIMITS (1 MILE) SHOULDER PAVING</t>
  </si>
  <si>
    <t>0614000033L</t>
  </si>
  <si>
    <t>EXTEND HAGEMAN RD. EASTERLY ACROSS SR-99 AND CONNECT TO SR 204 IN BAKERSFIELD. CONSTRUCT ROADWAY AND FLYOVER</t>
  </si>
  <si>
    <t>0619000131L</t>
  </si>
  <si>
    <t>KIN</t>
  </si>
  <si>
    <t>Kings County</t>
  </si>
  <si>
    <t>Kings County Association of Governments - RTPA</t>
  </si>
  <si>
    <t>Kings County Association of Governments</t>
  </si>
  <si>
    <t>INTERSECTIONS OF 13TH AVENUE AT FRONT STREET, 16TH AVENUE AT FLINT AVENUE, 6TH AVENUE AT EXCELSIOR AVENUE, 16TH AVENUE AT GRANGEVILLE BOULEVARD, 14TH AVENUE AT IDAHO AVENUE, 14TH AVENUE AT HANFORD ARMONA ROAD AND 22ND AVE &amp; GRANGEVILLE BLVD. INSTALL TRAFFIC SAFETY DEVICES AT VARIOUS INTERSECTIONS AND A ROUNDABOUT AT 22ND AVE &amp; GRANGEVILLE BLVD.</t>
  </si>
  <si>
    <t>0622000136L</t>
  </si>
  <si>
    <t>Kern County</t>
  </si>
  <si>
    <t>KERN COUNTY (METRO BAKERSFIELD): NORTHSIDE OF CASA LOMA DR (S UNION AVE TO POGOSOSO ST) CONSTRUCT 0.25 MILES OF SIDEWALK AND SHOULDERS</t>
  </si>
  <si>
    <t>0623000126L</t>
  </si>
  <si>
    <t>VARIOUS AREAS IN METRO BAKERSFIELD; WITHIN AND AROUND THE COMMUNITY OF OILDALE; KERN COUNTY (LAKE ISABELLA, ROSAMOND, WHEELER RIDGE): LAKE ISABELLA BLVD (ERSKINE CREEK RD - NUGGET AVE), LAVAL RD WEST (TEJON INDUSTRIAL DR - DENNIS MCCARTHY DR), LAVAL RD EAST (OUTLET DR - WHEELER RIDGE RD, WHEELER RIDGE RD: LAVAL RD - SANTA ELENA DR), AND ROSAMOND BLVD (35TH ST W - UNITED ST). TRAFFIC SIGNAL INTERCONNECTS.</t>
  </si>
  <si>
    <t>0624000128L</t>
  </si>
  <si>
    <t>WHITE LANE FROM BUENA VISTA RD TO WIBLE RD INSTALLATION OF ADAPTIVE TRAFFIC SIGNAL ALONG WHITE LN  BETWEEN BUENA VISTA RD AND WIBLE RD</t>
  </si>
  <si>
    <t>0622000232L</t>
  </si>
  <si>
    <t>Wasco</t>
  </si>
  <si>
    <t>CENTRAL AVENUE BETWEEN FILBURN STREET AND SR46 STRIPING AND REHABILITATION OF PAVEMENT</t>
  </si>
  <si>
    <t>0619000127L</t>
  </si>
  <si>
    <t>Fresno</t>
  </si>
  <si>
    <t>ASHLAN AVENUE FROM CORNELIA TO BLACKSTONE AVENUES INSTALLATION OF WIRELESS COMMUNICATIONS, 2070L INTELLIGENT TRAFFIC SIGNAL CONTROLLERS, VEHICLE DETECTION, ACCESSIBLE PEDESTRIAN PUSH BUTTONS, CAMERAS, VAULTS AND CABINETS. (TC)</t>
  </si>
  <si>
    <t>0623000039L</t>
  </si>
  <si>
    <t>Sanger</t>
  </si>
  <si>
    <t>ALMOND AVENUE RECONSTRUCTION - BETHEL AVENUE TO GREENWOOD AVENUE PAVEMENT RECONSTRUCTION, REPLACEMENT OF DAMAGED CURB AND GUTTER, RECONSTRUCTION OF NON-COMPLIANT ACCESSIBLE CURB RAMPS, CONSTRUCTION OF NEW SIDEWALK ON NORTHSIDE OF ROADWAY WHERE NONE EXISTS.</t>
  </si>
  <si>
    <t>0625000180L</t>
  </si>
  <si>
    <t>VARIOUS LOCATIONS IN CARUTHERS, CA CONSTRUCT ADA COMPLIANT WALKWAYS, INCLUDING SIDEWALKS, CURBS AND GUTTERS, BIKE LANES, AND CURB RAMPS. THE PROJECT WILL ALSO IMPROVE DRAINAGE TO PROVIDE FOR A CONTINUOUS ACCESSIBLE PATH OF TRAVEL, MINIMIZE FLOODING AND IMPROVE TRANSPORTATION FOR ALL USERS.</t>
  </si>
  <si>
    <t>0622000010L</t>
  </si>
  <si>
    <t>Corcoran</t>
  </si>
  <si>
    <t>PHASE 1 INCLUDES VARIOUS IMPROVEMENTS ON SEVERAL CORRIDORS: ORANGE AVE, OTIS AVE, 6 1/2 AVE, CHITTENDEN AVE, AND PICKERELL AVE. CONSTRUCT SIDEWALKS, ADA RAMPS, LIGHTED CROSSWALK, AND CLASS III BIKE ROUTES</t>
  </si>
  <si>
    <t>0624000120L</t>
  </si>
  <si>
    <t>ROAD 274(838) REMOVE ROADWAY STRUCTURAL SECTION. EXCAVATE PAST THE SLOPE FAILURE PLANE. BENCH AND KEY SLOPE FILL. REPLACE COMPROMISED SECTION OF ROADWAY. HYDROSEED SLOPE FILL.</t>
  </si>
  <si>
    <t>06/20/2025</t>
  </si>
  <si>
    <t>0625000004L</t>
  </si>
  <si>
    <t>MING AVE FROM HWY 99 RAMP TO P ST. INSTALLATION OF ADAPTIVE SIGNAL COORDINATION</t>
  </si>
  <si>
    <t>0617000050L</t>
  </si>
  <si>
    <t>BLACKSTONE AVENUE AND ABBY STREET FROM DIVISADERO STREET TO SHIELDS AVENUE INSTALLATION OF STREET LIGHTING (TC)</t>
  </si>
  <si>
    <t>0617000208L</t>
  </si>
  <si>
    <t>JENSEN AVENUE FROM DICKERSEN TO MADERA AVENUES SHOULDER IMPROVEMENTS</t>
  </si>
  <si>
    <t>0619000082L</t>
  </si>
  <si>
    <t>Reedley</t>
  </si>
  <si>
    <t>REEDLEY, CA PURCHASE 1 CNG STREET SWEEPER</t>
  </si>
  <si>
    <t>05/13/2025</t>
  </si>
  <si>
    <t>0624000117L</t>
  </si>
  <si>
    <t>ROAD 225 AT RAINBOW DRIVE (222) REMOVE ROADWAY STRUCTURAL SECTION. EXCAVATE TO BENCH INTO EXISTING MATERIAL. BENCH AND KEY SLOPE FILL. REPLACE COMPROMISED SECTION OF PIPE.</t>
  </si>
  <si>
    <t>0623000038L</t>
  </si>
  <si>
    <t>HIPSTPL</t>
  </si>
  <si>
    <t>BETHEL AVE FROM JENSEN AVENUE TO NORTHERN CITY LIMITS ROAD REHABILITATION INCLUDING ASPHALT GRINDING, CRACK FILLING, WHEEL PATH DIG-OUTS, PAVEMENT REINFORCING MAT, ASPHALT OVERLAY, AND ADA COMPLIANT CURB RAMPS.</t>
  </si>
  <si>
    <t>0625000222L</t>
  </si>
  <si>
    <t>AVENUE 7 FROM ROAD 20 TO ROAD 21, AVENUE 7 FROM CHOWCHILLA CANAL ROAD TO 2 MILES EAST, ROAD 23 FROM AVENUE 12 TOAVENUE 14, AVENUE 21 FROM SANTA FE RAILROAD TRACKS TO ROAD 12, AVENUE 17 FORM ROAD 26 TO ROAD 27, ROAD 26 FROM AVENUE 18 TO AVENUE 21, RAYMOND ROAD CITY LIMITS TO ROAD 28-1/2 &amp; HARPER BLVD INSTALL NEW 5 FOOT WIDE TO 6-1/2 FOOT WIDE PAVED SHOULDER WHERE NONE EXISTED BEFORE</t>
  </si>
  <si>
    <t>0617000047L</t>
  </si>
  <si>
    <t>BRIDGE 42C0448 ON DEWOLF AVENUE OVER FOWLER SWITCH CANAL REPLACE 2 LANE BRIDGE WITH 2 LANE BRIDGE (TC)</t>
  </si>
  <si>
    <t>0625000221L</t>
  </si>
  <si>
    <t>Parlier</t>
  </si>
  <si>
    <t>IN THE CITY OF PARLIER: FROM PARLIER AVENUE TO WHITNER AVENUE. CONSTRUCT A RAILS TO TRAILS CLASS I MULTI-USE TRAIL.</t>
  </si>
  <si>
    <t>0619000126L</t>
  </si>
  <si>
    <t>TULARE STREET FROM SIXTH STREET TO CEDAR AVENUE. INSTALL AND WIDEN SIDEWALKS ALONG THE SOUTH SIDE OF TULARE STREET, UPGRADE CURB RAMPS, RE-STRIPE ROADWAY TO INCLUDE A ROAD DIET AND CLASS II BILE LANES, AND INSTALL ADDITIONAL STREET LIGHTS.</t>
  </si>
  <si>
    <t>0625000234L</t>
  </si>
  <si>
    <t>Madera</t>
  </si>
  <si>
    <t>GRANADA DRIVE AND FRESNO RIVER CONSTRUCTION OF A PEDESTRIAN AND BICYCLE BRIDGE PARALLEL TO GRANADA DRIVE, OVER THE FRESNO RIVER</t>
  </si>
  <si>
    <t>0624000070L</t>
  </si>
  <si>
    <t>TUL</t>
  </si>
  <si>
    <t>Tulare County</t>
  </si>
  <si>
    <t>Tulare County Association of Governments</t>
  </si>
  <si>
    <t>Tulare County Association Of Governments</t>
  </si>
  <si>
    <t>MOUNTAIN ROAD 50 PM 4 TO 10 (COUNTY LOCATION 179) DIG OUT SLIDE MATERIAL TO EXTENT OF FAILURE AND FILL WITH AGGREGATE MATERIAL GETTING FINER AS THE FILL RISES TO APPROACH ROADWAY GRADE. REMOVE ANY INCIDENTAL DEBRIS AND BOULDERS FROM ROADWAY FROM FAILURES.</t>
  </si>
  <si>
    <t>0615000093L</t>
  </si>
  <si>
    <t>BRIDGE 41C0099 COUNTY ROAD 5 1/2 OVER CHOWCHILLA CREEK REPLACE 2 LANE BRIDGE WITH 2 LANE BRIDGE (TC)</t>
  </si>
  <si>
    <t>0619000108L</t>
  </si>
  <si>
    <t>STOREY ROAD, EAST OF YOSEMITE AVENUE, ADJACENT TO SPORTS COMPLEX PAVING AN 8' WIDE SHOULDER WITHIN PROJECT LIMITS</t>
  </si>
  <si>
    <t>0620000109L</t>
  </si>
  <si>
    <t>Coalinga</t>
  </si>
  <si>
    <t>PHELPS AVE. FROM POSA CHANET TO GREGORY WAY;  SOUTHSIDE OF LOS GATOS CREEK FROM ELM AVE TO FORMER RAILROAD CORRIDOR;  NORTHSIDE OF CAMBRIDGE AVE. FROM MONTEREY AVE TO E/O SUNSET ST.;  AND NORTHSIDE OF COALINGA SPORTS COMPLEX FROM E/O SUNSET ST. TO ELM AVE. CONSTRUCT CLASS 1 PAVED MULTI-USE TRAIL</t>
  </si>
  <si>
    <t>0617000110L</t>
  </si>
  <si>
    <t>DEMO17L</t>
  </si>
  <si>
    <t>Shafter</t>
  </si>
  <si>
    <t>SEVENTH STANDARD ROAD FROM EAST OF GALPIN STREET TO WEST OF SR43 GRADE SEPARATION AND WIDENING</t>
  </si>
  <si>
    <t>0624000314L</t>
  </si>
  <si>
    <t>BRIDGE 46C0215 ON ROAD 16 OVER HOMELAND CANAL REPLACE 2-LANE TIMBER BRIDGE WITH 2-LANE BRIDGE</t>
  </si>
  <si>
    <t>0621000043L</t>
  </si>
  <si>
    <t>BETHEL AVE FROM JENSEN AVE TO 480' N/O FLORENCE AVE, AND CHURCH AVE FROM INDIANOLA AVE TO BETHEL AVE; BIKE LANES. FOWLER SWITCH CANAL FROM JENSEN AVE TO BETHEL AVE; TRAIL BIKE LANES AND TRAIL (TC)</t>
  </si>
  <si>
    <t>0622000001L</t>
  </si>
  <si>
    <t>Taft</t>
  </si>
  <si>
    <t>IN THE CITY OF TAFT - 10TH STREET FROM A STREET TO CROSSWALK AT BIKE/PED PATH (APPROX. 250' NORTH OF SUPPLY ROAD) ROAD REHAB</t>
  </si>
  <si>
    <t>0620000120L</t>
  </si>
  <si>
    <t>Hanford</t>
  </si>
  <si>
    <t>INTERSECTION OF 9TH AVE AND LACEY BLVD INSTALL NEW TRAFFIC SIGNAL, INCLUDING ADA RAMPS AND LANE TRANSITIONING</t>
  </si>
  <si>
    <t>0625000211L</t>
  </si>
  <si>
    <t>NORTHEASTERN AREA OF THE CITY OF MADERA PAVING OF VARIOUS ALLEYS LOCATED WITHIN THE NORTHEAST AREA OF MADERA</t>
  </si>
  <si>
    <t>0625000216L</t>
  </si>
  <si>
    <t>PARLIER AVE FROM REED AVE TO FRANKWOOD AVE AC REHABILITATION, CURB RAMPS, DRIVEWAYS, SIDEWALKS, CURB, GUTTER, PAVEMENT DELINEATION</t>
  </si>
  <si>
    <t>0621000122L</t>
  </si>
  <si>
    <t>INTERSECTION OF HOWARD AVE AND PINE STREET AND INTERSECTION OF Q STREET AND YOSEMITE AVE. TRAFFIC SIGNAL MODIFICATIONS AND INTERSECTIONS IMPROVEMENTS AT HOWARD ROAD, OLIVE AVENUE, PINE STREET, YOSEMITE AVENUE &amp; Q STREET. PURCHASE AND INSTALL ADAPTIVE SIGNAL CONTROL TECHNOLOGY.</t>
  </si>
  <si>
    <t>0625000226L</t>
  </si>
  <si>
    <t>ZEDIKER AVE FROM SOUTH AVE TO FRESNO ST. CHIP SEAL, SIDEWALK, CURB AND GUTTER, STRIPING, LIGHTING AND STREET TREES FOR SHADE.</t>
  </si>
  <si>
    <t>0624000119L</t>
  </si>
  <si>
    <t>ROAD 274 AT ROAD 229A CLEANLY CUT ROADWAY STRUCTURAL SECTION. EXCAVATE TO BENCH INTO EXISTING MATERIAL. BENCH AND KEY SLOPE FILL. HYDROSEED SLOPE FILL. REPLACE ROADWAY STRUCTURAL SECTION.</t>
  </si>
  <si>
    <t>0625000209L</t>
  </si>
  <si>
    <t>NORTHWESTERN AREA OF THE CITY OF MADERA PAVING OF VARIOUS ALLEYS LOCATED WITHIN THE NORTHWEST AREA OF CITY OF MADERA</t>
  </si>
  <si>
    <t>05/12/2025</t>
  </si>
  <si>
    <t>0625000210L</t>
  </si>
  <si>
    <t>SOUTHWESTERN AREA OF THE CITY OF MADERA PAVING OF VARIOUS ALLEYS LOCATED WITHIN THE SOUTHWEST AREA OF MADER</t>
  </si>
  <si>
    <t>0623000111L</t>
  </si>
  <si>
    <t>10TH ST BETWEEN CROSSWALK AT BIKE/PED PATH TO KERN STREET (SR 33) REHABILITATION, PAVEMENT REHABILITATION</t>
  </si>
  <si>
    <t>0618000119L</t>
  </si>
  <si>
    <t>BRIDGE 42C0270 ON MILLERTON ROAD OVER LITTLE DRY CREEK REPLACE 2 LANE BRIDGE WITH 2 LANE BRIDGE (TC)</t>
  </si>
  <si>
    <t>0621000110L</t>
  </si>
  <si>
    <t>Huron</t>
  </si>
  <si>
    <t>LASSEN AVENUE AT HURON AVE., 9TH ST, AND RAILROAD AVE. CONSTRUCT BULB-OUTS AND PEDESTRIAN HYBRID BEACONS (TC)</t>
  </si>
  <si>
    <t>0624000298L</t>
  </si>
  <si>
    <t>SouthWest Transportation Agency</t>
  </si>
  <si>
    <t>SOUTHWEST TRANSPORTATION AGENCY PURCHASE ONE (1) MODEL 1 ELECTRIC SCHOOL BUS AND EV BUS CHARGER</t>
  </si>
  <si>
    <t>0624000118L</t>
  </si>
  <si>
    <t>ROAD 222(800) REMOVE ROADWAY STRUCTURAL SECTION. EXCAVATE TO STABLE MATERIAL. BACKFILL RESULTING EXCAVATION. REPLACE ANY COMPROMISED PIPE. HYDROSEED ANY SLOPE FILL AND ADD A SPLASH PAD BELOW THE PIPE OUTLET.</t>
  </si>
  <si>
    <t>06928157L</t>
  </si>
  <si>
    <t xml:space="preserve">HPLUL     </t>
  </si>
  <si>
    <t>AMERICAN AVE FROM SR 99 TO TEMPERANCE REHAB, REPAIR, A/O RECONSTRUCT</t>
  </si>
  <si>
    <t>0625000231L</t>
  </si>
  <si>
    <t>PINE STREET FROM SUNSET AVENUE TO JUST NORTH OF FOURTH ST AND THE UNION PACIFIC RAILROAD CONSTRUCTION OF SIDEWALK ALONG PINE STREET</t>
  </si>
  <si>
    <t>0624000297L</t>
  </si>
  <si>
    <t>0625000217L</t>
  </si>
  <si>
    <t>DINUBA AVE FROM RIVERVIEW AVE TO I ST INSTALL SIDEWALK, CURB RAMPS, DRIVEWAYS, ALLEY, CURB AND GUTTER</t>
  </si>
  <si>
    <t>0620000026L</t>
  </si>
  <si>
    <t>ATBSB1L</t>
  </si>
  <si>
    <t>INTERSECTION OF BUTLER AND 8TH STREETS, THE INTERSECTION OF ORANGE AND LOWE AVENUES, AND VARIOUS LOCATIONS NEAR BOTH INTERSECTIONS NEW SIGNALS, INCLUDING PEDESTRIAN IMPROVEMENTS TO SUPPORT ACTIVE TRAVEL</t>
  </si>
  <si>
    <t>0625000213L</t>
  </si>
  <si>
    <t>HOWARD ROAD FROM GRANADA TO TOWN AND COUNTRY PARK CONSTRUCTION OF PEDESTRIAN FACILITIES ALONG HOWARD ROAD FROM GRANADA DRIVE TO TOWN AND COUNTRY PARK</t>
  </si>
  <si>
    <t>0625000212L</t>
  </si>
  <si>
    <t>D STREET AND CLARK STREET CONSTRUCTION OF PEDESTRIAN FACILITIES ALONG D AND CLARK STREETS</t>
  </si>
  <si>
    <t>0625000202L</t>
  </si>
  <si>
    <t>Kingsburg</t>
  </si>
  <si>
    <t>KINGSBURG TRAIN DEPOT INSTALL FOUR LEVEL-2 EV CHARGING STATIONS.</t>
  </si>
  <si>
    <t>0624000020L</t>
  </si>
  <si>
    <t>WHITLEY AVENUE FROM OTIS AVENUE TO SWEET CANAL INSTALL CLASS II BIKE PATH</t>
  </si>
  <si>
    <t>0625000233L</t>
  </si>
  <si>
    <t>Selma</t>
  </si>
  <si>
    <t>THOMPSON AVENUE FROM WHITSON AVENUE TO FRONT STREET THOMPSON AVENUE: WHITSON AVENUE TO FRONT STREET; SIDEWALK GAP CLOSURE</t>
  </si>
  <si>
    <t>0615000331L</t>
  </si>
  <si>
    <t xml:space="preserve">CML       </t>
  </si>
  <si>
    <t>INTERSECTION OF 4TH STREET, LAKE STREET, AND CENTRAL AVENUE. INTERSECTION IMPROVEMENT</t>
  </si>
  <si>
    <t>0623000037L</t>
  </si>
  <si>
    <t>AT THE INTERSECTION OF JENSEN AVE AND INDIANOLA AVE INSTALL NEW SIX-PHASE TRAFFIC SIGNAL SYSTEM</t>
  </si>
  <si>
    <t>0625000201L</t>
  </si>
  <si>
    <t>INTERSECTIONS OF 10TH AND UNION, 18TH AND KERN, AND RAFER JOHNSON AND SIERRA. INSTALLATION RECTANGULAR RAPID FLASHING BEACONS (RRFB)</t>
  </si>
  <si>
    <t>0625000232L</t>
  </si>
  <si>
    <t>ROSE AVENUE BETWEEN STATE ROUTE 43 (HIGHLAND AVENUE) AND THOMPSON AVENUE; MITCHELL AVENUE BETWEEN ROSE AVENUE AND NEBRASKA AVENUE BIKE IMPROVEMENTS AT VARIOUS LOCATIONS</t>
  </si>
  <si>
    <t>07931655L</t>
  </si>
  <si>
    <t>07</t>
  </si>
  <si>
    <t>LA</t>
  </si>
  <si>
    <t>Los Angeles</t>
  </si>
  <si>
    <t>Los Angeles County Metropolitan Transportation Auth.</t>
  </si>
  <si>
    <t>Southern California Association Of Governments</t>
  </si>
  <si>
    <t>HYPERION VIADUCT OVER LA RIVER BRIDGE # 53C-1881 BRIDGE REHABILITATION AND SEISMIC RETROFIT</t>
  </si>
  <si>
    <t>0721000004L</t>
  </si>
  <si>
    <t>IN THE CITY OF LOS ANGELES, IN THE COMMUNITY OF EL SERENO, ON VALLEY BLVD BETWEEN SOTO STREET AND THE 710 FREEWAY THIS PROJECT IS TO IMPLEMENT A MULTI-MODAL MOBILITY AND ACCESS IMPROVEMENTS, PEDESTRIAN ACCESS ENHANCEMENTS, BICYCLE FACILITIES AND TRANSIT INFRASTRUCTURE IMPROVEMENTS, INCLUDING A DEDICATED BUS RAPID TRANSIT (BRT) ROUTE TO IMPROVE MOBILITY AND SAFETY ALONG THE VALLEY BLVD CORRIDOR. THE MAIN COMPONENT INCLUDES  IMPLEMENTING A BRT ROUTE AS WELL AS REMOVE 3 NOS. OF AT-GRADE UNION PACIFIC RAILROAD (UPRR) CROSSINGS ALONG VALLEY BLVD.(TC)</t>
  </si>
  <si>
    <t>0719000343L</t>
  </si>
  <si>
    <t>Long Beach</t>
  </si>
  <si>
    <t>ORANGE AVE.: JACKSON ST. - E 17TH ST. &amp; ALAMITOS AV: 17TH ST. - BEACH ACCESS RD. ORANGE AVE. BACKBONE BIKEWAY AND COMPLETE STREETS IMPROVEMENTS. DISTANCE IS 8.3 MILES. TRANSFORM ORANGE / ALAMITOS AVENUES INTO A NATIONALLY SIGNIFICANT ATP BEST PRACTICES CORRIDOR ADDING PROTECTED BIKE LANES / INTERSECTIONS CURB EXTENSIONS / BUS ISLANDS, UPDATING ADA RAMPS, AND IMPROVED LIGHTING.</t>
  </si>
  <si>
    <t>0721000005L</t>
  </si>
  <si>
    <t>IN THE CITY OF LOS ANGELES, IN THE COMMUNITY OF EL SERENO, ON HUNTINGTON DR. BETWEEN MISSION ROAD AND SOTO STREET AND KENDALL AVE THIS PROJECT IS TO IMPLEMENT MOBILITY AND ACCESS IMPROVEMENTS THAT WILL INCLUDE PEDESTRIAN ACCESS  ENHANCEMENT, TRANSIT INFRASTRUCTURE  IMPROVEMENTS AND A DEDICATED BUS RAPID TRANSIT (BRT) ROUTE. IT WILL REQUIRE RE-ALIGNMENT  OF HUNTINGTON DR./HUNTINGTON DR SOUTH/HUNTINGTON DR. NORTH TO BETTER ACCOMMODATE ALL  MODES OF TRANSPORTATION. SPECIFICALLY THE PROJECT WILL RE-ALIGN THE PUBLIC RIGHT OF WAY ON THE NORTH SIDE AND THE SOUTH SIDE OF THE CORRIDOR TO RELOCATE MEDIANS, ADD BUS AND BIKE FACILITIES, IMPROVE SIGNAL TIMING AND OTHER ROADWAY IMPROVEMENTS TO ENHANCE THE VEHICULAR CAPACITY (TC)</t>
  </si>
  <si>
    <t>0724000346L</t>
  </si>
  <si>
    <t>VARIOUS FEDERAL-AID ELIGIBLE STREETS CITY-WIDE IN LOS ANGELES CITY TO RE-SURFACE APPROXIMATELY 24 CENTER-LINE MILES OF STREETS AND CONSTRUCT ACCESS RAMPS WITH TRUNCATED DOMES, AS NEEDED WITHIN THE CITY LIMITS. THE EXISTING ASPHALT CONCRETE STREETS WILL BE COLD-MILLED AND THEN OVERLAY WITH HOT-MIX ASPHALT. MILLING DEPTH WILL RANGE FROM 2 TO 3 INCHES AND WILL NOT INTRUDE INTO THE SUB-GRADE SOILS.(TC)</t>
  </si>
  <si>
    <t>0723000300L</t>
  </si>
  <si>
    <t>El Monte</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</si>
  <si>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</si>
  <si>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0723000002L</t>
  </si>
  <si>
    <t>STPCRAL</t>
  </si>
  <si>
    <t>VARIOUS  LOCAL STREETS WITHIN THE CITY OF LOS ANGELES TO RE-SURFACE  LOCAL STREETS OF APPROXIMATELY 45 MILE IN TOTAL LENGTH  AND CONSTRUCT ACCESS RAMPS, WITH TRUNCATED DOMES, AS NEEDED WITHIN THE CITY LIMIT.  THE TYPES OF WORK INCLUDE COLD-MILLING OF ESITING AC STREETS AND OVERLAYING WITH  HOT-MIX ASPHALTS(TC)</t>
  </si>
  <si>
    <t>0717000336L</t>
  </si>
  <si>
    <t>VEN</t>
  </si>
  <si>
    <t>Camarillo</t>
  </si>
  <si>
    <t>Ventura County Transportation Commission</t>
  </si>
  <si>
    <t>PLEASANT VALLEY ROAD FROM LAS POSAS TO EAST 5TH STREET. IMPROVE PLEASANT VALLEY ROAD FOR BIKE LANES ALONG BOTH SIDES OF THE ROAD BETWEEN LAS POSAS &amp; 5TH ST</t>
  </si>
  <si>
    <t>0720000014L</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</si>
  <si>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</si>
  <si>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0723000156L</t>
  </si>
  <si>
    <t>DISTRICT BOULEVARD, CITY OF VERNON, LOS ANGELES COUNTY, RR GRADE CROSSING SAFETY WORK BY UNION PACIFIC RAILROAD RAILWAY-HIGHWAY CROSSINGS (SECTION 130) PROGRAM HAZARD ELIMINATION</t>
  </si>
  <si>
    <t>YS40</t>
  </si>
  <si>
    <t>0722000024L</t>
  </si>
  <si>
    <t>ATPSB1L</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</si>
  <si>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</si>
  <si>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0712000006L</t>
  </si>
  <si>
    <t>GERALD DESMOND BRIDGE BR# 53C0065 BRIDGE REPLACEMENT</t>
  </si>
  <si>
    <t>0725000234L</t>
  </si>
  <si>
    <t>BRNBISL</t>
  </si>
  <si>
    <t>Los Angeles County</t>
  </si>
  <si>
    <t>BRIDGES WITHIN THE UNINCORPORATED COUNTY OF LOS ANGELES AND CONTRACT CITIES INSPECTION AND LOAD RATING ANALYSIS OF VARIOUS BRIDGES FOR THE FY 2025-27 CYCLE.</t>
  </si>
  <si>
    <t>0722000002L</t>
  </si>
  <si>
    <t>Palmdale</t>
  </si>
  <si>
    <t>AVE R  BETWEEN SIERRA HIGHWAY AND 25TH STREET. AVE R COMPLETE STREET WITH SIDEWALKS GAP CLOSURES, BIKE LANES, ADA RAMPS AND ENHANCED CROSSWALKS</t>
  </si>
  <si>
    <t>07931701L</t>
  </si>
  <si>
    <t>N. SPRING ST. BRDG OVR L.A. RVR, BRIDGE # 53C0859 BRIDGE REHABILITATION/WIDENING</t>
  </si>
  <si>
    <t>0721000002L</t>
  </si>
  <si>
    <t>IN THE CITY OF LOS ANGELES AND IN THE COMMUNITY OF EAGLE ROCK, ON EAGLE ROCK BLVD BETWEEN YORK BLVD/ &amp; MERTON AVE.; FAIR PARK AVE, BETWEEN EAGLE ROCK BLVD &amp; MAYWOOD AVE.; ELLENWOOD DR., BETWEEN COLORADO BLVD &amp; RIDGE VIEW AVE; RIDGE VIEW AVE, BETWEEN ELLENWOOD DR.&amp; N AVE 46: AND N AVE 46, BETWEEN RIDGE VIEW AVE &amp; YORK BLVD MOBILITY AND ACCESS IMPROVEMENT TO REDUCE VEHICLE AND PEDESTRIAN CONFLICTS OM EAGLE ROCK BLVD, FAIR PARK AVE AND OTHER STREETS IN THE SURROUNDING. INCLUDES PROTECTED BIKE LANES, BIKE ROUTES WITH SHARROWS, ROUND-ABOUTS, LANDSCAPE MEDIANS, PEDESTRIAN REFUGE ISLANDS, CURB EXTENSIONS, TRAFFIC SIGNAL TIMING IMPROVEMENTS, CROSS-WALKS, ACCESS RAMPS, PEDESTRIAN LIGHTING, BUS-STOP IMPROVEMENTS, WAY-FINDING AND BIKE RACKS/REPAIR STATIONS (TC)</t>
  </si>
  <si>
    <t>0721000229L</t>
  </si>
  <si>
    <t>CITY-WIDE, ON FEDERALLY CLASSIFIED STREET TO RE-SURFACE 34.92 CENTERLINE MILES OF STREETS AND CONSTRUCT ACCESS RAMPS WITH TRUNCATED DOMES, AS NEEDED WITHIN THE CITY LIMITS, AS SHOWN IN PRIMARY LIST  IN TABLE A. THE EXISTING ASPHALT CONCRETE (AC) WILL BE COLD-MILLED AND THEN OVERLAY WITH MIXED ASPHALT. MILLING WILL RANGE FROM 2 TO 3 INCHES DEEP, AND WILL NOT INTRUDE INTO THE SUBGRADE SOIL(TC)</t>
  </si>
  <si>
    <t>0718000099L</t>
  </si>
  <si>
    <t>LAKE HUGHES RD 235 FT S/O &amp; 565 FT N/O MM 2.47 RAISE PORTION OF ROADWAY BY 7', CONSTRUCT 35' LONG SLAB BRIDGE &amp; 510' OF RETAINING WALL</t>
  </si>
  <si>
    <t>Y240,ER10,ER01</t>
  </si>
  <si>
    <t>0722000003L</t>
  </si>
  <si>
    <t>BRHIPL</t>
  </si>
  <si>
    <t>San Buenaventura</t>
  </si>
  <si>
    <t>MAIN ST OVER VENTURA RIVER AND RIVER TRAILS BOTH SIDES OF THE VENTURA RIVER (0.5 MILES W/O VENTURA AVE) REPLACE EXISTING TWO LANE  BRIDGE (BRIDGE NO. 52C0061)</t>
  </si>
  <si>
    <t>0716000353L</t>
  </si>
  <si>
    <t>IN THE CITY OF LOS ANGELES, ON CRENSHAW BLVD. FROM FLORENCE AVE TO 79TH STREET. CONSTRUCT RAISED MEDIANS, CURB EXTENSIONS, INSTALL RECTANGULAR RAPID FLASH BEACONS, AND MODIFY SIGNALS.</t>
  </si>
  <si>
    <t>0722000015L</t>
  </si>
  <si>
    <t>HIPL</t>
  </si>
  <si>
    <t>Los Angeles County Metropolitan Transportation Authority</t>
  </si>
  <si>
    <t>I-210 FREEWAY FROM 0.2 MILES WEST OF MARENGO AVE TO W ILSON AVE IN THE CITY OF PASADENA AND APPROXIMATELY 1.5 MILES OF SOUNDWALLS FROM BALDWIN AVE TO SANTA ANITA AVE IN THE CITY OF ARCADIA. ALSO INCLUDES 600-FOOT SECTIONS OF SOUNDWALLS ON THE SR-134 EAST OF CAHUENGA BLVD NEAR ARCOLA ST AND AT SANTA ANITA OFF-RAMP. I-210 POSTMILES: 25.3/26.6 &amp; 30.8 /32.2. SR-134 POSTMILES: R1.2/R1.4. THE PROJECT INCLUDES APPROXIMATELY ONE MILE OF NEW SOUNDWALLS ALONG I-210 FREEWAY FROM 0.2 MILES WEST OF MARENGO AVE TO WILSON AVE IN THE CITY OF PASADENA AND APPROXIMATELY 1.5 MILES OF SOUNDWALLS FROM BALDWIN AVE TO SANTA ANITA AVE IN THE CITY OF ARCADIA. ALSO INCLUDES 600-FOOT SECTIONS OF SOUNDWALLS ON THE SR-134 EAST OF CAHUENGA BLVD NEAR ARCOLA ST. I-210. (TC)</t>
  </si>
  <si>
    <t>0724000168L</t>
  </si>
  <si>
    <t>Diamond Bar</t>
  </si>
  <si>
    <t>ON DIAMOND BAR BOULEVARD BETWEEN PALOMINO DRIVE AND GOLDEN SPRINGS DRIVE IN THE CITY OF DIAMOND BAR, CA CONSTRUCT A GREEN COMPLETE STREET WITH CYCLE TRACKS AND RECONSTRUCTED SIDEWALK IN THE TOWN CENTER TO IMPROVE SAFETY, INCREASE ACTIVE TRIPS, AND IMPLEMENT THE COMMUNITY'S VISION_x000D_
 _x000D_
 RECONSTRUCT ASPHALT AND CONSTRUCT ENHANCED CROSSWALKS, PEDESTRIAN WALKWAYS, GREEN BICYCLE LANES, ADA RAMPS, AND BIOSWALES. UPGRADED_x000D_
 GREEN BICYCLE LANES &amp; PEDESTRIAN PATHWAYS SPAN THE ENTIRE LENGTH OF THE PROJECT IN EACH DIRECTION. TOTAL PROJECT LENGTH IS APPROXIMATELY 2,500_x000D_
 FEET EACH.</t>
  </si>
  <si>
    <t>0723000285L</t>
  </si>
  <si>
    <t>Thousand Oaks</t>
  </si>
  <si>
    <t>ON VENTURA COUNTY, IN THE CITY OF THOUSAND OAKS, ON LYNN ROAD BETWEEN GAINSBOROUGH ROAD AND REINO ROAD INCLUDING BRIDGE OVER U.S. 101 FREEWAY. CONSTRUCT CLASS IV BIKE LANES (5.3 MILES), NEW SIDEWALK (1.6 MILES), RAPID FLASHING BEACONS, BICYCLE SIGNAL PHASING, BRIDGE FENCING (0.06 MILES), NEW CROSSWALK, CURB RAMPS, LIGHTING, PAVEMENT MARKINGS AND SIGNAGE.</t>
  </si>
  <si>
    <t>0724000073L</t>
  </si>
  <si>
    <t>THE 21-SCHOOL PROJECT IN THE CITY'S CORE IS BOUNDED BY OXFORD AVENUE (WEST), BEVERLY BOULEVARD (NORTH), LAFAYETTE PARK PLACE (EAST), AND 4TH AND 7TH STREET (SOUTH). CREATES 5.9 MILES OF LOW-STRESS STREETS WITH PEDESTRIAN/BICYCLE IMPROVEMENTS IN THE CITY'S "HEART" CONNECTING DAC STUDENTS/RESIDENTS WITH SCHOOLS, TRANSIT AND LOCAL DESTINATIONS THROUGH THE IMPLEMENTATION OF SAFETY IMPROVEMENTS. BICYCLE INFRASTRUCTURE, AND SPEED REDUCTION MEASURES.</t>
  </si>
  <si>
    <t>0725000042L</t>
  </si>
  <si>
    <t>Carson</t>
  </si>
  <si>
    <t>VARIOUS LOCATIONS ON AVALON, CENTRAL AVE, DEL AMO BLVD, 223RD ST, MAIN ST, VICTORIA ST, AND CARSON ST IN CARSON. INSTALL BIKE LANES.</t>
  </si>
  <si>
    <t>0721000003L</t>
  </si>
  <si>
    <t>THIS PROJECT IS IN THE CITY OF LOS ANGELES, IN THE COMMUNITY OF EL SERENO, ALONG EASTERN AVE., BETWEEN HUNTINGTON DR. AND VALLEY BLVD THIS PROJECT IS TO IMPLEMENT MOBILITY AND ACCESS IMPROVEMENTS, PEDESTRIAN ACCESS ENHANCEMENTS AND TRANSIT INFRASTRUCTURE  IMPROVEMENTS TO IMPROVE MOBILITY AND ACCESS TO KEY DESTINATIONS, AS WELL AS REDUCE THE POTENTIAL FOR PEDESTRIAN /VEHICULAR CONFLICTS. THIS PROJECT WILL ALSO CONSTRUCT NEW SIDEWALKS, MEDIANS AND CURB EXTENSIONS, AND WILL INSTALL NEW STREET/PEDESTRIAN LIGHTING, TRAFFIC SIGNALS, CROSS-WALKS, SPEED FEEDBACK SIGNS, SPEED TABLES AND STREET TREES. (TC)</t>
  </si>
  <si>
    <t>0716000185L</t>
  </si>
  <si>
    <t>VARIOUS LOCATIONS WITHIN CITY OF LOS ANGELES THIS PROJECT IS A COMMUNICATION SYSTEM'S CAPACITY ENHANCEMENT PROJECT FOR THE EXISTING AUTOMATED TRAFFIC SURVEILLANCE AND CONTROL (ATSAC) SYSTEM IN THE CITY OF LOS ANGELES. ONE OF THE MAIN PURPOSES IS TO PROVIDE FOR THE NECESSARY COMMUNICATIONS BANDWIDTH FOR THE LOS ANGELES COUNTY INFORMATION EXCHANGE NETWORK (IEN).</t>
  </si>
  <si>
    <t>07933579L</t>
  </si>
  <si>
    <t>INTERSECTION OF SAN FERNANDO RD &amp; BALBOA RD WIDENNING ROADWAY(INSTALL RIGHT TURN LANES, ETC)</t>
  </si>
  <si>
    <t>0713000359L</t>
  </si>
  <si>
    <t>Simi Valley</t>
  </si>
  <si>
    <t>MADERA ROAD AT UPRR BRIDGE, 0.3 MILES SOUTH OF THE STATE ROUTE 118.   BR #52C0150 REPAIR CRACKS AND SPALLS ON BRIDGE SIDEWALK, OVERLAY DECK WITH POLYESTER CONCRETE, BACKFILL EROSION AT SLOPE PROTECTION, ADD CURBS TO PREVENT UDERMINING OF SIDEWALK AND FILL UDERMINED SIDEWALK.</t>
  </si>
  <si>
    <t>0720000160L</t>
  </si>
  <si>
    <t>PROJECT LOCATIONS ARE SCATTERED THROUGHOUT THE CITY OF LOS ANGELES, IN THE PROXIMITY OF DOWNTOWN LA AND WESTLAKE AREAS; THE PROJECT LIMITS ARE BOUNDED BY RONALD REAGAN FREEWAY (RTE 118), VENTURA FWY (RTE 101); EXPOSITION PARK AND EAGLE ROCK THIS PROJECT WILL CONVERT HIGH VOLTAGE SERIES LIGHTING CIRCUITS TO LOW VOLTAGE MULTIPLE; ABANDON EXISTING CONDUITS, REMOVE EXISTING WIRES AND LUMINAIRES, INSTALL NEW CONDUITS, SERVICES, PULL-BOXES, WIRING AND LUMINAIRES FOR LIGHTS ON SIDE STREETS ON THE SAME HIGH VOLTAGE CIRCUITS. NO NEW ABOVE-GROUND STRUCTURES WILL BE INSTALLED (TC)</t>
  </si>
  <si>
    <t>0720000064L</t>
  </si>
  <si>
    <t>FERPL17</t>
  </si>
  <si>
    <t>I-405/SEPULVEDA TO THE WEST; CITY OF LOS ANGELES CITY BOUNDARY TO THE NORTH AND EAST, AND TUXFORD/LA TUNA CANYON TO ROSCOE/I-405 TO THE SOUTH-INTERSECTION AND CORRIDOR IMPROVEMENTS INTERSECTION AND CORRIDOR IMPROVEMENTS THAT MAY INCLUDE NEW TRAFFIC SIGNALS, LEFT TURN PHASING, PEDESTRIAN WARNING DEVICES, SIDEWALK ENHANCEMENTS, CURB EXTENSION AND OTHER SIMILAR TREATMENTS.</t>
  </si>
  <si>
    <t>0716000300L</t>
  </si>
  <si>
    <t>IN THE CITY OF LOS ANGELES, BALBOA BLVD AT DEVONSHIRE STREET. ROAD WIDENING, RESTRIPING, ACCOMMODATION OF DUAL LEFT-TURN LANDS, CURB AND GUTTER WORK AND MODIFICATIONS TO EXISTING SIDEWALK.</t>
  </si>
  <si>
    <t>0724000040L</t>
  </si>
  <si>
    <t>HSIP</t>
  </si>
  <si>
    <t>7TH STREET BETWEEN I-710 AND PARK AVENUE. INSTALL PEDESTRIAN REFUGE MEDIANS AND RESTRICT LEFT TURNS AT MINOR STREET CROSSINGS ALONG THE 7TH STREET CORRIDOR.</t>
  </si>
  <si>
    <t>0721000119L</t>
  </si>
  <si>
    <t>PROJECT LOCATIONS INCLUDE 100' OF ALL INTERSECTING STREETS AT INTERSECTIONS WITH THE LISTED BOUNDARIES:_x000D_ 1) GRAND AVE BETWEEN PICO BLVD AND 9TH ST, OLYMPIC BLVD BETWEEN GRAND AVE AND OLIVE ST, AND OLIVE ST BETWEEN PICO BLVD AND 8TH ST._x000D_ 2) BROADWAY BETWEEN PICO BLVD AND 11TH ST, PICO BLVD. BETWEEN BROADWAY AND MAIN ST, 12TH ST BETWEEN HILL ST AND BROADWAY ST._x000D_ 3) LOS ANGELES ST BETWEEN 5TH ST AND 150' SOUTH OF 7TH ST._x000D_ 4) GRAND AVE BETWEEN 6TH ST AND 3RD ST, 5TH ST BETWEEN FLOWER ST AND GRAND AVE, 4TH ST BETWEEN 200¿ EAST OF AND WEST OF GRAND AVE, AND_x000D_ 3RD ST BETWEEN HOPE ST AND GRAND AVE. THE PROJECT WILL CONVERT HIGH VOLTAGE SERIES LIGHTING CIRCUITS TO LOW VOLTAGE MULTIPLE. ABANDON EXISTING CONDUIT, REMOVE EXISTING WIRES AND_x000D_ LUMINAIRES, INSTALL NEW CONDUIT, SERVICES, PULLBOXES, WIRING AND LUMINAIRES FOR LIGHTS ON FEDERAL AID ROUTES AS WELL AS LIGHTS ON SIDE STREETS ON THE_x000D_ SAME HIGH VOLTAGE CIRCUIT. NO NEW ABOVE-GROUND STRUCTURES ARE INSTALLED. (TC)</t>
  </si>
  <si>
    <t>0721000166L</t>
  </si>
  <si>
    <t>Santa Clarita</t>
  </si>
  <si>
    <t>NEWHALL RANCH ROAD ENVIRONMENTAL MITIGATION AS A PART OF THE PARENT PROJECT 5450(082)</t>
  </si>
  <si>
    <t>0720000287L</t>
  </si>
  <si>
    <t>Burbank</t>
  </si>
  <si>
    <t>CHANDLER BIKEWAY EXTENSION:  THIS PROJECT IS LOCATED IN THE CITY OF BURBANK ON CHANDLER BLVD, VICTORY BLVD AND CYPRESS AVE BETWEEN MARIPOSA STREET AND THE BURBANK CHANNEL EXTEND EXISTING CLASS I BIKEWAY , RECONSTRUCT EXISTING SIDEWALK ON CITY RIGHT-OF -WAY TO ACCOMMODATE CLASS I OR CLASS IV BIKEWAY , INSTALL NEW TRAFFIC SIGNAL .</t>
  </si>
  <si>
    <t>0720000164L</t>
  </si>
  <si>
    <t>San Fernando</t>
  </si>
  <si>
    <t>NINE (9) INTERSECTIONS ALONG THE METROLINK RAIL CORRIDOR (1ST STREET AT HUBBARD AVE AND MACLAY AVE; SAN FERNANDO RD AT BRAND BLVD; HUBBARD AVE AND MACLAY AVE; AND TRUMAN ST AT BRAND BLVD, HUBBARD AVE, MACLAY AVE AND WOLFSKILL ST. INSTALL LARGER SIGNAL HEADS, ADDITIONAL STREET LIGHTING, AND PROTECTED LEFT-TURN PHASE SIGNALS WHERE LEFT-TURN LANES ALREADY EXISTS.</t>
  </si>
  <si>
    <t>0725000055L</t>
  </si>
  <si>
    <t>Pico Rivera</t>
  </si>
  <si>
    <t>WITTIER BLVD, WASHINGTON BLVD, AND SLAUSON AVE, FROM EAST CITY LIMIT TO WEST CITY LIMIT. THE PROJECT WILL IMPROVE ACCESS, CONNECTIVITY AND ENCOURAGE INCREASE USE OF NEARBY TRAILS BY INSTALLING SAFETY IMPROVEMENTS, SUCH AS MISSING SEGMENTS OF SIDEWALKS INCLUDING ADA RAMPS. AT THE TRAIL ENTRANCES, INSTALLATION OF LED LIGHTING, DROUGHT TOLERANT LANDSCAPING INCLUDING NEW TREES TO ADD SHADE, DECOMPOSE GRANITE WITH ROCK BOULDERS TO CLEAN UP AREAS AND NEW SIGNAGE. INSTALLATION OF ANTI-LITTERING SIGNAGE, NEW TRASH/RECYCLE BINS TO KEEP AREAS CLEAN, AND 2 PREFABRICATED BUS STOPS WITH SHADE.</t>
  </si>
  <si>
    <t>0721000123L</t>
  </si>
  <si>
    <t>TELEGRAPH ROAD OVER SAN GABRIEL RIVER BRIDGE REPLACEMENT: ONE 4 LANE BRIDGE TO TWO PARALLEL 3 LANE BRIDGES</t>
  </si>
  <si>
    <t>0725000064L</t>
  </si>
  <si>
    <t>OAK SPRING CANYON ROAD FROM SOLEDAD CANYON ROAD TO THE NORTH END OF OAK SPRING CANYON ROAD THIS PROJECT WILL INCLUDE GRINDING AND OVERLAYING OAK SPRING CANYON ROAD TO RESURFACE CITY STREET PAVEMENT TO MAINTAIN A 70 PAVEMENT CONDITION INDEX (PCI) RATING OF THE CITY'S ROADWAY INFRASTRUCTURE. THIS PROJECT WILL OCCUR WITHIN EXISTING RIGHT-OF-WAY OF OAK SPRING CANYON ROAD FROM SOLEDAD CANYON ROAD TO THE NORTH END OF OAK SPRING CANYON ROAD.</t>
  </si>
  <si>
    <t>0724000170L</t>
  </si>
  <si>
    <t>Oxnard</t>
  </si>
  <si>
    <t>IN VENTURA COUNTY, IN THE CITY OF OXNARD, AT 17 LOCATIONS CONSTRUCT AND INSTALL ACCESSIBLE PEDESTRIAN SIGNALS, LEADING PEDESTRIAN INTERVALS, PEDESTRIAN COUNTDOWN SIGNAL HEADS, CURB EXTENSIONS, UPGRADED CURB RAMPS, HIGH VISIBILITY CROSSWALKS, STRAIGHTENED CROSSWALKS, BIKE LANE GREEN CONFLICT STRIPING, ADVANCE STOP BARS, AND PEDESTRIAN AND BICYCLIST WARNING SIGNAGE.</t>
  </si>
  <si>
    <t>0723000079L</t>
  </si>
  <si>
    <t>DEML22</t>
  </si>
  <si>
    <t>SOLEDAD CY RD AT GOLDEN OAK - PEDESTRIAN PHASING AT TRAFFIC SIGNAL MOD W/B SOLEDAD CYN AND BUS STOPRELOCATION. COPPER HILL DR AT RIO NORTE - W/B COPPER HILL LEFT TURN EXTENSION. VALLEY CENTER DR FROM GOLDEN VALLEY RD WEST BOUNDRECEIVING RIGHT TURN LANE. COPPER HILL DR AT NEWHALL RANCH ROAD - E/B NRR TRIPLE LEFT-TURN POCKET. MCBEAN PKWY AT NEWHALLRANCH RD - N/B MCBEAN TRIPLE LEFT TURN POCKET. INTERSECTION IMPROVEMENT/CHANNELIZATION</t>
  </si>
  <si>
    <t>0723000286L</t>
  </si>
  <si>
    <t>CMSTPL</t>
  </si>
  <si>
    <t>IN THE CITY OF VENTURA, AT VARIOUS LOCATIONS. SATICOY AVENUE, NOPALITO STREET, AND TELEPHONE ROAD &amp; CYPRESS POINT IN VENTURA COUNTY, IN THE CITY OF VENTURA, AT VARIOUS LOCATIONS, CONSTRUCT SIDEWALKS, UPGRADE CURB RAMPS, AND INSTALL A HAWK SIGNAL TO COMPLETE THE ROUTE. THE TOTAL LENGTH OF SIDEWALK GAP IS APPROXIMATELY 2,000 FEET. PROJECT INCLUDES CONSTRUCTION OF SMALL RETAINING WALL AND SOME DRIVEWAY CONSTRUCTION.</t>
  </si>
  <si>
    <t>0719000083L</t>
  </si>
  <si>
    <t>FOUR INTERSECTIONS IN SOUTHEAST LOS ANGELES COUNTY: SLAUSON AVE. / HOOPER AVE., SLAUSON AVE. / HOLMES AVE., SLAUSON AVE. /  60TH ST. AND SLAUSON AVE. / COMPTON AVE. INSTALL CURB EXTENSIONS, CURB RAMPS, COUNTDOWN SIGNAL HEADS, ENHANCED CROSSWALKS,_x000D_ AND ADVANCED STOP BARS.  (TC)</t>
  </si>
  <si>
    <t>0720000161L</t>
  </si>
  <si>
    <t>PROJECT LOCATIONS INCLUDE UPTO 100 FT LONG, FROM ALL INTERSECTIONSAND WITHIN THE LISTED BOUNDARIES_x000D_ 1. TEMPLE ST., BETWEEN LOS ANGELES ST/ALAMEDA ST.; JUDGE JOHN AISO ST BETWEEN 1ST ST./TEMPLE ST.; 1ST ST. BETWEEN _x000D_     LOS ANGELES ST/JUDGE JOHN AISO ST_x000D_     AISO ST. AND LOS ANGELES ST. BETWEEN 1ST ST/300' N/O 1ST STREET_x000D_ 2. 1ST ST.BETWEEN HILL ST./SPRING ST. AND SPRING ST BETWEEN 1ST ST/300 FT N/O 1ST STREET_x000D_ 3. 7TH ST. BETWEEN ATALINA ST/HOOVER ST.; WESTMORELAND AVE BETWEEN 7TH ST/300' S/O 7TH STREET_x000D_ 4. ROSSMORE AVE BETWEEN BEVERLY BLVE/ILSHIRE BLVD; 3RD ST BETWEEN ROSSMORE AVE/ARDEN BLVD;  AND 5TH STREET _x000D_     BETWEEN MURFOELD ROAD/ARDEN BLVD_x000D_ 5. BROADWAY BETWEEN WASHINGTON BLVD / PICO BLVD; AND 15TH STREET/VENICS BLVD/14TH STREET/14TH PLACE BETWEEN HILL _x000D_     ST/MAIN ST.. THIS PROJECT WILL CONVERT HIGH VOLTAGE SERIES LIGHTING CIRCUITS TO LOW VOLTAGE MULTIPLES. ABANDON EXISTING CONDUITS, REMOVE EXISTING WIRES AND LUMINAIRES, INSTALL NEW CONDUITS, SERVICES, PULL-BOXES, WIRING AND LUMINAIRES FOR LIGHTS ON FEDERAL AID ROUTES AS WELL AS LIGHTS ON SIDE STREETS ON THE SAME VOLTAGE CIRCUIT. NO NEW ABOVE-GROUND STRUCTURES WILL BE INSTALLED (TC)</t>
  </si>
  <si>
    <t>0726000013L</t>
  </si>
  <si>
    <t>BRIDGE IS LOCATED OVER THE RAILROAD ON VICTORIA AVENUE BETWEEN VALENTINE ROAD AND OLIVAS PARK DRIVE THE SEISMIC RETROFIT WILL INCLUDE CONSTRUCTION OF STEEL COLUMN CASINGS AT ALL COLUMNS AND BENT CAP BOLSTER RETROFIT</t>
  </si>
  <si>
    <t>07933585L</t>
  </si>
  <si>
    <t>PICO BLVD, NORMANDIE AVE AND HOOVER ST LANI - BLQ TRANSIT PLAZAS</t>
  </si>
  <si>
    <t>0725000054L</t>
  </si>
  <si>
    <t>Alhambra</t>
  </si>
  <si>
    <t>POPLAR BLVD FROM SHEFFIELD AVE TO MAIN ST STREET REHABILITATION INCLUDING SLURRY SEAL, COLDMILL, AND OVERLAY.</t>
  </si>
  <si>
    <t>0719000328L</t>
  </si>
  <si>
    <t>THOUSAND OAKS BLVD., BETWEEN CONEJO SCHOOL ROAD AND SKYLINE DRIVE RELOCATION AND CONSOLIDATION OF TWO EXISTING CROSSWALKS LOCATED ON THOUSAND OAKS BLVD, AT LIVE OAK STREET AND OAKVIEW DRIVE, TO ONE SINGLE PROPOSED MID-BLOCK CROSSWALK BETWEEN LIVE OAK STREET AND OAKVIEW DRIVE.</t>
  </si>
  <si>
    <t>0717000287L</t>
  </si>
  <si>
    <t>OLYMPIC BLVD / GARFIELD AVE &amp; WHITTIER BLVD / EASTERN AVE INTERSECTIONS IN EAST LOS ANGELES EAST LA TRAFFIC SIGNAL SAFETY PROJECT PHASE I:  TRAFFIC SIGNAL IMPROVEMENTS INCL. UPGRADING STANDARDS, MASTARMS, VEHICLE HEADS, PROTECTED LEFT TURN PHASING, ADA RAMPS, COMMUNICATION &amp; ASSOCIATED EQUIPMENTS.</t>
  </si>
  <si>
    <t>0725000297L</t>
  </si>
  <si>
    <t>Signal Hill</t>
  </si>
  <si>
    <t>11 SIGNALIZED LOCATIONS IN CITY OF SIGNAL HILL UPGRADES SIGNALS TO PROVIDE PROTECTED LEFT TURN PHASING AT 8 INTERSECTIONS, UPGRADE SIGNAL VISIBILITY AT 3 SIGNALS AND PROVIDE PEDESTRIAN COUNTDOWN HEADS</t>
  </si>
  <si>
    <t>07/25/2025</t>
  </si>
  <si>
    <t>0726000008L</t>
  </si>
  <si>
    <t>BRIDGE IS LOCATED OVER THE RAILROAD ON TELEPHONE ROAD BETWEEN MCGRATH STREET AND OLIVAS PARK DRIVE THE SEISMIC RETROFIT WILL INCLUDE CONSTRUCTION OF STEEL COLUMN CASINGS AT ALL COLUMNS AND BENT CAP BOLSTER RETROFIT.</t>
  </si>
  <si>
    <t>0723000299L</t>
  </si>
  <si>
    <t>Walnut</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</si>
  <si>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</si>
  <si>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0720000242L</t>
  </si>
  <si>
    <t>BRIDGE NO. 53C0218, CLARK AVE, OVER LOS CERRITOS DRAIN CHAN, 100 S/O SPRING STREET. REHABILITATE BRIDGE. WIDEN EXISTING 6 LANE BRIDGE TO 6 LANE BRIDGE WITH STANDARD LANES AND SHOULDERS AND SIDEWALKS.</t>
  </si>
  <si>
    <t>0717000326L</t>
  </si>
  <si>
    <t>INTERSECTIONS OF 120TH STREET AT NORMANDIE AVENUE AND 120TH STREET AT COMPTON AVENUE, LOCATED IN THE UNINCORPORATED COUNTY AREAS OF WEST ATHENS AND WILLOWBROOK. INSTALL VARIOUS TRAFFIC SIGNAL EQUIPMENT UPGRADES, INCLUDING UPGRADING STANDARDS, MASTARMS, VEHICLE HEADS, BICYCLE AND VEHICLE DETECTION, PROTECTED-PERMISSIVE LEFT-TURN PHASING, ACCESS RAMPS, COMMUNICATION, AND OTHER ASSOCIATED EQUIPMENT</t>
  </si>
  <si>
    <t>0713000358L</t>
  </si>
  <si>
    <t>LOS ANGELES AVENUE BRIDGE OVER ARROYO SIMI, 0.1 MILES WEST OF FIRST STREET. BRIDGE REHABILITATION</t>
  </si>
  <si>
    <t>0721000072L</t>
  </si>
  <si>
    <t>IN THE CITY OF SAN FERNANDO, AT PACOIMA WASH ACCESS ROAD FROM FOURTH STREET (BRADLEY AVENUE) TO EIGHTH STREET (EIGHTH STREET NATURAL PARK). 12-FEET WIDE, 1.34 MILE LONG, CLASS 1 MULTI-USE PACOIMA WASH BIKE-PED PATH, PHASE 1-LIT AND FENCED CONNECTION TO WORK, SCHOOL, PARKS AND TRANSIT, WITH 6 ACCESS POINTS. (TC)</t>
  </si>
  <si>
    <t>0723000258L</t>
  </si>
  <si>
    <t>HILLCREST DRIVE BETWEEN LYNN ROAD AND MOORPARK ROAD IN THE CITY'S RIGHT-OF-WAY ON HILLCREST DR., BETWEEN LYNN RD. AND MOORPARK RD., REDUCE THE NUMBER OF TRAVEL LANES FROM THREE (3) TO TWO (2) IN EACH DIRECTION, CONSTRUCT CLASS IV BIKE LANES IN BOTH DIRECTIONS, INSTALL A NEW SIDEWALK BETWEEN LYNN RD. AND MCCLOUD AVE. ON THE NORTH SIDE OF HILLCREST DR., AND INSTALL NEW ACCESSIBLE RAMPS AT FIVE (5) LOCATIONS THROUGHOUT THE PROJECT.</t>
  </si>
  <si>
    <t>0720000250L</t>
  </si>
  <si>
    <t>MULHOLLAND HIGHWAY AT MM 14.74 COUNTY FORCES WILL REMOVE THE ROADWAY AND PAVEMENT TO RESTORE 180 FEET OF SLOPE USING 5% SOIL _x000D_
 CEMENT MIXTURE .</t>
  </si>
  <si>
    <t>Q240,ER01</t>
  </si>
  <si>
    <t>Invoice under review by Caltrans. Monitor for progress. Received by LPA 12/03/2025</t>
  </si>
  <si>
    <t>0717000051L</t>
  </si>
  <si>
    <t>OLYMPIC BLVD - FLOWER ST TO LAKE ST REPLACE HIGH VOLTAGE LIGHTING WITH LOW VOLTAGE LIGHTING, (TC)</t>
  </si>
  <si>
    <t>0724000038L</t>
  </si>
  <si>
    <t>APPROXIMATELY 140 SIGNALIZED INTERSECTIONS THROUGHOUT THE CITY. INSTALL NEW SIGNAL BACK PLATES, RETRO-REFLECTIVE TAPE, LED SAFETY LIGHTING, 12" SIGNALS HEADS, EVPS, AND PED COUNTDOWN HEADS.</t>
  </si>
  <si>
    <t>0715000349L</t>
  </si>
  <si>
    <t>IN THE CITY OF LOS ANGELES ON MAIN STREET FROM 36TH ST. TO 43RD ST. MAIN STREET LIGHTING IMPROVEMENT(TC)</t>
  </si>
  <si>
    <t>15Y0033</t>
  </si>
  <si>
    <t>NBIL533</t>
  </si>
  <si>
    <t>130R294</t>
  </si>
  <si>
    <t>15Y0035</t>
  </si>
  <si>
    <t>15Y0026</t>
  </si>
  <si>
    <t>NBIL534</t>
  </si>
  <si>
    <t>15Y0032</t>
  </si>
  <si>
    <t>15Y0030</t>
  </si>
  <si>
    <t>15Y0034</t>
  </si>
  <si>
    <t>15Y0014</t>
  </si>
  <si>
    <t>15Y0027</t>
  </si>
  <si>
    <t>15Y0028</t>
  </si>
  <si>
    <t>15Y0031</t>
  </si>
  <si>
    <t>15Y0015</t>
  </si>
  <si>
    <t>15J9159</t>
  </si>
  <si>
    <t>Invoice under review by Caltrans. Monitor for progress. Sent to LPA 11/18/2025</t>
  </si>
  <si>
    <t>Invoice under review by Caltrans. Monitor for progress. Received by LPA 11/05/2025</t>
  </si>
  <si>
    <t>Invoice returned to agency. Contact DLAE. 10/10/2025</t>
  </si>
  <si>
    <t>Invoice under review by Caltrans. Monitor for progress. Received by LPA 07/23/2025</t>
  </si>
  <si>
    <t>Invoice under review by Caltrans. Monitor for progress. Received by LPA 07/24/2025</t>
  </si>
  <si>
    <t>Invoice under review by Caltrans. Monitor for progress. Received by LPA 07/07/2025</t>
  </si>
  <si>
    <t>Invoice returned to agency. Contact DLAE. 10/17/2025</t>
  </si>
  <si>
    <t>0713000357L</t>
  </si>
  <si>
    <t>BERNARD STREET OVER LAS LLJAS CREEK, 0.5 MILES WEST OF STEARNS STREET. WIDEN EXISTING 2 LANE BRIDGE WITH A 2 LANE BRIDGE WIDE ENOUGH TO ACCOMADATE SHOULDERS (NO ADDED CAPACITY).</t>
  </si>
  <si>
    <t>0722000025L</t>
  </si>
  <si>
    <t>SIX BRIDGES WITHIN LA COUNTY BRIDGE PREVENTIVE MAINTENANCE PROGRAM-GROUP 16 (TC)</t>
  </si>
  <si>
    <t>0720000185L</t>
  </si>
  <si>
    <t>La Canada Flintridge</t>
  </si>
  <si>
    <t>FOOTHILL BLVD HILLARD AVENUE , GOULD AVENUE, COMMONWEALTH AVENUE AND HAMPTON ROAD IMPROVE SIGNAL HARDWARE (LENSES-PLATES, MOUNTING, SIZE AND NUMBER), INSTALL PEDESTRIAN COUNTDOWN SIGNAL HEADS, AND ADD LEFT TURN PHASING TO FOOTHILL BLVD AT HILLARD AVENUE</t>
  </si>
  <si>
    <t>0712000019L</t>
  </si>
  <si>
    <t>CHANNEL ISLAND BLVD OVER MANDALAY BAY, 0.4 MILES EAST OF HARBOR BLVD, 52C0108 BRIDGE REHABILITATION (NO ADDED LANE CAPACITY</t>
  </si>
  <si>
    <t>0721000202L</t>
  </si>
  <si>
    <t>Torrance</t>
  </si>
  <si>
    <t>ANZA AVE FROM DEL AMO BLVD TO SEPULVEDA BLVD ASPHALT PAVEMENT REHABILITATION, REPAIR DAMAGED SIDEWALKS, CURB AND GUTTER, TRAFFIC SIGNAL IMPROVEMENTS TO INCREASE CAPACITY AND THROUGHPUT AND INSTALLATION OF EMERGENCY VEHICLE PREEMPTION</t>
  </si>
  <si>
    <t>0722000004L</t>
  </si>
  <si>
    <t>LOCATED IN CITY OF LOS ANGELES, ON 7TH STREET BETWEEN S. WESTLAKE AVE AND S. CARONDOLET STREET, DEMO ID CA868 THIS PROJECT WILL ENHANCE THE PEDESTRIAN AREAS ADJACENT TO EXISTING TRANSIT STOPS AS WELL AS THE SURROUNDING ENVIRONMENT IN A TRANSIT-DEPENDENT NEIGHBORHOOD. THE IMPROVEMENT MAY INCLUDE, BUT ARE NOT LIMITED TO ENHANCEMENT OF BUS STOP IMPROVEMENTS INCLUDING BUS BENCHES, BUS SHELTERS, BUS STOP SECURITY LIGHTING, STREET TREES AND COMMUNITY IDENTIFIERS.</t>
  </si>
  <si>
    <t>0724000179L</t>
  </si>
  <si>
    <t>PICO AVE. FROM PIER D ST. TO 9TH ST., AND PIER B ST. FROM 9TH ST. TO CANAL AVE REALIGNS PIER B ST. BETWEEN PICO AVE. AND ANAHEIM WAY AND WIDENS INTO 2 LANES IN EACH DIRECTION TO IMPROVE GOODS MOVEMENT MOBILITY, AND ENHANCE PEDESTRIAN TRAVEL THROUGH THE ADDITION OF STREET LIGHTING AND SIGNAGE. REALIGNS PICO AVE. TO THE WEST FROM PIER B ST./I-710 RAMPS TO PIER D ST. CONSTRUCTS AND REPLACES 7,250 FEET OF SIDEWALK ON THE SOUTH SIDE OF PIER B ST. AND ALONG THE WEST SIDE OF PICO AVE. CLOSE THE AT-GRADE RAILROAD CROSSING AT 9TH STREET. (INITIAL PHASE: 9 ST. INTERSECTION MODIFICATION)</t>
  </si>
  <si>
    <t>0715000145L</t>
  </si>
  <si>
    <t>25 BRIDGES WITHIN THE UNINCOPERATED AREAS OF LA COUNTY BRIDGE PREVENTIVE MAINTENANCE PROGRAM --- GROUP 10 (TC)</t>
  </si>
  <si>
    <t>072159C4L</t>
  </si>
  <si>
    <t xml:space="preserve">CMHP21L   </t>
  </si>
  <si>
    <t>Caltrans District 07</t>
  </si>
  <si>
    <t>ON STATE ROUTE: 5. IN NORWALK AND SANTA FE SPRING(CARMENITA INT) INTERCHANGE RECONSTRUTION</t>
  </si>
  <si>
    <t>0720000281L</t>
  </si>
  <si>
    <t>STIPL</t>
  </si>
  <si>
    <t>PROJECT IS LOCATED AT THE TERMINUS OF THE I-710 FREEWAY IN LONG BEACH, CA. BRIDGE REPLACEMENT</t>
  </si>
  <si>
    <t>0823000062L</t>
  </si>
  <si>
    <t>LPPSB1L</t>
  </si>
  <si>
    <t>08</t>
  </si>
  <si>
    <t>RIV</t>
  </si>
  <si>
    <t>Riverside County Transportation Commission</t>
  </si>
  <si>
    <t>(MCP CC3) MID COUNTY PARKWAY CONSTRUCTION CONTRACT #3MCP ALIGNMENT BETWEEN APPROX. ONE MILE EAST OF RIDER STREET TO WARREN ROAD ALONG RAMONA EXPRESSWAY CONSTRUCT 2 ADDITIONAL LANES, MEDIAN BARRIERS, NEW BRIDGE OVER THE SAN JACINTO RIVER &amp; TRAFFIC SIGNAL</t>
  </si>
  <si>
    <t>0817000123L</t>
  </si>
  <si>
    <t>SBD</t>
  </si>
  <si>
    <t>San Bernardino County Transportation Authority</t>
  </si>
  <si>
    <t>MOUNT VERNON AVENUE OVERHEAD AT THE BURLINGTON NORTHERN SANTA FE RAILROAD YARD FROM KING STREET TO 5TH STREET, BR. NO. 54C-0066 BRIDGE REPLACEMENT</t>
  </si>
  <si>
    <t>0813000116L</t>
  </si>
  <si>
    <t>Apple Valley</t>
  </si>
  <si>
    <t>San Bernardino Associated Governments</t>
  </si>
  <si>
    <t>BEAR VALLEY ROAD OVER THE MOJAVE RIVER, BR. NO. 54C-0086 BRIDGE REHABILITATION</t>
  </si>
  <si>
    <t>Riverside County</t>
  </si>
  <si>
    <t>0813000007L</t>
  </si>
  <si>
    <t>San Bernardino County</t>
  </si>
  <si>
    <t>GLEN HELEN PARKWAY OVER CAJON WASH, BR. NO. 54C-0025 BRIDGE REPLACEMENT</t>
  </si>
  <si>
    <t>0824000197L</t>
  </si>
  <si>
    <t>0.71 M WEST OF GLASS ROAD TO MIDDLE CONTROL ROAD IN SEVEN OAKS DEBRIS REMOVAL, REPAIR/RESTORE DAMAGED ROAD, PLACE ROCK-SLOPE PROTECTION AT VARIOUS LOCATIONS, REPLACE WASHED-OUT BRIDGE 54C0401.</t>
  </si>
  <si>
    <t>0823000173L</t>
  </si>
  <si>
    <t>AT NEEDLES HIGHWAY FROM DAVID DRIVE TO 0.1 MILE NORTH OF NOT'CHO ROAD RECONSTRUCT NEEDLES HIGHWAY, SEGMENT 1C, APPROXIMATELY 2.32 MILES</t>
  </si>
  <si>
    <t>0821000039L</t>
  </si>
  <si>
    <t>N 1ST AVENUE OVER BNSF RY, UP RR, AMTRAK, 0.2 MI N MAIN ST IN BARSTOW, BR. NO. 54C-0088 REPLACE EXISTING 2 LANE BRIDGE WITH 2 LANE BRIDGE, EXISTING BRIDGE TO BE REMOVED</t>
  </si>
  <si>
    <t>0815000196L</t>
  </si>
  <si>
    <t>STPLULN</t>
  </si>
  <si>
    <t>US 395 FROM PALMDALE ROAD (SR 18) IN PALMDALE TO CHAMBERLAINE WAY IN ADELANTO, PHASE 1 WIDEN HIGHWAY FROM TWO TO FOUR LANES (TC)</t>
  </si>
  <si>
    <t>0814000154L</t>
  </si>
  <si>
    <t>BR</t>
  </si>
  <si>
    <t>Twentynine Palms</t>
  </si>
  <si>
    <t>SPLIT ROCK AVENUE OVER THE TWENTYNINE PALMS FLOOD CONTROL CHANNEL, LWC 00L0084 REPLACE LOW-WATER CROSSING WITH TWO-LANE BRIDGE</t>
  </si>
  <si>
    <t>Z001,Y113,Y001,M24E</t>
  </si>
  <si>
    <t>0825000118L</t>
  </si>
  <si>
    <t>SOUTH COAST AIR BASIN RIDE SHARE PROGRAM FY 24/25 (TOLL CREDITS TO MATCH: CMAQ) (TC)</t>
  </si>
  <si>
    <t>0812000280L</t>
  </si>
  <si>
    <t>Riverside</t>
  </si>
  <si>
    <t>UNDERPASS GRADE SEPARATION ON THIRD STREET BETWEEN VINE STREET AND PARK AVENUE IN THE CITY OF RIVERSIDE. THE PROJECT WILL CONSTRUCT A RAILROAD UNDERPASS AT THE EXISTING AT-GRADE CROSSING OF THE BURLINGTON NORTHERN SANTA FE RAILROAD (BNSF). THIRD STREET WILL BE LOWERED FROM ABOUT VINE STREET TO PARK AVENUE AND A BRIDGE WILL BE CONSTRUCTED TO CONVEY RAIL TRAFFIC TO IMPROVE SAFETY AND REDUCE TRAFFIC CONGESTION AND DELAYS. THE PROJECT WILL REQUIRE THE REALIGNMENT OF COMMERCE STREET, CONSTRUCTION OF SLOPES, RETAINING WALLS, STORM WATER PUMP STATION, AND RELOCATION OF WET AND DRY UTILITIES.</t>
  </si>
  <si>
    <t>0821000010L</t>
  </si>
  <si>
    <t>CITY OF BANNING, IN RIVERSIDE COUNTY, AT SAN GORGONIO AVE AND THE UNION PACIFIC RAILROAD GRADE CROSSING. GRADE CROSSING HAZARDS ELIMINATION AND SAFETY IMPROVEMENTS TO BE FUNDED UNDER THE RAILROAD-HIGHWAY GRADE CROSSING SECTION 130 PROGRAM (RHGCP), WITH FEDERAL MATCH PROVIDED THROUGH CA TOLL CREDITS TC</t>
  </si>
  <si>
    <t>0823000008L</t>
  </si>
  <si>
    <t>CAMPUS AVE GRADE CROSSING AT THE UPRR RAILROAD XING, IN THE CITY OF ONTARIO SECTION 130 RAILROAD-HIGHWAY GRADE CROSSING HAZARDS ELIMINATION</t>
  </si>
  <si>
    <t>ZS5E,ZS40</t>
  </si>
  <si>
    <t>08925192L</t>
  </si>
  <si>
    <t>Victorville</t>
  </si>
  <si>
    <t>BEAR VALLEY ROAD OVERHEAD AT THE BNSF RAILROAD, AMTRAK &amp; UPRR, 3.8 MILES EAST OF I-15, BR. NO. 54C-0547 BRIDGE REHABILITATION AND WIDENING</t>
  </si>
  <si>
    <t>0824000217L</t>
  </si>
  <si>
    <t>OAK GLEN ROAD AT BIRCH CREEK CULVERT IN THE OAK GLEN COMMUNITY DEMOLISH REMAINING CULVERT AND THE DAMAGED ADJACENT ROADWAY. INSTALL NEW , LARGER SIZE CULVERT, RECONSTRUCT ADJACENT ROADWAY TO MATCH EXISTING.</t>
  </si>
  <si>
    <t>0815000158L</t>
  </si>
  <si>
    <t>HPLUL</t>
  </si>
  <si>
    <t>Calimesa</t>
  </si>
  <si>
    <t>COUNTY LINE ROAD FROM I-10 TO 600 FEET EAST OF CALIMESA BOULEVARD ROAD WIDENING AND ROUNDABOUT</t>
  </si>
  <si>
    <t>0824000170L</t>
  </si>
  <si>
    <t>PHELAN RD, AT SHEEP CREEK AT SHEEP CREEK (PM LENGTH 100 FT) REMOVE COMPROMISED SOILS, GUARDRAILS, DAMAGED PAVEMENT APPROACHES AND CONCRETE SLAB SHOULDER, BACKFILL AND COMPACT, RECONSTRUCT ROADWAY APPROACHES AND CONCRETE SLAB SHOULDER, RECONSTRUCT GUARDRAILS, INSTALL RETAINING WALLS, PLACE CONCRETE ROCK SLOPE PROTECTIONS.</t>
  </si>
  <si>
    <t>0824000099L</t>
  </si>
  <si>
    <t>Redlands</t>
  </si>
  <si>
    <t>TEXAS STREET, DOMESTIC, AVE, ORANGE ST, IN THE CITY OF REDLANDS INSTALLATION OF 0.1 MILES OF A CLASS IV BIKEWAY ON TEXAS STREET FROM CITRUS VALLEY HIGH SCHOOL (CVHS) TO DOMESTIC AVENUE. INSTALLATION OF 0.5 MILES OF CLASS I BICYCLE/PEDESTRIAN PATH ON DOMESTIC AVENUE FROM TEXAS STREET TO ORANGE STREET CONNECTING CVHS TO ORANGE STREET. INSTALLATION PF 0.25 MILES OF CLASS I BICYCLE/PEDESTRIAN PATH ON ORANGE STREET FROM PIONEER STREET TO DOMESTIC AVENUE.</t>
  </si>
  <si>
    <t>0812000141L</t>
  </si>
  <si>
    <t>Colton</t>
  </si>
  <si>
    <t>BARTON ROAD OVERHEAD AT UNION PACIFIC RAILROAD, 0.25 MILE WEST OF I-215, BR. NO. 54C-0379 REPLACE OVERHEAD WITH TWO-LANE ROAD ACROSS DISCONTINUED RAILROAD RIGHT OF WAY</t>
  </si>
  <si>
    <t>0814000155L</t>
  </si>
  <si>
    <t xml:space="preserve">BR        </t>
  </si>
  <si>
    <t>Yucaipa</t>
  </si>
  <si>
    <t>LIVE OAK CANYON ROAD OVER WILDWOOD CREEK SOUTHWEST OF I-10, LWC 00L0081 REPLACE LOW WATER CROSSING WITH 2-LANE BRIDGE</t>
  </si>
  <si>
    <t>Y001,M24E,L11E,L110,H120,H110,H100,1180</t>
  </si>
  <si>
    <t>0824000195L</t>
  </si>
  <si>
    <t>ON AMBOY ROAD BETWEEN VALLEY MOUNTAIN ROAD AND 97908 AMBOY ROAD IN THE 29 PALMS AREA BACKFILL SHOULDERS WITH AGGREGATE MATERIALS FOR LATERAL SUPPORT OF THE ROADWAY. REPAVE UNDERMINED ROADWAY EDGE SECTIONS, SET UP TRAFFIC CONTROL.</t>
  </si>
  <si>
    <t>0824000081L</t>
  </si>
  <si>
    <t>Highland</t>
  </si>
  <si>
    <t>FROM GREENSPOT RD TO EUCALYPTUS AVE CONSTRUCTION OF 1 MILE OF NEW CLASS II AND III BICYCLE LANES ON ORANGE ST FROM GREENSPOT RD TO EUCALYPTUS AVE (CLASS II), ORANGE ST FROM EUCALYPTUS AVE TO TONNER DR. (CLASS III), TONNER DR. FROM ORANGE ST TO STREATER DR. (CLASS III), STEATER DR. FROM BASELINE TO GLENHEATHER DR. (CLASS II AND III), GLENHEATHER DR. FROM STREATER DR. TO CHURCH ST/LOVE ST. (CLASS II AND III) AND LOVE ST. FROM CHURCH ST. TO ELDER GULCH PASEO (CLASS III)</t>
  </si>
  <si>
    <t>0824000181L</t>
  </si>
  <si>
    <t>TRONA RD BETWEEN PINNACLE ROAD AND MARSHALL STREET TRAFFIC CONTROL; REMOVE DEBRIS. ERODED SHOULDER. EDGE; BACKFILL SHOULDERS WITH AGGREGATE MATERIALS FOR LATERAL SUPPORT OF ROADWAY; REPAVE ROADWAY SECTION WITH HMA WHERE ROADWAY DAMAGE OCCURRED.</t>
  </si>
  <si>
    <t>0824000215L</t>
  </si>
  <si>
    <t>ON OAK GLEN ROAD AT LITTLE SAN GORGONIO CREEK IN THE OAK GLEN COMMUNITY CLEAR DEBRIS AND MUD FLOWS, SET UP TRAFFIC CONTROLS. PLACE AND REMOVE TEMPORARY K-RAILS, REPAIR CULVERT CORRUGATED METAL LINING. REMOVE AND REPLACE GUARDRAILS.</t>
  </si>
  <si>
    <t>08925215L</t>
  </si>
  <si>
    <t>CAJALCO ROAD FROM TEMESCAL CANYON ROAD TO I-215 ROAD WIDENING FROM TWO LANES TO FOUR LANES (TC)</t>
  </si>
  <si>
    <t>0825000150L</t>
  </si>
  <si>
    <t>San Bernardino</t>
  </si>
  <si>
    <t>E STREET FROM FAIRWAY DRIVE TO 10TH STREET INSTALL A HARD MEDIAN</t>
  </si>
  <si>
    <t>0824000147L</t>
  </si>
  <si>
    <t>Cathedral City</t>
  </si>
  <si>
    <t>DATE PALM DRIVE FROM VISTA CHINO DRIVE REMOVE AND REPLACE EXISTING PAVEMENT SECTION TO REPAIR ASPHALT DAMAGES.  INCREASE THE SIZE OF STORM CAPTURE AND CONVEYANCE UNDER DATE PALM DRIVE AT LOS GATOS ROAD.</t>
  </si>
  <si>
    <t>0821000098L</t>
  </si>
  <si>
    <t>THROUGHOUT THE SOUTH COAST AIR BASIN WITHIN SAN BERNARDINO COUNTY DEVELOP, PROMOTE, AND IMPLEMENT A 3-YEAR RIDESHARE PROGRAM (TC)</t>
  </si>
  <si>
    <t>0800020453L</t>
  </si>
  <si>
    <t>Palm Springs</t>
  </si>
  <si>
    <t>RAMON ROAD FROM SAN LUIS REY DRIVE TO LANDAU BOULEVARD, BR. NO. 56C-0287 REHABILITATE AND WIDEN BRIDGE AND APPROACHES</t>
  </si>
  <si>
    <t>0824000171L</t>
  </si>
  <si>
    <t>OAK GLEN RD BRIDGE LITTLE SAN GORGONIO CREEK (54C0673) REMOVE DAMAGED BOX CULVERT INTERIOR WALLS,REPAIR WITH STRUCTURAL CONCRETE AND REINFORCING STEEL BARS.</t>
  </si>
  <si>
    <t>0824000172L</t>
  </si>
  <si>
    <t>WATERS DRIVE SAW CUT AND REMOVE PARTIAL ROADWAY TO FIX PIPE FAILURE, BACKFILL AND COMPACT, LAY ASPHALT IN TWO 2 IN LIFTS. PLACE FOR ROAD CLOSURE.</t>
  </si>
  <si>
    <t>0824000182L</t>
  </si>
  <si>
    <t>FROM ANTELOPE WASH TO 55616 PIPES CANYON ROAD TRAFFIC CONTROL, REMOVE DEBRIS/ERODED SHOULDER EDGE; BACKFILL SHOULDERS FOR LATERAL SUPPORT OF ROADWAY; REPAVE ROADWAY SECTION WITH HMA WHERE ROADWAY SUSTAINED DAMAGE.</t>
  </si>
  <si>
    <t>0812000213L</t>
  </si>
  <si>
    <t>MARKET STREET OVER THE SANTA ANA RIVER IN JURUPA VALLEY, BR. NO. 56C-0024 BRIDGE REPLACEMENT TO FOUR LANES</t>
  </si>
  <si>
    <t>0819000071L</t>
  </si>
  <si>
    <t>DATE PALM DRIVE FROM I-10 TO VARNER ROAD AND VARNER ROAD WITHIN THE CITY LIMITS CENTERLINE AND EDGELINE RUMBLE STRIPS, FLASHING STOP SIGNS, AND GUARDRAIL</t>
  </si>
  <si>
    <t>0814000009L</t>
  </si>
  <si>
    <t>CHUCKWALLA VALLEY ROAD OVER TARANTULA DITCH, BR. NO. 56C-0103 REPLACE EXISTING 2-LANE BRIDGE (TC)</t>
  </si>
  <si>
    <t>0824000148L</t>
  </si>
  <si>
    <t>VISTA CHINO DRIVE FROM DATE PALM DRIVE GRIND AND OVERLAY TO REPAIR ASPHALT DAMAGE.</t>
  </si>
  <si>
    <t>0925000004L</t>
  </si>
  <si>
    <t>RSTPL</t>
  </si>
  <si>
    <t>09</t>
  </si>
  <si>
    <t>Ridgecrest</t>
  </si>
  <si>
    <t>CITY OF RIDGECREST ON S MAHAN STREET BETWEEN W BOWMAN ROAD AND W DOLPHIN AVE. RECONSTRUCTION OF STREET AND INSTALLATION OF DRAINAGE FACILITIES (CURB AND GUTTER) ALONG SINGLE LANE ROADWAY, WITH VARIOUS IMPROVEMENTS AND NUMEROUS UNIMPROVED LOCATIONS.</t>
  </si>
  <si>
    <t>06/24/2025</t>
  </si>
  <si>
    <t>0920000013L</t>
  </si>
  <si>
    <t>California City</t>
  </si>
  <si>
    <t>ON REDWOOD BLVD. FROM 560-FT. EAST OF HACIENDA BLVD. TO 98TH ST. IN THE CITY OF CALIFORNIA CITY. THIS PROJECT INCLUDES PAVING AN UNPAVED SECTION OF ROADWAY AND SHOULDERS, INSTALLATION OF SIDEWALKS, ADA CURB RAMPS AND BIKE LANES.</t>
  </si>
  <si>
    <t>0924000075L</t>
  </si>
  <si>
    <t>Tehachapi</t>
  </si>
  <si>
    <t>CITY OF TEHACHAPI AT TUCKER ROAD AND HIGHLINE ROAD. CONSTRUCT ROUNDABOUT INCLUDE HIGH VISIBILITY CROSSWALKS AND LIGHTING.</t>
  </si>
  <si>
    <t>0900020104L</t>
  </si>
  <si>
    <t>INY</t>
  </si>
  <si>
    <t>Inyo County</t>
  </si>
  <si>
    <t>Inyo County Transportation Commission</t>
  </si>
  <si>
    <t>WALKER CREEK ROAD OVER THE LOS ANGELES AQUEDUCT, BR. NO. 48C-0039 REPLACE EXISTING ONE LANE BRIDGE WITH TWO LANE BRIDGE.(TC)</t>
  </si>
  <si>
    <t>0924000009L</t>
  </si>
  <si>
    <t>ON PINE CREEK RD, FROM PINE CREEK PASS TRAILHEAD TO APPROXIMATELY 2.2 MILES DOWNHILL FROM TRAILHEAD AGENCY FORCES SET UP TRAFFIC CONTROL AND REINFORCED BERM. EMERGENCY CONTRACTOR TO REPAIR SECTION OF SINGLE LANE ROAD, NEW ASPHALT &amp; BASE MATERIAL, BACKFILLING THE SHOULDER, AND ADDING AN ADJACENT, ADDITIONAL 24" CULVERT TO BACK UP THE CURRENT 24" CULVERT THAT IS NEAR CAPACITY.</t>
  </si>
  <si>
    <t>0924000074L</t>
  </si>
  <si>
    <t>RSTP</t>
  </si>
  <si>
    <t>ON VALLEY BOULEVARD BETWEEN BEECH STREET AND TUCKER ROAD IN THE CITY OF TEHACHAPI ROAD REHABILITATION IN TEHACHAPI: VALLEY BLVD FROM BEECH ST TO TUCKER RD; REHABILITATE APPROX. 0.5 MILES OF ASPHALT CONCRETE PAVEMENT BY GRINDING APPROX. 2" AND OVERLAYING WITH NEW ASPHALT AND APPLY FOG SEAL.</t>
  </si>
  <si>
    <t>0921000022L</t>
  </si>
  <si>
    <t>IN CALIFORNIA CITY: ON MENDIBURU ROAD FROM HACIENDA BLVD TO NEURALIA ROAD SURFACE UNPAVED ROAD</t>
  </si>
  <si>
    <t>0925000013L</t>
  </si>
  <si>
    <t>ON CALIFORNIA CITY BLVD. FROM BARON BLVD. TO MAVERICK ST., IN THE CITY OF CALIFORNIA CITY. SHOULDER PAVING</t>
  </si>
  <si>
    <t>0922000012L</t>
  </si>
  <si>
    <t>ATP</t>
  </si>
  <si>
    <t>DENNISON ROAD BETWEEN PINON STREET AND TEHACHAPI BOULEVARD CONSTRUCTION OF NEW CURB, GUTTER, DIRECTIONAL RAMPS, AND SIDEWALKS WHERE NONE CURRENTLY EXIST TO CLOSE GAPS, INSTALL A PEDESTRIAN CROSSING SIGNAL_x000D_ ACROSS SOUTH DENNISON ROAD, IMPROVE TWO (2) EXISTING INTERSECTIONS AND THE INSTALLATION OF BICYCLE LANES.</t>
  </si>
  <si>
    <t>0923000030L</t>
  </si>
  <si>
    <t>ON HACIENDA BLVD. FROM MANZANITA AVE. TO REDWOOD BLVD., IN THE CITY OF CALIFORNIA CITY PAVEMENT REHABILITATION, INSTALL CURB &amp; GUTTERS, SIDEWALKS AND ADA CURB RAMPS</t>
  </si>
  <si>
    <t>0921000015L</t>
  </si>
  <si>
    <t>CITY CORPORATION YARD LOCATED AT 636 W RIDGECREST BLVD INSTALL ELECTRIC VEHICLE CHARGING STATION AND SOLAR PHOTOVOLTAIC SYSTEM</t>
  </si>
  <si>
    <t>1023000263L</t>
  </si>
  <si>
    <t>10</t>
  </si>
  <si>
    <t>STA</t>
  </si>
  <si>
    <t>Stanislaus Council of Governments</t>
  </si>
  <si>
    <t>Stanislaus Council Of Governments</t>
  </si>
  <si>
    <t>REGIONAL RIDESHARE REGIONAL RIDESHARE PROGRAM IS A TDM PROGRAM PROMOTING ALTERNATIVE MODE USE IN THE STANCOG REGION (RIDESHARE, CARPOOLING, VANPOOLING, PUBLIC TRANSIT, BICYCLING, WALKING, AND TELECOMMUTING) (TC)</t>
  </si>
  <si>
    <t>10107534L</t>
  </si>
  <si>
    <t>Stanislaus County</t>
  </si>
  <si>
    <t>CROWS LANDING ROAD OVER SAN JOAQUIN RIVER (BRIDGE 38C0010) REPLACE BRIDGE (SEISMIC)</t>
  </si>
  <si>
    <t>1020000169L</t>
  </si>
  <si>
    <t>SJ</t>
  </si>
  <si>
    <t>San Joaquin County</t>
  </si>
  <si>
    <t>San Joaquin Council of Governments</t>
  </si>
  <si>
    <t>San Joaquin Council Of Goverments</t>
  </si>
  <si>
    <t>BENJAMIN HOLT DRIVE, FROM PLYMOUTH ROAD TO GETTYSBURG PLACE. ROAD REHABILITATION TC</t>
  </si>
  <si>
    <t>1024000036L</t>
  </si>
  <si>
    <t>CRRSTPL</t>
  </si>
  <si>
    <t>Stockton</t>
  </si>
  <si>
    <t>BENJAMIN HOLT DRIVE (GRIGSBY PLACE TO PLYMOUTH ROAD), HAMMER LANE (KELLEY DRIVE TO WEST END), AND CAROLYN WESTON BLVD (MANTHEY ROAD EAST TO MANTHEY ROAD WEST) ASPHALT CONCRETE OVERLAY. PAVEMENT RESURFACING AND REHABILITATION. (TC)</t>
  </si>
  <si>
    <t>1012000117L</t>
  </si>
  <si>
    <t>SEXTON ROAD OVER S. SAN JOAQUIN IRRIGATION DISTRICT (SSJID) CANAL (BRIDGE 29C0319) BRIDGE REPLACEMENT (TC)</t>
  </si>
  <si>
    <t>1020000016L</t>
  </si>
  <si>
    <t>IN THE CITY OF STOCKTON AT FIVE LOCATIONS SURROUNDING VARIOUS SCHOOLS FROM SOUTH STOCKTON TO NORTH STOCKTON-PHASE 1 PHASE 1 OF THIS PROJECT WILL CONSTRUCT CURB, GUTTER, AND SIDEWALK TO CLOSE SIDEWALK NETWORK GAPS, UPGRADE OR INSTALL CURB RAMPS, BULB-OUTS, AN INSTALL CROSSWALK TO COMPLETE PEDESTRIAN NETWORK AT FOUR SCHOOLS AT VARIOUS LOCATIONS THROUGHOUT STOCKTON. TC</t>
  </si>
  <si>
    <t>1023000120L</t>
  </si>
  <si>
    <t>MER</t>
  </si>
  <si>
    <t>Los Banos</t>
  </si>
  <si>
    <t>Merced County Association of Governments</t>
  </si>
  <si>
    <t>Merced County Association Of Goverments</t>
  </si>
  <si>
    <t>LOS BANOS PIONEER RD/ORTIGALITA SIGNALIZATION &amp; TRAFFIC FLOW IMPROVEMENTS INSTALL TRAFFIC SIGNAL, WIDEN THE ROADWAY APPROACHES TO THE ULTIMATE CONDITION OF FOUR LANES, INSTALL RAISED MEDIANS AND ADD LEFT &amp; RIGHT TURN POCKETS.  THE CITY WILL ALSO INSTALL ADA CURB RAMPS AND REALIGN THE EXISTING IRRIGATION CHANNELS &amp; OVERHEAD UTILITIES. (TC)</t>
  </si>
  <si>
    <t>1025000042L</t>
  </si>
  <si>
    <t>Tracy</t>
  </si>
  <si>
    <t>TRACY BOULEVARD PAVEMENT REHABILITATION. TRACY BOULEVARD BETWEEN LOWELL AVE TO GRANT LINE ROAD. THE CITY OF TRACY IN COORDINATION WITH THE CALIFORNIA DEPARTMENT OF TRANSPORTATION (CALTRANS) PROPOSES PAVEMENT REHABILITATION ON TRACY BOULEVARD BETWEEN LOWELL AVE TO GRANT LINE ROAD. ALL WORK WILL OCCUR IN THE CITY EXISTING RIGHT OF WAY. THE PURPOSE OF THIS PROJECT IS TO REPAIR AREAS OF DAMAGED AND FAILING PAVEMENT. THE PROJECT IS NEEDED TO IMPROVE THE SAFETY AND OPERATION OF TRACY BOULEVARD.</t>
  </si>
  <si>
    <t>1012000102L</t>
  </si>
  <si>
    <t>COTTA ROAD OVER UPLAND CANAL (BRIDGE 29C0292) BRIDGE REPLACEMENT (TC)</t>
  </si>
  <si>
    <t>1020000104L</t>
  </si>
  <si>
    <t>ATPSCML</t>
  </si>
  <si>
    <t>1- WESTWOOD ELEMENTARY SCHOOL 2- LINCOLN ELEMENTARY SCHOOL 3- ALEX G. SPANOS ELEMENTARY 4- DOLORES HUERTA ELEMENTARY SCHOOL 5- MARTIN VAN BUREN ELEMENTARY SCHOOL 6- EDISON HIGH SCHOOL SAFE ROUTES TO SCHOOL SAFETY AND CONNECTIVITY IMPROVEMENTS. CONSTRUCT BIKE LANES, MISSING SIDEWALK SEGMENTS, INSTALL HIGH VISIBILITY CROSSWALKS, FLASHING BEACONS, CURB RAMPS, SAFETY MEDIANS, PEDESTRIAN REFUGE AND TRAFFIC ISLANDS (CIRCLE).</t>
  </si>
  <si>
    <t>1023000265L</t>
  </si>
  <si>
    <t>STANISLAUS COUNTY PLANNING AND MONITORING ACTIVITIES (TC)</t>
  </si>
  <si>
    <t>1023000218L</t>
  </si>
  <si>
    <t>Modesto</t>
  </si>
  <si>
    <t>CARPENTER ROAD FROM MAZE BLVD TO BLUE GUM AND PRESCOTT ROAD FROM BRIGGSMORE AVE TO BANGS AVE. UPGRADE SIGNALS-SOFTWARE AND HARDWARE UPGRADES TO COORDINATE SIGNALS (TC)</t>
  </si>
  <si>
    <t>Patterson</t>
  </si>
  <si>
    <t>1023000231L</t>
  </si>
  <si>
    <t>ALONG SISK RD FROM PELANDALE AVE TO BRIGGSMORE AVE IN THE CITY OF MODESTO SOFTWARE AND HARDWARE UPGRADES TO COORDINATE SIGNALS ALONG SISK RD. IN CITY OF MODESTO (TC)</t>
  </si>
  <si>
    <t>1023000219L</t>
  </si>
  <si>
    <t>G AND H STREET FROM BURNEY STREET TO 10TH STREET UPGRADE SIGNALS-SOFTWARE AND HARDWARE UPGRADES TO COORDINATE SIGNALS (TC)</t>
  </si>
  <si>
    <t>1025000220L</t>
  </si>
  <si>
    <t>CAL</t>
  </si>
  <si>
    <t>Calaveras Council of Governments</t>
  </si>
  <si>
    <t>CALAVERAS COUNTY, SAN ANDREAS, STATE ROUTE 49, PM 18.2 TO PM 18.8. CALAVERAS COUNTY, SAN ANDREAS, STATE ROUTE 49, PM 18.2 TO PM 18.8. CONSTRUCT COMPLETE STREETS IMPROVEMENTS ALONG SR 49 FROM MOUNTAIN RANCH ROAD TO AIRPORT ROAD. IMPROVEMENTS WOULD INCLUDE SIDEWALK GAP CLOSURES, ADA-COMPLIANT CURB RAMPS, DESIGNATED CLASS II BICYCLE FACILITIES, TRAFFIC CALMING ISLANDS, SIGNALIZED INTERSECTION AT MOUNTAIN RANCH ROAD, AND ROUNDABOUT AT AIRPORT ROAD. (TC)</t>
  </si>
  <si>
    <t>07/15/2025</t>
  </si>
  <si>
    <t>1013000116L</t>
  </si>
  <si>
    <t>MESSICK ROAD OVER MOSHER CREEK (BRIDGE 29C0274) BRIDGE REPLACEMENT (TC)</t>
  </si>
  <si>
    <t>1025000186L</t>
  </si>
  <si>
    <t>VARIOUS LOCATIONS IN CITY OF MODESTO THE PURCHASE OF ETHERNET SWITCH EQUIPMENT AND RELEVANT HARDWARE AND SOFTWARE FOR ADVANCED TRAFFIC MANAGEMENT SYSTEM COMMUNICATION (TC)</t>
  </si>
  <si>
    <t>1018000222L</t>
  </si>
  <si>
    <t>TGHPLUL</t>
  </si>
  <si>
    <t>STATE ROUTE 132 FROM NORTH DAKOTA AVE TO THE NEEDHAM STREET OVERCROSSING INCLUDING THE 132 / 99 INTERCHANGE. CONSTRUCT TWO-LANE EXPRESSWAY / HIGHWAY ON NEW ALIGNMENT</t>
  </si>
  <si>
    <t>100H9108L</t>
  </si>
  <si>
    <t>DEM03LN</t>
  </si>
  <si>
    <t>NEAR JUNCTION OF I-205/11 ST BTWN PM 2.4/R5.3 INTERCHANGE; FWY AUX LANES; RD</t>
  </si>
  <si>
    <t>1024000095L</t>
  </si>
  <si>
    <t>ROADWAY RESURFACING OF EIGHT MILE ROAD (NORTH SR-99 FRONTAGE ROAD TO SR-88).THE PROJECT LOCATED NORTHEAST OF CITY OF STOCKTON; LIMITS WERE ADJUSTED FROM NORTH 99 FRONTAGE ROAD EAST TO JACK TONE ROAD (PREVIOUS LIMITS: NORTH 99 FRONTAGE ROAD EAST TO HIGHWAY 88) EIGHT MILE ROAD RESURFACING (TC)_x000D_ THE WORK, IN GENERAL, CONSISTS OF RESURFACING APPROXIMATELY 5.8 MILES OF EXISTING RURAL ROADWAY (PREVIOUS LENGTH: 3.8 MILES). (TC)</t>
  </si>
  <si>
    <t>1025000068L</t>
  </si>
  <si>
    <t>Riverbank</t>
  </si>
  <si>
    <t>IN CITY OF RIVERBANK, SILVERROCK RD, FROM SR 108 TO OAKDALE RD ROAD REHABILITATION- OVERLAY, CURB RAMP, TRAFFIC STRIPING</t>
  </si>
  <si>
    <t>05/22/2025</t>
  </si>
  <si>
    <t>1012000115L</t>
  </si>
  <si>
    <t>PEZZI ROAD OVER CALAVERAS RIVER (BRIDGE 29C0199) BRIDGE REPLACEMENT (TC)</t>
  </si>
  <si>
    <t>1024000031L</t>
  </si>
  <si>
    <t>THROUGHOUT STANCOG - ALTERNATIVE FUEL AND EMISSIONS REDUCTION PROGRAM - A PLANNING STUDY A PLANNING STUDY TO ESTABLISH AN INCENTIVE PROGRAM TO REDUCE CRITERIA POLLUTANT EMISSIONS AND IMPROVE AIR QUALITY IN THE REGION. THE STUDY WILL ANALYZE ALTERNATIVE APPROACHES INCLUDING A COUNTYWIDE VMT MITIGATION BANK, ELECTRIC VEHICLE CHARGING PROGRAM, CHARGING FEE OFFSET PROGRAM, AND OTHER PROGRAMS (TC)</t>
  </si>
  <si>
    <t>1025000158L</t>
  </si>
  <si>
    <t>Atwater</t>
  </si>
  <si>
    <t>CITY OF ATWATER PURCHASE 1 ELECTRIC STREET SWEEPER</t>
  </si>
  <si>
    <t>1021000220L</t>
  </si>
  <si>
    <t>Manteca</t>
  </si>
  <si>
    <t>CITY OF MANTECA STREET SWEEPER REPLACEMENT (REPLACE ONE OLD DIESEL STREET SWEEPER WITH ONE NEW CNG POWERED STREET SWEEPER.)</t>
  </si>
  <si>
    <t>1016000158L</t>
  </si>
  <si>
    <t>Gustine</t>
  </si>
  <si>
    <t>AT 5TH STREET AND 4TH AVENUE CONSTRUCT ROUNDABOUT</t>
  </si>
  <si>
    <t>1021000031L</t>
  </si>
  <si>
    <t>Livingston</t>
  </si>
  <si>
    <t>AT MAX FOSTER SPORTS COMPLEX AREA IN LIVINGSTON CONSTRUCT MULTI-USE PATH IMPROVEMENTS</t>
  </si>
  <si>
    <t>1022000098L</t>
  </si>
  <si>
    <t>IN LIVINGSTON, CONSTRUCT PHASE 2 MAX FOSTER MULTIUSE PATH (ALONG DWIGHT WAY, BETWEEN NORTH TRIGGER LN &amp; TEHAMA DR,) CONSTRUCT A CONCRETE MULTIUSE PATH, DRIVE APPROACHES AND ANCILLARY IMPROVEMENTS.</t>
  </si>
  <si>
    <t>1024000120L</t>
  </si>
  <si>
    <t>EAST AND WEST SIDES OF ROSELLE AVENUE BETWEEN WESTGATE AND SOUTH ROSE BROOK DRIVE INSTALLATION OF PEDESTRIAN FACILITIES ON ROSELLE AVENUE ACROSS THE MID CANAL. INSTALLATION OF ASPHALT PAVEMENT, CONCRETE CURB AND GUTTER, CONCRETE SIDEWALK AND CONCRETE DRIVEWAYS</t>
  </si>
  <si>
    <t>1018000099L</t>
  </si>
  <si>
    <t>TUO</t>
  </si>
  <si>
    <t>Tuolumne County</t>
  </si>
  <si>
    <t>Tuolumne County Transportation Council</t>
  </si>
  <si>
    <t>ALGERINE ROAD OVER ALGERINE CREEK (BRIDGE 32C0073) BRIDGE REPLACEMENT (TC)</t>
  </si>
  <si>
    <t>1017000044L</t>
  </si>
  <si>
    <t>MPA</t>
  </si>
  <si>
    <t>Mariposa County</t>
  </si>
  <si>
    <t>Mariposa County Transportation Commission</t>
  </si>
  <si>
    <t>VARIOUS LOCATIONS IN MARIPOSA COUNTY: 11 BRIDGESMULTIPLE LOCATIONS (11 TOTAL)BR#40C0029, 40C0022, 40C0030, 40C0063, 40C0058, 40C0043, 40C0051, 40C0026, 40C0008, 40C0023, 40C0034 PREVENTIVE MAINTENANCE WORK</t>
  </si>
  <si>
    <t>1014000199L</t>
  </si>
  <si>
    <t>USONA ROAD OVER MIDDLE FORK CHOWCHILLA RIVER (BRIDGE 40C0066) BRIDGE REHABILITATION (TC)</t>
  </si>
  <si>
    <t>1024000250L</t>
  </si>
  <si>
    <t>RALPH AVENUE TO 200 FEET NORTH OF FOURTH STREET. ROADWAY RESURFACING OF B STREET (STOCKTON CITY LIMITS TO RALPH AVE). ASPHALT CONCRETE OVERLAY. MAIN STREET RESURFACING. (TC)</t>
  </si>
  <si>
    <t>1020000001L</t>
  </si>
  <si>
    <t>IN SAN JOAQUIN COUNTY, AT INTERSECTION (INCLUDING APPROACHES) OF STATE ROUTE 26 AND JACK TONE ROAD. REPLACE ALL-WAY STOP INTERSECTION WITH ROUNDABOUT AND WIDEN APPROACHES.</t>
  </si>
  <si>
    <t>1025000191L</t>
  </si>
  <si>
    <t>LAS PALMAS AVENUE BETWEEN STATE ROUTE 33 AND 9TH STREET UPGRADE/INSTALL ADA CURB RAMPS, REPLACING LIFTED SIDEWALK, CLOSING SIDEWALK GAPS, AND INSTALLING CLASS 2 BIKE LANES (TC)</t>
  </si>
  <si>
    <t>1024000248L</t>
  </si>
  <si>
    <t>EAST OF CITY OF STOCKTON ALONG MAIN STREET FROM 150' WEST OF ANTEROS AVENUE TO WALKER LANE. ASPHALT CONCRETE OVERLAY. RESURFACING APPROXIMATELY 1.0 MILES OF EXISTING URBAN ROADWAY. (TC)</t>
  </si>
  <si>
    <t>1015000127L</t>
  </si>
  <si>
    <t>OAK ROAD OVER BEAR CREEK (BRIDGE 40C0060) BRIDGE REPLACEMENT (TC)</t>
  </si>
  <si>
    <t>1012000286L</t>
  </si>
  <si>
    <t>INDIAN GULCH ROAD OVER BEAR CREEK (BRIDGE 40C0059) BRIDGE REPLACEMENT (TC)</t>
  </si>
  <si>
    <t>1014000171L</t>
  </si>
  <si>
    <t>Caltrans District 10</t>
  </si>
  <si>
    <t>ON STATE ROUTE: 99. IN SAN JOAQUIN COUNTY NEAR STOCKTON, FROM 0.3 MILES NORTH OF ARCH ROAD TO 0.1 MILES SOUTH OF ROUTE 4 WEST. REPLACEMENT AND MITIGATION PLANTING. LANDSCAPE. SR 99 SOUTH STOCKTON WIDENING MITIGATION PLANTING. (TC)</t>
  </si>
  <si>
    <t>1012000114L</t>
  </si>
  <si>
    <t>WALNUT GROVE ROAD OVER MOKELUMNE RIVER (BRIDGE 29C0131) BRIDGE REPLACEMENT</t>
  </si>
  <si>
    <t>1025000107L</t>
  </si>
  <si>
    <t>ELLIOTT ROAD OVER DRY CREEK (BRIDGE 29C0249) BRIDGE PREVENTIVE MAINTENANCE - SCOUR REPAIR AND COUNTERMEASURE</t>
  </si>
  <si>
    <t>1019000017L</t>
  </si>
  <si>
    <t>FOUR LOCATIONS: 1) PARADISE RD- SHERIDAN ST TO 1ST ST, 2) S. JEFFERSON ST- PARADISE RD TO VINE ST, 3) 1ST ST- VINE ST TO SIERRA DR, AND 4) G ST- SIERRA DR TO 2ND ST. A ROAD DIET, INSTALLATION OF SIDEWALKS TO FILL GAPS, INSTALLATION OF CLASS II BICYCLE LANES, PEDESTRIAN CROSSING WITH MID BLOCK REFUGE ISLANDS AND CURB EXTENSIONS, MEDIANS AND SPEED TABLES FOR TRAFFIC CALMING AND THE INSTALLATION OF RAPID FLASHING BEACONS FOR PEDESTRIAN CROSSINGS(TC)</t>
  </si>
  <si>
    <t>1025000108L</t>
  </si>
  <si>
    <t>BLOSSOM ROAD OVER BEAVER SLOUGH (BRIDGE 29C0116) BRIDGE PREVENTIVE MAINTENANCE - SCOUR REPAIR AND COUNTERMEASURE</t>
  </si>
  <si>
    <t>1019000147L</t>
  </si>
  <si>
    <t>VARIOUS LOCATIONS WITHIN THE MODESTO CITY LIMITS REPLACE TRAFFIC SIGNAL BACKPLATES WITH NEW BACKPLATES HAVING 2 INCH RETROREFLECTIVE BORDERS.  ALSO INSTALL MARKED CROSSWALKS, STOP BARS, AND STOP LEGENDS (TC)</t>
  </si>
  <si>
    <t>1012000211L</t>
  </si>
  <si>
    <t>BUCKMAN ROAD OVER DUCK CREEK (BRIDGE 29C0227) BRIDGE REPLACEMENT (TC)</t>
  </si>
  <si>
    <t>1018000249L</t>
  </si>
  <si>
    <t>IN STOCKTON, AT INTERSECTION OF PACIFIC AVENUE AND MARCH LANE. INSTALL SOUTHBOUND RIGHT TURN LANE. INCLUDES SIGNAL SYSTEMS MODIFICATION AND SIGNAL RE-TIMING, POLE RELOCATION, SIDEWALK RELOCATION, CORNER RAMP ADA UPGRADE, RE-STRIPING, AND ROW ACQUISITION.</t>
  </si>
  <si>
    <t>1013000226L</t>
  </si>
  <si>
    <t>WHITE ROCK ROAD OVER DEADMAN CREEK (BR. 40C0062) BRIDGE REPLACEMENT (TC)</t>
  </si>
  <si>
    <t>1018000247L</t>
  </si>
  <si>
    <t>DEMO10L</t>
  </si>
  <si>
    <t>ALONG THE NORTHSIDE OF THE TUOLUMNE RIVER, WITHIN THE GATEWAY PARCEL, BETWEEN THE NINTH STREET BRIDGE AND BEARD BROOK PARK APPROXIMATELY 330 LINEAL FEET BY 10-15 FEET WIDE ELEVATED BOARDWALK TO RIVER OVERLOOK AREA</t>
  </si>
  <si>
    <t>1025000218L</t>
  </si>
  <si>
    <t>ROADS AT SAN JOAQUIN COUNTY BRIDGES NUMBERED: 29C-082, 29C -147, 29C-158, 29C-159, 29C-160, 29C-162, 29C-163, 29C-214,29C-215 AND 29C-231. UPGRADE GUARDRAILS, END TREATMENTS AND TERMINAL SYSTEMS.</t>
  </si>
  <si>
    <t>1012000240L</t>
  </si>
  <si>
    <t>DOGTOWN ROAD OVER MAXWELL CREEK (BRIDGE 40C0038) BRIDGE REPLACEMENT (TC)</t>
  </si>
  <si>
    <t>1013000136L</t>
  </si>
  <si>
    <t>OAK GROVE ROAD OVER STRIPED ROCK CREEK (BRIDGE 40C0028) BRIDGE REPLACEMENT (TC)</t>
  </si>
  <si>
    <t>1000020514L</t>
  </si>
  <si>
    <t>ON SR 140/33  AT FOURTH ST. AND SIXTH AVE CONSTRUCT ROUNDABOUT</t>
  </si>
  <si>
    <t>1016000247L</t>
  </si>
  <si>
    <t>WHITE ROCK ROAD OVER MARIPOSA CREEK BRIDGE REPLACEMENT(TC)</t>
  </si>
  <si>
    <t>1013000186L</t>
  </si>
  <si>
    <t>FINE ROAD OVER CHANNEL B (BRIDGE 29C0228) BRIDGE PREVENTIVE MAINTENANCE</t>
  </si>
  <si>
    <t>1013000187L</t>
  </si>
  <si>
    <t>HARNEY LANE OVER NORTH PADDY CREEK (BRIDGE 29C0341) BRIDGE PREVENTIVE MAINTENANCE</t>
  </si>
  <si>
    <t>1023000229L</t>
  </si>
  <si>
    <t>Sonora</t>
  </si>
  <si>
    <t>GOLD RUSH MULTI-USE PATH PHASE 1 - SR 49 ON WASHINGTON ST TO SOUTH END OF MOTHER LODE FAIR GROUNDS AND ALONG WOOD CREEKS PARK TO SONORA HIGH. PAVED MULTI USE PATH (TC)</t>
  </si>
  <si>
    <t>1021000119L</t>
  </si>
  <si>
    <t>CITY OF MODESTO TRAFFIC CONTROL DEVICES- PURCHASE BLUETOOTH DATA SOFTWARE-(TC)</t>
  </si>
  <si>
    <t>1025000110L</t>
  </si>
  <si>
    <t>MULTIPLE BRIDGE LOCATIONS (29C0159; 29C0312; 29C0347) BRIDGE PREVENTIVE MAINTENANCE - METHACRYLATE CONCRETE DECK SEAL</t>
  </si>
  <si>
    <t>10956611L</t>
  </si>
  <si>
    <t>AMA</t>
  </si>
  <si>
    <t>Amador County</t>
  </si>
  <si>
    <t>Amador County Transportation Commission</t>
  </si>
  <si>
    <t>FIDDLETOWN RD @ NORTH FORK DRY CREEK (BRIDGE # 26C0021) BRIDGE REPLACEMENT</t>
  </si>
  <si>
    <t>1023000047L</t>
  </si>
  <si>
    <t>Newman</t>
  </si>
  <si>
    <t>MAIN STREET &amp; STANISLAUS STREET PEDESTRIAN CROSSING PEDESTRIAN CROSSING AND INTERSECTION IMPROVEMENTS</t>
  </si>
  <si>
    <t>1025000111L</t>
  </si>
  <si>
    <t>1716 MORGAN ROAD, MODESTO, CA 95358 CHARGING STATION AND PURCHASE OF TWO (2) ELECTRIC VEHICLES</t>
  </si>
  <si>
    <t>1021000109L</t>
  </si>
  <si>
    <t>STANISLAUS COUNTY, ADMINISTERED BY STANCOG REGIONAL RIDESHARE PROGRAM. (TC)</t>
  </si>
  <si>
    <t>1023000225L</t>
  </si>
  <si>
    <t>PROVIDE ACCESS TO CITY DOWNTOWN (IN CITY OF LIVINGSTON, CONSTRUCT PEDESTRIAN IMPROVEMENTS (FRONT, 1ST, 2ND, A AND D) TO PROVIDE ACCESS TO CITY DOWNTOWN. PEDESTRIAN IMPROVEMENTS</t>
  </si>
  <si>
    <t>1012000112L</t>
  </si>
  <si>
    <t>PELTIER ROAD OVER MOKELUMNE RIVER (BRIDGE 29C0037) BRIDGE REPLACEMENT</t>
  </si>
  <si>
    <t>1018000131L</t>
  </si>
  <si>
    <t>Angels</t>
  </si>
  <si>
    <t>IN THE CITY OF ANGLES CAMP BETWEEN KURD DRIVE AND FINNEGAN LANE. PARK AND RIDE FACILITY WILL BE AT TRYON PARK. APPROXIMATELY 1.5 MILES OF CLASS 1 TRAIL SOUTH OF HISTORIC DOWNTOWN ANGLES CAMP ADJACENT TO ANGLES CREEK BETWEEN KURT DRIVE AND FINNEGAN LANE. THIS PROJECT WILL ALSO INCLUDE A PARK AND RIDE FACILITY AT TRYON PARK THAT WILL ACT AS A TRANSFER FACILITY WITH SHOWERS AND BIKE LOCKERS. (TC)</t>
  </si>
  <si>
    <t>1022000091L</t>
  </si>
  <si>
    <t>IN ATWATER, NORTH OF THE DOWNTOWN DISTRICT, THE STREETS AFFECTED WOULD BE HOLLY AVE, HEMLOCK AVE, GROVE AVE, FIRE AVE, ELM AVE, EUCALYPTUS ST, PACKERS ST, AND HIGH STREET. CONSTRUCT PHASE 4 PEDESTRIAN IMPROVEMENTS TO CONNECT WITH DOWNTOWN.  PROJECT CONSISTS OF CONSTRUCTING SIDEWALKS, HIGH-VISIBILITY CROSSWALKS, CURB AND GUTTER, RETAINING CURBS, DRIVEWAY APPROACHES AND ACCESSIBLE CURB RAMPS IN THE RESIDENTIAL NEIGHBORHOODS.</t>
  </si>
  <si>
    <t>1021000028L</t>
  </si>
  <si>
    <t>CITY OF ATWATER DOWNTOWN - INCLUDES OAK AVE AND MULBERRY AVE BETWEEN THIRD ST AND LINDEN ST; LAUREL AVE, KADOTA AVE, AND JUNIPER AVE BETWEEN THIRD ST AND FIRST ST; THIRD ST BETWEEN JUNIPER AVE AND OAK AVE; LINDEN ST BETWEEN OAK AVE AND FIRST ST; FIRST ST BETWEEN GROVE AVE AND LINDEN ST. ATWATER PED IMPROVEMENTS TO CONNECT WITH DOWNTOWN (PHASE 3) - PEDESTRIAN AND BIKE PATH (PEDESTRIAN IMPROVEMENTS TO CONNECT RESIDENTIAL AND DOWNTOWN,</t>
  </si>
  <si>
    <t>11</t>
  </si>
  <si>
    <t>SD</t>
  </si>
  <si>
    <t>San Diego</t>
  </si>
  <si>
    <t>San Diego Association of Governments</t>
  </si>
  <si>
    <t>San Diego Association Of Governments</t>
  </si>
  <si>
    <t>11955780L</t>
  </si>
  <si>
    <t>WEST MISSION BAY DRIVE OVER THE SAN DIEGO RIVER BRIDGE REPLACEMENT, BR. NO. 57C-0023</t>
  </si>
  <si>
    <t>1125000228L</t>
  </si>
  <si>
    <t>National City</t>
  </si>
  <si>
    <t>AT TWO LOCATIONS: ADJACENT TO MARINA WAY FROM 32ND STREET TO BAY MARINA DRIVE; AND AT THE INTERSTATE 5 UNDERPASS RUNNING ALONG W19TH STREET FROM WILSON TO MCKINLEY AVE THE BAYSHORE BIKEWAY - SEGMENT 5 CONNECTIONS PROJECT WILL CONSTRUCT OVER HALF A MILE OF CLASS 1 BIKE AND PEDESTRIAN FACILITIES ALONG MARINA WAY BETWEEN BAY MARINA DRIVE AND 32ND STREET, ADJACENT TO AN ABANDONED RAIL LINE AND ALONG THE PARADISE MARSH. A SECOND CONNECTION TO THE BAYSHORE BIKEWAY SEGMENT 5 WILL BE ALONG W19TH ST BY CONVERTING THE STREET TO A CLASS 1 PATH AND REDIRECTING VEHICULAR TRAFFIC TO 18TH ST. IN ADDITION TO LANDSCAPING AND LIGHTING IMPROVEMENTS ACROSS THE CORRIDOR, THE PROJECT WILL CONSTRUCT ENHANCED INTERSECTION TREATMENTS AT BAY MARINA DRIVE, MARINA WAY, 18TH STREET, AND MCKINLEY AVE.</t>
  </si>
  <si>
    <t>1100020302L</t>
  </si>
  <si>
    <t>Caltrans District 11</t>
  </si>
  <si>
    <t>I-15, IN SAN DIEGO COUNTY FROM 0.2 MILES NORTH OF ADAMS AVENUE OC TO 0.7 MILES SOUTH OF MIRAMAR WAY OC CLAIREMONT MESA BLVD (6.4 MILES). CONSTRUCT TWO TRANSIT LANES AND A SOUTH FACING DIRECT ACCESS RAMP (DAR) AT CLAIREMONT MESA BLVD. ENVIRONMENTAL AND DESIGN PHASES. (TC)</t>
  </si>
  <si>
    <t>1124000200L</t>
  </si>
  <si>
    <t>PACTAC SEEKS PA&amp;ED FUNDING FOR 11 BIKE LANE MILES OF CLASS IV CYCLE TRACKS ON PACIFIC HIGHWAY AND CONNECTING STREETS INCLUDING AT-GRADE RAIL BIKE LANE.  THE LOCATIONS ARE :PACTAC SEEKS PA&amp;ED FUNDING FOR 11 BIKE LANE MILES OF CLASS IV CYCLE TRACKS ON PACIFIC HIGHWAY AND CONNECTING STREETS INCLUDING AT-GRADE RAIL. TOLL CREDIT (TC) HAVE BEEN PROGRAMMED FOR THIS PROJECT. TC</t>
  </si>
  <si>
    <t>1125000066L</t>
  </si>
  <si>
    <t>Carlsbad</t>
  </si>
  <si>
    <t>INTERSECTIONS: PINE AVENUE &amp; HARDING STREET; OAK AVE &amp; JEFFERSON STREET; PINE AVE &amp; MADISON STREET; CHESTNUT AVE &amp; MADISON STREET; CHESTNUT AVE &amp; ROOSEVELT STREET; PEDESTRIAN LIGHTING ALONG VARIOUS INTERSECTIONS IN THE BARRIO AND VILLAGE NEIGHBORHOODS.</t>
  </si>
  <si>
    <t>1114000058L</t>
  </si>
  <si>
    <t>CMSTPLN</t>
  </si>
  <si>
    <t>SAN DIEGO COUNTY IN SOLANA BEACH FROM LOMAS SANTA FE UC TO SR-78 OVERCROSSING IN OCEANSIDE HOV LANE (TC)</t>
  </si>
  <si>
    <t>NBIL522</t>
  </si>
  <si>
    <t>1123000072L</t>
  </si>
  <si>
    <t>IN SD REGION, ALONG THE SR 125 CORRIDOR FROM SR 905/SR 11 TO SR 52 IN THE SAN DIEGO REGION A COMPREHENSIVE INTEGRATED MANAGEMENT PLAN FOR INCREASING TRANSPORTATION OPTIONS, DECREASING CONGESTION, AND IMPROVING TRAVEL TIMES ALONG THE SR 125 CORRIDOR FROM SR 905/SR 11 TO SR 52. A CSMP INCLUDES ALL TRAVEL MODES IN A DEFINED CORRIDOR - HIGHWAYS AND FREEWAYS, PARALLEL AND CONNECTION ROADWAYS, PUBLIC TRANSIT (BUS, BUS RAPID TRANSIT, LIGHT RAIL, INTERCITY RAIL) AND BIKEWAYS.  TOLL CREDITS WILL BE USED TO MATCH FEDERAL FUNDS FOR THE PE PHASE_x000D_ (TC)</t>
  </si>
  <si>
    <t>11955854L</t>
  </si>
  <si>
    <t>BHLO</t>
  </si>
  <si>
    <t>EL CAMINO REAL OVER SAN DIEGUITO RIVER (57C0042) REPLACE 2 LANE BRIDGE W/ 4 LANE</t>
  </si>
  <si>
    <t>1112000111L</t>
  </si>
  <si>
    <t>San Marcos</t>
  </si>
  <si>
    <t>SOUTH BENT AVE BETWEEN SAN MARCOS BLVD/DISCOVERY ST. BR.# 00L0045 LOW WATER CROSSING REPLACEMENT</t>
  </si>
  <si>
    <t>Z001,M24E,M240,L1C0</t>
  </si>
  <si>
    <t>1117000181L</t>
  </si>
  <si>
    <t>Del Mar</t>
  </si>
  <si>
    <t>CAMINO DEL MAR OVER SAN DIEGUITO RIVER (E.G. 0.35 MILE OF S. VIA DE LA VALLE).  BR. NO. 57C-0209. REPLACE EXISTING BRIDGE</t>
  </si>
  <si>
    <t>1123000164L</t>
  </si>
  <si>
    <t>IMP</t>
  </si>
  <si>
    <t>Brawley</t>
  </si>
  <si>
    <t>Imperial County Transportation Commission</t>
  </si>
  <si>
    <t>MAIN STREET FROM WESTERN AVE TO 6TH STREET ESTABLISH TRAFFIC SIGNAL COMMUNICATIONS AND UPGRADE EQUIPMENT, HARDWARE, AND SOFTWARE AT MAIN ST/1ST ST, MAIN ST/3RD ST, MAIN ST/6TH ST, AND CITY'S PUBLIC WORKS BUILDING. NEW 3" CONDUIT AND FIBER OPTIC CABLE WILL BE INSTALLED ON MAIN ST BETWEEN 6TH ST AND WESTERN AVE AND ON WESTERN AVE BETWEEN MAIN ST AND CITY'S PUBLIC WORKS BUILDING. ADDITIONALLY, MAIN ST/6TH ST WILL BE MODIFIED TO CONSTRUCT CURB BULB-OUTS ON THE SOUTHWEST AND SOUTHEAST CORNERS WITH NEW TRAFFIC SIGNAL POLE STANDARDS.</t>
  </si>
  <si>
    <t>1125000177L</t>
  </si>
  <si>
    <t>ON WESTERN AVENUE FROM MAIN STREET TO HWY 86. ROADWAY REHABILITATION IMPROVEMENTS ON WESTERN AVENUE FROM MAIN ST TO HWY 86.</t>
  </si>
  <si>
    <t>1123000096L</t>
  </si>
  <si>
    <t>Holtville</t>
  </si>
  <si>
    <t>9TH STREET BETWEEN MELON ROAD AND OLIVE AVENUE BICYCLE &amp; PEDESTRAIN IMPROVEMENTS</t>
  </si>
  <si>
    <t>1125000240L</t>
  </si>
  <si>
    <t>I-15 CORRIDOR, FROM SR76 TO I-805. IN THE SAN DIEGO REGION A COMPREHENSIVE INTEGRATED MANAGEMENT PLAN FOR INCREASING TRANSPORTATION OPTIONS, DECREASING CONGESTION, AND IMPROVING TRAVEL TIME IN THE I-15 CORRIDOR FROM SR 76 TO I-805A CMCP. INCLUDES ALL TRAVEL MODES IN A DEFINED CORRIDOR - HIGHWAYS AND FREEWAYS, PARALLEL AND CONNECTION ROADWAYS, PUBLIC TRANSIT (BUS RAPID, LIGHT RAIL, INTERCITY RAIL) AND BIKEWAYS. (TC)</t>
  </si>
  <si>
    <t>1124000054L</t>
  </si>
  <si>
    <t>ALONG B STREET FROM EASTERN AVENUE TO PALM AVENUE. STREET IMPROVEMENT</t>
  </si>
  <si>
    <t>1125000232L</t>
  </si>
  <si>
    <t>AT VARIOUS LOCATIONS IN IMPERIAL COUNTY. EV CHARGING EQUIPMENT PURCHASE.</t>
  </si>
  <si>
    <t>1123000302L</t>
  </si>
  <si>
    <t>Calexico</t>
  </si>
  <si>
    <t>IN IMPERIAL COUNTY, CITY OF CALEXICO: COLE BLVD, BETWEEN MLK AVE AND BOWKER RD ROAD REHABILITATION PROJECT WILL CONSIST OF EXTENSIVE OVERLAY OF EXISTING PAVEMENT. THE OVERLAY WILL INCLUDE ASPHALT RUBBER AGGREGATE MEMBRANE (ARAM), ADJUSTMENTS OF MANHOLES AND VALVES, REPLACEMENT OF STRIPING AND INSTALLATION OF ADA.</t>
  </si>
  <si>
    <t>1120000247L</t>
  </si>
  <si>
    <t>WEAKLEY STREET FROM 0.1 MILE EAST OF PORTICO BOULEVARD TO SCARONI AVENUE PAVE DIRT ROAD</t>
  </si>
  <si>
    <t>1100020414L</t>
  </si>
  <si>
    <t>VIA VERA CRUZ, BRDG NO. 57C0780 REPLACE 2-LANE BRIDGE WITH 4-LANE BRIDGE</t>
  </si>
  <si>
    <t>1112000173L</t>
  </si>
  <si>
    <t>Imperial County</t>
  </si>
  <si>
    <t>VERDE SCHOOL RD OVER EAST HIGHLINE CANAL 0.8MI E OF SR33 BRIDGE REPLACEMENT (TC)</t>
  </si>
  <si>
    <t>1224000096L</t>
  </si>
  <si>
    <t>STPLN</t>
  </si>
  <si>
    <t>12</t>
  </si>
  <si>
    <t>ORA</t>
  </si>
  <si>
    <t>Caltrans District 12</t>
  </si>
  <si>
    <t>ON STATE ROUTE: 5. ON I-5 FROM I-405 TO YALE AVENUE ADD ONE MIXED FLOW LANE IN EACH DIRECTION ON THE I-5 WITHIN THE PROJECT LIMITS. ADDITIONAL PROJECT IMPROVEMENTS INCLUDE RE-STRIPING THE LIMITED-ACCESS HOV LANE TO CONTINUOUS-ACCESS, RE-ESTABLISHING EXISTING AUXILIARY LANES, ADDING NEW AUXILIARY LANES WHERE NEEDED, AND MODIFYING RAMP CONFIGURATIONS AT SELECT LOCATIONS. ROADWAY ELEMENTS INCLUDE PAVEMENT PRESERVATION, STORM DRAIN SYSTEM RESTORATION, ROADSIDE SAFETY IMPROVEMENT, ROADSIDE SIGN REPLACEMENT, STORM WATER MITIGATION, WEIGH-IN-MOTION SYSTEMS RELOCATION, AND CENSUS STATION INSTALLATIONS, ALONG WITH NECESSARY TRAFFIC SAFETY DEVICES TO PROTECT SUCH INSTALLATIONS.</t>
  </si>
  <si>
    <t>1223000087L</t>
  </si>
  <si>
    <t>Orange County Transportation Authority</t>
  </si>
  <si>
    <t>INTERSTATE I-5 FROM INTERSTATE I-405 TO YALE AVENUE (SEGMENT1) ADD ONE MIXED FLOW LANE NORTHBOUND FROM TRUCK BYPASS ON-RAMP TO SR-55; ADD ONE MIXED FLOW LANE SOUTHBOUND FROM SR-55 TO TRUCK BYPASS</t>
  </si>
  <si>
    <t>1217000058L</t>
  </si>
  <si>
    <t>STPCMLN</t>
  </si>
  <si>
    <t>Tustin</t>
  </si>
  <si>
    <t>THE MAIN STREET ENHANCEMENT PROJECT (PROJECT) IN THE CITY OF TUSTIN (CITY) WILL REALLOCATE THE EXISTING ROADWAY WIDTH ALONG MAIN STREET BETWEEN NEWPORT AVENUE AND PROSPECT AVENUE THE MAIN STREET ENHANCEMENT PROJECT (PROJECT) IN THE CITY OF TUSTIN (CITY) WILL REALLOCATE THE EXISTING ROADWAY WIDTH ALONG MAIN STREET BETWEEN NEWPORT AVENUE AND PROSPECT AVENUE TO PROVIDE HIGH-QUALITY AND MULTIMODAL FACILITIES THAT ENHANCE MOBILITY AND SAFETY FOR THOSE WALKING AND CYCLING IN DOWNTOWN TUSTIN. THE EXISTING ROADWAY HAS THREE VEHICLE TRAVEL LANES AND A CENTER TURN LANE WITH NO DEDICATED BIKEWAYS. A TOTAL OF TWO MARKED PEDESTRIAN CROSSINGS ARE AVAILABLE AT THE LIMITS OF THE PROJECT AREA ON NEWPORT AVENUE AND PROSPECT AVENUE. SIDEWALKS EXIST ALONG THE ENTIRETY OF THE PROJECT AREA.</t>
  </si>
  <si>
    <t>Huntington Beach</t>
  </si>
  <si>
    <t>1224000126L</t>
  </si>
  <si>
    <t>Costa Mesa</t>
  </si>
  <si>
    <t>ADAMS AVENUE BETWEEN HARBOR BOULEVARD TO FAIRVIEW ROAD IN THE CITY OF COSTA MESA 0.7-MILE LONG LOW STRESS CLASS IV BICYCLE FACILITIES ON THE NORTH AND SOUTH SIDE OF ADAMS AVE FROM FAIRVIEW RD TO HARBOR BLVD TO INCLUDE ENHANCED SAFTEY FEATURES, MEDIAN MODIFICATIONS, AND UPDATES TO A SLIP LANE FOR GREATER CONNECTIVITY TO ADAMS AVE FROM BICYCLE FACILITIES._x000D_
 _x000D_
 THE ADAMS AVENUE BICYCLE FACILITY PROJECT WILL IMPLEMENT CLASS II BIKE LANES WITH BUFFERS AND CLASS IV CYCLE TRACKS ALONG ADAMS AVENUE FROM HARBOR BOULEVARD TO FAIRVIEW ROAD. THIS PROJECT INCLUDES MEDIAN MODIFICATIONS, PAVEMENT SLURRY SEAL, AND INTERSECTION AND TRAFFIC SIGNAL MODIFICATIONS AT FAIRVIEW/ADAMS. THE PROJECT WILL COMPLEMENT AND TIE INTO THE FEDERALLY FUNDED INTERSECTION IMPROVEMENTS AT THE INTERSECTION OF ADAMS AVENUE AND PINECREEK DRIVE AND WILL CONNECT RESIDENTS AND VISITORS OF ALL AGES AND ABILITIES TO A LARGE NUMBER OF OPPORTUNITY SITES AND TO NEARBY HIGH-FREQUENCY TRANSIT SERVICE.</t>
  </si>
  <si>
    <t>1222000032L</t>
  </si>
  <si>
    <t>APPROXIMATELY 3.1 MILES FROM EUCLID ST. IN GARDEN GROVE TO RAITT ST. IN SANTA ANA ALONG PACIFIC ELECTRIC RAILROAD ROW, AND APPROXIMATELY 0.85 MILES ALONG WINTERSBURG CHANNEL FROM ROW IN GARDEN GROVE TRAVERSING SOUTH TO HAZARD AVE IN SANTA ANA BIKE WAY GAP CLOSURE CONNECTING GARDEN GROVE AND SANTA ANA(TC)</t>
  </si>
  <si>
    <t>1220000067L</t>
  </si>
  <si>
    <t>Orange</t>
  </si>
  <si>
    <t>ALONG CANNON ST. FROM 800 ' N/O SANTIAGO CANYON RD. TO THE NORTH BANK OF SANTIAGO CREEK, &amp; ALONG THE NORTH BANK OF SANTIAGO CREEK FROM CANNON ST. TO SANTIAGO OAKS REGIONAL PARK. CLASS I BICYCLE LANE/MULTIPURPOSE TRAIL INCLUDING AC BIKE TRAIL, REHABILITATION THE EXISTING EQUESTRIAN TRAIL WITH DG, REST AREAS, TRASH RECEPTACLES, 2 BRIDGES, &amp; SIGNAGE.</t>
  </si>
  <si>
    <t>1216000067L</t>
  </si>
  <si>
    <t>NORTHBOUND STATE ROUTE 57 FROM ORANGEWOOD AVENUE TO KATELLA AVENUE ADD MIXED-FLOW LANE (TC)</t>
  </si>
  <si>
    <t>1225000079L</t>
  </si>
  <si>
    <t>Laguna Hills</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</si>
  <si>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</si>
  <si>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07/23/2025</t>
  </si>
  <si>
    <t>1219000021L</t>
  </si>
  <si>
    <t>Santa Ana</t>
  </si>
  <si>
    <t>ALONG NEIGHBORHOOD STREETS ADJACENT TO DAVIS ELEMENTARY SCHOOL FROM 14TH STREET TO 15TH STREET. CONSTRUCT BULB-OUT AT CROSSINGS NEAR DAVIS ELEMENTARY, RECONSTRUCTION &amp; INSTALLATION OF ADA COMPLIANT CURB RAMPS, SECTIONS OF SIDEWALKS &amp; DRIVEWAYS ALONG THE SAFE ROUTES TO SCHOOL. (TC)</t>
  </si>
  <si>
    <t>1222000033L</t>
  </si>
  <si>
    <t>Rancho Santa Margarita</t>
  </si>
  <si>
    <t>E/B SANTA MARGARITA PARKWAY OVER ARROYO TRABUCO (BRIDGE #55C0520R) AND ANTONIO PARKWAY OVER TIJERAS CREEK (BRIDGE #55C0605), BPMP PM00035 BRIDGE PREVENTIVE MAINTENANCE WORK</t>
  </si>
  <si>
    <t>1215000120L</t>
  </si>
  <si>
    <t>Orange County</t>
  </si>
  <si>
    <t>ORANGE COUNTY BICYCLE LOOP SEGMENT D - CARBON CANYON CREEK CHANNEL FROM IMPERIAL HIGHWAY TO SOUTH OF BASTANCHURY ROAD IN THE CITIES OF PLACENTIA AND YORBA LINDA CLEARING AND GRUBBING, POROUS ASPHALT CONCRETE CLASS I BIKEWAY, RETAINING WALL, MEDIAN ISLAND, ADA RAMPS, TRAFFIC SIGNAL MODIFICATION, LIGHTING, SLOPE GRADING, FENCE REPLACEMENT, BOX CULVERT, LANDSCAPING, IRRIGATION AND WAYFINDING SIGNAGE</t>
  </si>
  <si>
    <t>1225000016L</t>
  </si>
  <si>
    <t>BUSHARD STREET FROM ADAMS AVENUE TO BROOKHURST STREET. NEWLAND STREET FROM ADAMS AVENUE TO PACIFIC COAST HIGHWAY. RADAR FEEDBACK SIGNS ALONG THE SOUTHEAST CORRIDOR IN HUNTINGTON BEACH. PROVIDE COMPLETE STREET IMPROVEMENTS BUSHARD STREET, FROM ADAMS AVENUE TO BROOKHURST STREET, FROM ADAMS AVENUE TO PACIFIC COAST HIGHWAY. THIS PROJECT WILL CONSIST OF REHABILITATION THE STREET SURFACE WITH SLURRY AND IMPROVE MOBILITY WITH STRIPING AND SIGNAGE ENHANCEMENTS. THE PROJECT WILL ALSO INCLUDE INCORPORATING A ROUNDABOUT AT THE INTERSECTION OF BUSHARD STREET AND BANNING AVENUE. FINALLY 5 RADAR FEEDBACK SIGNS WILL BE INSTALLED AROUND THE SOUTHEAST CORRIDOR IN HUNTINGTON BEACH.</t>
  </si>
  <si>
    <t>1225000027L</t>
  </si>
  <si>
    <t>HAMILTON AVENUE BETWEEN MAGNOLIA STREET AND THE CITY LIMITS AT THE CHANNEL EAST OF BROOKHURST STREET. PROVIDE COMPLETE STREET IMPROVEMENTS TO THE STREET CORRIDOR. THIS PROJECT WILL CONSIST OF REHABILITATION THE STREET SURFACE, INSTALLING LANDSCAPE MEDIANS ALONG, INSTALL NEW STRIPING AND SIGNAGE FOR MOBILITY ENHANCEMENTS. THE PROJECT WILL ALSO INCLUDE LIMITED HARDSCAPE AND LANDSCAPE IMPROVEMENTS PROVIDING BEAUTIFICATION AND ADA COMPLIANCE TO THE PROJECT.</t>
  </si>
  <si>
    <t>1221000011L</t>
  </si>
  <si>
    <t>WILLITS STREET FROM FAIRVIEW STREET TO E/S OF RAITT STREET SRTS PROGRAM WILL FOCUS IN PROVIDING 12 WORKSHOPS EACH, AT 3 SCHOOLS EDUCATING STUDENTS IN SAFE URBAN CYCLING, BIKE MECHANIC SKILLS &amp; ENCOURAGE RIDERSHIP THROUGH GROUP BIKE RIDES. (TC)</t>
  </si>
  <si>
    <t>1223000079L</t>
  </si>
  <si>
    <t>BRISTOL STREET FROM ST. ANDREW TO EDINGER AVENUE PHASE III - CLASS IV, 0.30-MILE BICYCLE INSTALLATION. THIS SEGMENT WILL INSTALL A SIX-FOOT WIDE BICYCLE LANE WITH A FOUR-FEET WIDE RAISED MEDIAN AS A BUFFER WITHIN THE CURB TO CURB STREET WIDTH.</t>
  </si>
  <si>
    <t>1215000019L</t>
  </si>
  <si>
    <t>INTERSTATE 5 FROM STATE ROUTE 73 TO OSO CREEK BRIDGE, BR. NO. 55 0233, SEGMENT 1 ADD MIXED-FLOW LANES IN EACH DIRECTION(TC)</t>
  </si>
  <si>
    <t>1200000180L</t>
  </si>
  <si>
    <t>INTERSTATE 405 FROM STATE ROUTE 73 TO INTERSTATE 605 ADD TOLL EXPRESS (TEL) AND MIXED-FLOW LANES IN EACH DIRECTION</t>
  </si>
  <si>
    <t>1213000077L</t>
  </si>
  <si>
    <t>DEMO6L</t>
  </si>
  <si>
    <t>BRISTOL STREET FROM CIVIC CENTER DRIVE TO WASHINGTON AVENUE ROADWAY WIDENING</t>
  </si>
  <si>
    <t>Updated on 12/17/2025</t>
  </si>
  <si>
    <t>Invoice under review by Caltrans. Monitor for progress. Received by LPA 12/11/2025</t>
  </si>
  <si>
    <t>Invoice under review by Caltrans. Monitor for progress. Received by LPA 12/09/2025</t>
  </si>
  <si>
    <t>Invoice under review by Caltrans. Monitor for progress. Sent to LPA 12/16/2025</t>
  </si>
  <si>
    <t>Invoice under review by Caltrans. Monitor for progress. Sent to LPA 12/15/2025</t>
  </si>
  <si>
    <t>Invoice under review by Caltrans. Monitor for progress. Invoice in District. 12/16/2025</t>
  </si>
  <si>
    <t>Invoice under review by Caltrans. Monitor for progress. Received by LPA 12/16/2025</t>
  </si>
  <si>
    <t>Invoice under review by Caltrans. Monitor for progress. Received by LPA 12/05/2025</t>
  </si>
  <si>
    <t>Invoice returned to agency. Contact DLAE. 12/11/2025</t>
  </si>
  <si>
    <t>Invoice under review by Caltrans. Monitor for progress. Invoice in District. 12/05/2025</t>
  </si>
  <si>
    <t>Invoice returned to agency. Contact DLAE. 12/04/2025</t>
  </si>
  <si>
    <t>Invoice under review by Caltrans. Monitor for progress. Received by LPA 12/15/2025</t>
  </si>
  <si>
    <t>Invoice under review by Caltrans. Monitor for progress. Received by LPA 12/10/2025</t>
  </si>
  <si>
    <t>Invoice under review by Caltrans. Monitor for progress. Received by LPA 12/12/2025</t>
  </si>
  <si>
    <t>Invoice under review by Caltrans. Monitor for progress. Sent to LPA 12/10/2025</t>
  </si>
  <si>
    <t>Invoice under review by Caltrans. Monitor for progress. Received by LPA 12/08/2025</t>
  </si>
  <si>
    <t>Invoice returned to agency. Contact DLAE. 12/12/2025</t>
  </si>
  <si>
    <t>Invoice under review by Caltrans. Monitor for progress. Sent to LPA 12/12/2025</t>
  </si>
  <si>
    <t>Invoice returned to agency. Contact DLAE. 12/16/2025</t>
  </si>
  <si>
    <t>Invoice returned to agency. Contact DLAE. 12/10/2025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</si>
</sst>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11"/>
      <color rgb="FF333333"/>
      <name val="Arial"/>
      <family val="2"/>
    </font>
    <font>
      <sz val="11"/>
      <color theme="1"/>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theme="1"/>
      </right>
      <top style="thin">
        <color indexed="64"/>
      </top>
      <bottom style="thin">
        <color indexed="64"/>
      </bottom>
      <diagonal/>
    </border>
    <border>
      <left style="thin">
        <color theme="1"/>
      </left>
      <right style="thin">
        <color theme="1"/>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32">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6" fontId="7" fillId="0" borderId="0" xfId="0" applyNumberFormat="1" applyFont="1" applyAlignment="1">
      <alignment vertical="top"/>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49" fontId="10" fillId="2" borderId="1" xfId="0" applyNumberFormat="1" applyFont="1" applyFill="1" applyBorder="1" applyAlignment="1">
      <alignment horizontal="left" vertical="top"/>
    </xf>
    <xf numFmtId="0" fontId="4" fillId="3" borderId="1" xfId="0" applyFont="1" applyFill="1" applyBorder="1" applyAlignment="1">
      <alignment vertical="top"/>
    </xf>
    <xf numFmtId="0" fontId="4" fillId="4" borderId="1" xfId="0" applyFont="1" applyFill="1" applyBorder="1" applyAlignment="1">
      <alignment vertical="top" wrapText="1"/>
    </xf>
    <xf numFmtId="0" fontId="10" fillId="2" borderId="1" xfId="0" applyFont="1" applyFill="1" applyBorder="1" applyAlignment="1">
      <alignment horizontal="left" vertical="top"/>
    </xf>
    <xf numFmtId="0" fontId="4" fillId="5" borderId="1" xfId="0" applyFont="1" applyFill="1" applyBorder="1" applyAlignment="1">
      <alignment vertical="top" wrapText="1"/>
    </xf>
    <xf numFmtId="0" fontId="4" fillId="6" borderId="1" xfId="0" applyFont="1" applyFill="1" applyBorder="1" applyAlignment="1">
      <alignment vertical="top" wrapText="1"/>
    </xf>
    <xf numFmtId="0" fontId="11" fillId="0" borderId="1" xfId="0" applyFont="1" applyBorder="1" applyAlignment="1">
      <alignment vertical="top"/>
    </xf>
    <xf numFmtId="0" fontId="11" fillId="0" borderId="1" xfId="0" applyFont="1" applyBorder="1" applyAlignment="1">
      <alignment horizontal="center" vertical="top"/>
    </xf>
    <xf numFmtId="0" fontId="11" fillId="0" borderId="1" xfId="0" applyFont="1" applyBorder="1" applyAlignment="1">
      <alignment horizontal="right" vertical="top"/>
    </xf>
    <xf numFmtId="14" fontId="11" fillId="0" borderId="1" xfId="0" applyNumberFormat="1" applyFont="1" applyBorder="1" applyAlignment="1">
      <alignment horizontal="right" vertical="top"/>
    </xf>
    <xf numFmtId="14" fontId="4" fillId="0" borderId="1" xfId="5" applyNumberFormat="1" applyFont="1" applyBorder="1"/>
    <xf numFmtId="0" fontId="11" fillId="0" borderId="1" xfId="0" applyFont="1" applyBorder="1" applyAlignment="1">
      <alignment horizontal="center" vertical="center"/>
    </xf>
    <xf numFmtId="166" fontId="10" fillId="0" borderId="2" xfId="0" applyNumberFormat="1" applyFont="1" applyBorder="1" applyAlignment="1">
      <alignment horizontal="right"/>
    </xf>
    <xf numFmtId="166" fontId="10" fillId="0" borderId="3" xfId="0" applyNumberFormat="1" applyFont="1" applyBorder="1" applyAlignment="1">
      <alignment horizontal="right"/>
    </xf>
    <xf numFmtId="166" fontId="10" fillId="2" borderId="3" xfId="0" applyNumberFormat="1" applyFont="1" applyFill="1" applyBorder="1" applyAlignment="1">
      <alignment horizontal="right"/>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B3852AC9-F32C-424C-8964-BA1A44B43095}"/>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534"/>
  <sheetViews>
    <sheetView tabSelected="1"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33" style="2" customWidth="1"/>
    <col min="5" max="5" width="18.1796875" style="3" customWidth="1"/>
    <col min="6" max="6" width="11.453125" style="2" customWidth="1"/>
    <col min="7" max="7" width="11" style="1" customWidth="1"/>
    <col min="8" max="8" width="56.54296875" style="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16384" width="8.81640625" style="2"/>
  </cols>
  <sheetData>
    <row r="1" spans="1:21" ht="24.75" customHeight="1" x14ac:dyDescent="0.35">
      <c r="A1" s="31" t="s">
        <v>1712</v>
      </c>
      <c r="B1" s="31"/>
      <c r="C1" s="9" t="s">
        <v>21</v>
      </c>
      <c r="D1" s="4"/>
      <c r="E1" s="7"/>
      <c r="F1" s="4"/>
      <c r="G1" s="4"/>
      <c r="H1" s="5"/>
      <c r="I1" s="5"/>
      <c r="J1" s="5"/>
      <c r="K1" s="5"/>
      <c r="L1" s="6"/>
      <c r="M1" s="6"/>
      <c r="N1" s="6"/>
      <c r="O1" s="6"/>
      <c r="P1" s="6"/>
      <c r="Q1" s="4"/>
      <c r="R1" s="8"/>
      <c r="S1" s="8"/>
      <c r="T1" s="8"/>
      <c r="U1" s="8"/>
    </row>
    <row r="2" spans="1:21" ht="42" x14ac:dyDescent="0.35">
      <c r="A2" s="10" t="s">
        <v>8</v>
      </c>
      <c r="B2" s="11" t="s">
        <v>0</v>
      </c>
      <c r="C2" s="12" t="s">
        <v>1</v>
      </c>
      <c r="D2" s="13" t="s">
        <v>16</v>
      </c>
      <c r="E2" s="13" t="s">
        <v>17</v>
      </c>
      <c r="F2" s="14" t="s">
        <v>2</v>
      </c>
      <c r="G2" s="13" t="s">
        <v>3</v>
      </c>
      <c r="H2" s="13" t="s">
        <v>4</v>
      </c>
      <c r="I2" s="13" t="s">
        <v>18</v>
      </c>
      <c r="J2" s="13" t="s">
        <v>19</v>
      </c>
      <c r="K2" s="14" t="s">
        <v>9</v>
      </c>
      <c r="L2" s="13" t="s">
        <v>5</v>
      </c>
      <c r="M2" s="13" t="s">
        <v>10</v>
      </c>
      <c r="N2" s="13" t="s">
        <v>11</v>
      </c>
      <c r="O2" s="13" t="s">
        <v>6</v>
      </c>
      <c r="P2" s="13" t="s">
        <v>20</v>
      </c>
      <c r="Q2" s="15" t="s">
        <v>7</v>
      </c>
      <c r="R2" s="15" t="s">
        <v>12</v>
      </c>
      <c r="S2" s="15" t="s">
        <v>13</v>
      </c>
      <c r="T2" s="15" t="s">
        <v>14</v>
      </c>
      <c r="U2" s="15" t="s">
        <v>15</v>
      </c>
    </row>
    <row r="3" spans="1:21" x14ac:dyDescent="0.3">
      <c r="A3" s="16" t="s">
        <v>22</v>
      </c>
      <c r="B3" s="17" t="s">
        <v>23</v>
      </c>
      <c r="C3" s="18" t="s">
        <v>24</v>
      </c>
      <c r="D3" s="16"/>
      <c r="E3" s="22" t="s">
        <v>162</v>
      </c>
      <c r="F3" s="23" t="s">
        <v>163</v>
      </c>
      <c r="G3" s="22"/>
      <c r="H3" s="22"/>
      <c r="I3" s="22"/>
      <c r="J3" s="22"/>
      <c r="K3" s="22" t="s">
        <v>164</v>
      </c>
      <c r="L3" s="24" t="s">
        <v>165</v>
      </c>
      <c r="M3" s="25">
        <v>45784</v>
      </c>
      <c r="N3" s="26">
        <v>0</v>
      </c>
      <c r="O3" s="25">
        <v>45784.555733368099</v>
      </c>
      <c r="P3" s="27">
        <v>5</v>
      </c>
      <c r="Q3" s="27" t="s">
        <v>166</v>
      </c>
      <c r="R3" s="28">
        <v>695000</v>
      </c>
      <c r="S3" s="29">
        <v>608000</v>
      </c>
      <c r="T3" s="30">
        <v>0</v>
      </c>
      <c r="U3" s="30">
        <v>608000</v>
      </c>
    </row>
    <row r="4" spans="1:21" x14ac:dyDescent="0.3">
      <c r="A4" s="16" t="s">
        <v>25</v>
      </c>
      <c r="B4" s="17" t="s">
        <v>23</v>
      </c>
      <c r="C4" s="18" t="s">
        <v>24</v>
      </c>
      <c r="D4" s="16"/>
      <c r="E4" s="22" t="s">
        <v>162</v>
      </c>
      <c r="F4" s="23" t="s">
        <v>163</v>
      </c>
      <c r="G4" s="22"/>
      <c r="H4" s="22"/>
      <c r="I4" s="22"/>
      <c r="J4" s="22"/>
      <c r="K4" s="22" t="s">
        <v>167</v>
      </c>
      <c r="L4" s="24" t="s">
        <v>168</v>
      </c>
      <c r="M4" s="25">
        <v>43364</v>
      </c>
      <c r="N4" s="26">
        <v>45788.105092048601</v>
      </c>
      <c r="O4" s="25">
        <v>45788.105092048601</v>
      </c>
      <c r="P4" s="27">
        <v>5</v>
      </c>
      <c r="Q4" s="27" t="s">
        <v>169</v>
      </c>
      <c r="R4" s="28">
        <v>2534434</v>
      </c>
      <c r="S4" s="29">
        <v>2160091</v>
      </c>
      <c r="T4" s="30">
        <v>1728071.72</v>
      </c>
      <c r="U4" s="30">
        <v>432019.28</v>
      </c>
    </row>
    <row r="5" spans="1:21" x14ac:dyDescent="0.3">
      <c r="A5" s="16" t="s">
        <v>26</v>
      </c>
      <c r="B5" s="17" t="s">
        <v>23</v>
      </c>
      <c r="C5" s="18" t="s">
        <v>24</v>
      </c>
      <c r="D5" s="16"/>
      <c r="E5" s="22" t="s">
        <v>162</v>
      </c>
      <c r="F5" s="23" t="s">
        <v>163</v>
      </c>
      <c r="G5" s="22"/>
      <c r="H5" s="22"/>
      <c r="I5" s="22"/>
      <c r="J5" s="22"/>
      <c r="K5" s="22" t="s">
        <v>170</v>
      </c>
      <c r="L5" s="24" t="s">
        <v>171</v>
      </c>
      <c r="M5" s="25">
        <v>45555</v>
      </c>
      <c r="N5" s="26">
        <v>45869.999988425901</v>
      </c>
      <c r="O5" s="25">
        <v>45869.999988425901</v>
      </c>
      <c r="P5" s="27">
        <v>3</v>
      </c>
      <c r="Q5" s="27" t="s">
        <v>166</v>
      </c>
      <c r="R5" s="28">
        <v>505000</v>
      </c>
      <c r="S5" s="29">
        <v>200000</v>
      </c>
      <c r="T5" s="30">
        <v>734.27</v>
      </c>
      <c r="U5" s="30">
        <v>199265.73</v>
      </c>
    </row>
    <row r="6" spans="1:21" x14ac:dyDescent="0.3">
      <c r="A6" s="16" t="s">
        <v>27</v>
      </c>
      <c r="B6" s="17" t="s">
        <v>23</v>
      </c>
      <c r="C6" s="18" t="s">
        <v>24</v>
      </c>
      <c r="D6" s="16"/>
      <c r="E6" s="22" t="s">
        <v>162</v>
      </c>
      <c r="F6" s="23" t="s">
        <v>163</v>
      </c>
      <c r="G6" s="22"/>
      <c r="H6" s="22"/>
      <c r="I6" s="22"/>
      <c r="J6" s="22"/>
      <c r="K6" s="22" t="s">
        <v>172</v>
      </c>
      <c r="L6" s="24" t="s">
        <v>173</v>
      </c>
      <c r="M6" s="25">
        <v>44973</v>
      </c>
      <c r="N6" s="26">
        <v>45802.105105671297</v>
      </c>
      <c r="O6" s="25">
        <v>45802.105105671297</v>
      </c>
      <c r="P6" s="27">
        <v>5</v>
      </c>
      <c r="Q6" s="27" t="s">
        <v>174</v>
      </c>
      <c r="R6" s="28">
        <v>269703</v>
      </c>
      <c r="S6" s="29">
        <v>237339</v>
      </c>
      <c r="T6" s="30">
        <v>49728.71</v>
      </c>
      <c r="U6" s="30">
        <v>187610.29</v>
      </c>
    </row>
    <row r="7" spans="1:21" x14ac:dyDescent="0.3">
      <c r="A7" s="19">
        <v>7500227</v>
      </c>
      <c r="B7" s="17" t="s">
        <v>23</v>
      </c>
      <c r="C7" s="18" t="s">
        <v>24</v>
      </c>
      <c r="D7" s="16" t="s">
        <v>175</v>
      </c>
      <c r="E7" s="22" t="s">
        <v>176</v>
      </c>
      <c r="F7" s="23" t="s">
        <v>177</v>
      </c>
      <c r="G7" s="22"/>
      <c r="H7" s="22"/>
      <c r="I7" s="22"/>
      <c r="J7" s="22"/>
      <c r="K7" s="22" t="s">
        <v>178</v>
      </c>
      <c r="L7" s="24" t="s">
        <v>179</v>
      </c>
      <c r="M7" s="25">
        <v>42173</v>
      </c>
      <c r="N7" s="26">
        <v>45814.302410763899</v>
      </c>
      <c r="O7" s="25">
        <v>45814.302410763899</v>
      </c>
      <c r="P7" s="27">
        <v>4</v>
      </c>
      <c r="Q7" s="27"/>
      <c r="R7" s="28">
        <v>1617581.86</v>
      </c>
      <c r="S7" s="29">
        <v>1617581.86</v>
      </c>
      <c r="T7" s="30">
        <v>561180.56999999995</v>
      </c>
      <c r="U7" s="30">
        <v>1056401.29</v>
      </c>
    </row>
    <row r="8" spans="1:21" x14ac:dyDescent="0.3">
      <c r="A8" s="19">
        <v>6200042</v>
      </c>
      <c r="B8" s="17" t="s">
        <v>23</v>
      </c>
      <c r="C8" s="18" t="s">
        <v>24</v>
      </c>
      <c r="D8" s="16" t="s">
        <v>180</v>
      </c>
      <c r="E8" s="22" t="s">
        <v>181</v>
      </c>
      <c r="F8" s="23" t="s">
        <v>177</v>
      </c>
      <c r="G8" s="22" t="s">
        <v>182</v>
      </c>
      <c r="H8" s="22" t="s">
        <v>183</v>
      </c>
      <c r="I8" s="22"/>
      <c r="J8" s="22"/>
      <c r="K8" s="22" t="s">
        <v>184</v>
      </c>
      <c r="L8" s="24" t="s">
        <v>185</v>
      </c>
      <c r="M8" s="25">
        <v>44768</v>
      </c>
      <c r="N8" s="26">
        <v>45831.316386377301</v>
      </c>
      <c r="O8" s="25">
        <v>45831.316386377301</v>
      </c>
      <c r="P8" s="27">
        <v>4</v>
      </c>
      <c r="Q8" s="27"/>
      <c r="R8" s="28">
        <v>300575.2</v>
      </c>
      <c r="S8" s="29">
        <v>150287.6</v>
      </c>
      <c r="T8" s="30">
        <v>150287.59</v>
      </c>
      <c r="U8" s="30">
        <v>1.00000000093132E-2</v>
      </c>
    </row>
    <row r="9" spans="1:21" x14ac:dyDescent="0.3">
      <c r="A9" s="16" t="s">
        <v>28</v>
      </c>
      <c r="B9" s="17" t="s">
        <v>23</v>
      </c>
      <c r="C9" s="20" t="s">
        <v>29</v>
      </c>
      <c r="D9" s="16" t="s">
        <v>186</v>
      </c>
      <c r="E9" s="22" t="s">
        <v>187</v>
      </c>
      <c r="F9" s="23" t="s">
        <v>188</v>
      </c>
      <c r="G9" s="22" t="s">
        <v>189</v>
      </c>
      <c r="H9" s="22" t="s">
        <v>190</v>
      </c>
      <c r="I9" s="22" t="s">
        <v>191</v>
      </c>
      <c r="J9" s="22"/>
      <c r="K9" s="22" t="s">
        <v>192</v>
      </c>
      <c r="L9" s="24" t="s">
        <v>193</v>
      </c>
      <c r="M9" s="25">
        <v>43481</v>
      </c>
      <c r="N9" s="26">
        <v>45856.339666863401</v>
      </c>
      <c r="O9" s="25">
        <v>45856.339666863401</v>
      </c>
      <c r="P9" s="27">
        <v>3</v>
      </c>
      <c r="Q9" s="27" t="s">
        <v>194</v>
      </c>
      <c r="R9" s="28">
        <v>1458773</v>
      </c>
      <c r="S9" s="29">
        <v>1291451.74</v>
      </c>
      <c r="T9" s="30">
        <v>219587.22</v>
      </c>
      <c r="U9" s="30">
        <v>1071864.52</v>
      </c>
    </row>
    <row r="10" spans="1:21" x14ac:dyDescent="0.3">
      <c r="A10" s="19">
        <v>5901044</v>
      </c>
      <c r="B10" s="17" t="s">
        <v>23</v>
      </c>
      <c r="C10" s="20" t="s">
        <v>30</v>
      </c>
      <c r="D10" s="16" t="s">
        <v>195</v>
      </c>
      <c r="E10" s="22" t="s">
        <v>196</v>
      </c>
      <c r="F10" s="23" t="s">
        <v>188</v>
      </c>
      <c r="G10" s="22" t="s">
        <v>197</v>
      </c>
      <c r="H10" s="22" t="s">
        <v>198</v>
      </c>
      <c r="I10" s="22" t="s">
        <v>199</v>
      </c>
      <c r="J10" s="22"/>
      <c r="K10" s="22" t="s">
        <v>200</v>
      </c>
      <c r="L10" s="24" t="s">
        <v>201</v>
      </c>
      <c r="M10" s="25">
        <v>40629</v>
      </c>
      <c r="N10" s="26">
        <v>45854.320355324096</v>
      </c>
      <c r="O10" s="25">
        <v>45854.320355324096</v>
      </c>
      <c r="P10" s="27">
        <v>3</v>
      </c>
      <c r="Q10" s="27"/>
      <c r="R10" s="28">
        <v>2879000</v>
      </c>
      <c r="S10" s="29">
        <v>2879000</v>
      </c>
      <c r="T10" s="30">
        <v>2018652.17</v>
      </c>
      <c r="U10" s="30">
        <v>860347.83</v>
      </c>
    </row>
    <row r="11" spans="1:21" x14ac:dyDescent="0.3">
      <c r="A11" s="19">
        <v>5082068</v>
      </c>
      <c r="B11" s="17" t="s">
        <v>23</v>
      </c>
      <c r="C11" s="18" t="s">
        <v>24</v>
      </c>
      <c r="D11" s="16" t="s">
        <v>202</v>
      </c>
      <c r="E11" s="22" t="s">
        <v>203</v>
      </c>
      <c r="F11" s="23" t="s">
        <v>188</v>
      </c>
      <c r="G11" s="22" t="s">
        <v>204</v>
      </c>
      <c r="H11" s="22" t="s">
        <v>205</v>
      </c>
      <c r="I11" s="22" t="s">
        <v>206</v>
      </c>
      <c r="J11" s="22"/>
      <c r="K11" s="22" t="s">
        <v>207</v>
      </c>
      <c r="L11" s="24" t="s">
        <v>208</v>
      </c>
      <c r="M11" s="25">
        <v>45860</v>
      </c>
      <c r="N11" s="26">
        <v>0</v>
      </c>
      <c r="O11" s="25">
        <v>45860.523304131901</v>
      </c>
      <c r="P11" s="27">
        <v>3</v>
      </c>
      <c r="Q11" s="27"/>
      <c r="R11" s="28">
        <v>863000</v>
      </c>
      <c r="S11" s="29">
        <v>690400</v>
      </c>
      <c r="T11" s="30">
        <v>0</v>
      </c>
      <c r="U11" s="30">
        <v>690400</v>
      </c>
    </row>
    <row r="12" spans="1:21" x14ac:dyDescent="0.3">
      <c r="A12" s="19">
        <v>5910138</v>
      </c>
      <c r="B12" s="17" t="s">
        <v>23</v>
      </c>
      <c r="C12" s="18" t="s">
        <v>24</v>
      </c>
      <c r="D12" s="16" t="s">
        <v>209</v>
      </c>
      <c r="E12" s="22" t="s">
        <v>196</v>
      </c>
      <c r="F12" s="23" t="s">
        <v>188</v>
      </c>
      <c r="G12" s="22" t="s">
        <v>204</v>
      </c>
      <c r="H12" s="22" t="s">
        <v>210</v>
      </c>
      <c r="I12" s="22" t="s">
        <v>206</v>
      </c>
      <c r="J12" s="22"/>
      <c r="K12" s="22" t="s">
        <v>211</v>
      </c>
      <c r="L12" s="24" t="s">
        <v>212</v>
      </c>
      <c r="M12" s="25">
        <v>45061</v>
      </c>
      <c r="N12" s="26">
        <v>45819.384630011598</v>
      </c>
      <c r="O12" s="25">
        <v>45819.384630011598</v>
      </c>
      <c r="P12" s="27">
        <v>4</v>
      </c>
      <c r="Q12" s="27"/>
      <c r="R12" s="28">
        <v>738000</v>
      </c>
      <c r="S12" s="29">
        <v>653351</v>
      </c>
      <c r="T12" s="30">
        <v>22949.68</v>
      </c>
      <c r="U12" s="30">
        <v>630401.31999999995</v>
      </c>
    </row>
    <row r="13" spans="1:21" x14ac:dyDescent="0.3">
      <c r="A13" s="19">
        <v>5910041</v>
      </c>
      <c r="B13" s="17" t="s">
        <v>23</v>
      </c>
      <c r="C13" s="18" t="s">
        <v>24</v>
      </c>
      <c r="D13" s="16" t="s">
        <v>215</v>
      </c>
      <c r="E13" s="22" t="s">
        <v>216</v>
      </c>
      <c r="F13" s="23" t="s">
        <v>188</v>
      </c>
      <c r="G13" s="22" t="s">
        <v>204</v>
      </c>
      <c r="H13" s="22" t="s">
        <v>210</v>
      </c>
      <c r="I13" s="22" t="s">
        <v>206</v>
      </c>
      <c r="J13" s="22"/>
      <c r="K13" s="22" t="s">
        <v>217</v>
      </c>
      <c r="L13" s="24" t="s">
        <v>218</v>
      </c>
      <c r="M13" s="25">
        <v>37012</v>
      </c>
      <c r="N13" s="26">
        <v>45786.339188078702</v>
      </c>
      <c r="O13" s="25">
        <v>45916.504246261597</v>
      </c>
      <c r="P13" s="27">
        <v>5</v>
      </c>
      <c r="Q13" s="27"/>
      <c r="R13" s="28">
        <v>4461500</v>
      </c>
      <c r="S13" s="29">
        <v>3877246</v>
      </c>
      <c r="T13" s="30">
        <v>3419791</v>
      </c>
      <c r="U13" s="30">
        <v>457455</v>
      </c>
    </row>
    <row r="14" spans="1:21" x14ac:dyDescent="0.3">
      <c r="A14" s="19">
        <v>5910114</v>
      </c>
      <c r="B14" s="17" t="s">
        <v>23</v>
      </c>
      <c r="C14" s="18" t="s">
        <v>24</v>
      </c>
      <c r="D14" s="16" t="s">
        <v>221</v>
      </c>
      <c r="E14" s="22" t="s">
        <v>216</v>
      </c>
      <c r="F14" s="23" t="s">
        <v>188</v>
      </c>
      <c r="G14" s="22" t="s">
        <v>204</v>
      </c>
      <c r="H14" s="22" t="s">
        <v>210</v>
      </c>
      <c r="I14" s="22" t="s">
        <v>206</v>
      </c>
      <c r="J14" s="22"/>
      <c r="K14" s="22" t="s">
        <v>222</v>
      </c>
      <c r="L14" s="24" t="s">
        <v>223</v>
      </c>
      <c r="M14" s="25">
        <v>44740</v>
      </c>
      <c r="N14" s="26">
        <v>45812.315666863396</v>
      </c>
      <c r="O14" s="25">
        <v>45812.315666863396</v>
      </c>
      <c r="P14" s="27">
        <v>4</v>
      </c>
      <c r="Q14" s="27"/>
      <c r="R14" s="28">
        <v>400000</v>
      </c>
      <c r="S14" s="29">
        <v>354120</v>
      </c>
      <c r="T14" s="30">
        <v>25100.560000000001</v>
      </c>
      <c r="U14" s="30">
        <v>329019.44</v>
      </c>
    </row>
    <row r="15" spans="1:21" x14ac:dyDescent="0.3">
      <c r="A15" s="19">
        <v>5910139</v>
      </c>
      <c r="B15" s="17" t="s">
        <v>23</v>
      </c>
      <c r="C15" s="18" t="s">
        <v>24</v>
      </c>
      <c r="D15" s="16" t="s">
        <v>224</v>
      </c>
      <c r="E15" s="22" t="s">
        <v>225</v>
      </c>
      <c r="F15" s="23" t="s">
        <v>188</v>
      </c>
      <c r="G15" s="22" t="s">
        <v>204</v>
      </c>
      <c r="H15" s="22" t="s">
        <v>210</v>
      </c>
      <c r="I15" s="22" t="s">
        <v>206</v>
      </c>
      <c r="J15" s="22"/>
      <c r="K15" s="22" t="s">
        <v>226</v>
      </c>
      <c r="L15" s="24" t="s">
        <v>212</v>
      </c>
      <c r="M15" s="25">
        <v>45133</v>
      </c>
      <c r="N15" s="26">
        <v>45819.384630011598</v>
      </c>
      <c r="O15" s="25">
        <v>45819.384630011598</v>
      </c>
      <c r="P15" s="27">
        <v>4</v>
      </c>
      <c r="Q15" s="27"/>
      <c r="R15" s="28">
        <v>381200</v>
      </c>
      <c r="S15" s="29">
        <v>343080</v>
      </c>
      <c r="T15" s="30">
        <v>22109.54</v>
      </c>
      <c r="U15" s="30">
        <v>320970.46000000002</v>
      </c>
    </row>
    <row r="16" spans="1:21" x14ac:dyDescent="0.3">
      <c r="A16" s="19">
        <v>5914043</v>
      </c>
      <c r="B16" s="17" t="s">
        <v>23</v>
      </c>
      <c r="C16" s="20" t="s">
        <v>31</v>
      </c>
      <c r="D16" s="16" t="s">
        <v>227</v>
      </c>
      <c r="E16" s="22" t="s">
        <v>228</v>
      </c>
      <c r="F16" s="23" t="s">
        <v>188</v>
      </c>
      <c r="G16" s="22" t="s">
        <v>229</v>
      </c>
      <c r="H16" s="22" t="s">
        <v>230</v>
      </c>
      <c r="I16" s="22" t="s">
        <v>231</v>
      </c>
      <c r="J16" s="22"/>
      <c r="K16" s="22" t="s">
        <v>232</v>
      </c>
      <c r="L16" s="24" t="s">
        <v>201</v>
      </c>
      <c r="M16" s="25">
        <v>39176</v>
      </c>
      <c r="N16" s="26">
        <v>45854.320355324096</v>
      </c>
      <c r="O16" s="25">
        <v>45854.320355324096</v>
      </c>
      <c r="P16" s="27">
        <v>3</v>
      </c>
      <c r="Q16" s="27"/>
      <c r="R16" s="28">
        <v>2873311.75</v>
      </c>
      <c r="S16" s="29">
        <v>2104801</v>
      </c>
      <c r="T16" s="30">
        <v>1813153.81</v>
      </c>
      <c r="U16" s="30">
        <v>291647.19</v>
      </c>
    </row>
    <row r="17" spans="1:21" x14ac:dyDescent="0.3">
      <c r="A17" s="19">
        <v>6133068</v>
      </c>
      <c r="B17" s="17" t="s">
        <v>23</v>
      </c>
      <c r="C17" s="18" t="s">
        <v>24</v>
      </c>
      <c r="D17" s="16" t="s">
        <v>233</v>
      </c>
      <c r="E17" s="22" t="s">
        <v>234</v>
      </c>
      <c r="F17" s="23" t="s">
        <v>188</v>
      </c>
      <c r="G17" s="22" t="s">
        <v>189</v>
      </c>
      <c r="H17" s="22" t="s">
        <v>191</v>
      </c>
      <c r="I17" s="22" t="s">
        <v>191</v>
      </c>
      <c r="J17" s="22"/>
      <c r="K17" s="22" t="s">
        <v>235</v>
      </c>
      <c r="L17" s="24" t="s">
        <v>236</v>
      </c>
      <c r="M17" s="25">
        <v>45782</v>
      </c>
      <c r="N17" s="26">
        <v>0</v>
      </c>
      <c r="O17" s="25">
        <v>45782.632353819397</v>
      </c>
      <c r="P17" s="27">
        <v>5</v>
      </c>
      <c r="Q17" s="27"/>
      <c r="R17" s="28">
        <v>294954</v>
      </c>
      <c r="S17" s="29">
        <v>248000</v>
      </c>
      <c r="T17" s="30">
        <v>0</v>
      </c>
      <c r="U17" s="30">
        <v>248000</v>
      </c>
    </row>
    <row r="18" spans="1:21" x14ac:dyDescent="0.3">
      <c r="A18" s="16" t="s">
        <v>32</v>
      </c>
      <c r="B18" s="17" t="s">
        <v>23</v>
      </c>
      <c r="C18" s="18" t="s">
        <v>24</v>
      </c>
      <c r="D18" s="16" t="s">
        <v>237</v>
      </c>
      <c r="E18" s="22" t="s">
        <v>238</v>
      </c>
      <c r="F18" s="23" t="s">
        <v>188</v>
      </c>
      <c r="G18" s="22" t="s">
        <v>189</v>
      </c>
      <c r="H18" s="22" t="s">
        <v>190</v>
      </c>
      <c r="I18" s="22" t="s">
        <v>191</v>
      </c>
      <c r="J18" s="22"/>
      <c r="K18" s="22" t="s">
        <v>239</v>
      </c>
      <c r="L18" s="24" t="s">
        <v>240</v>
      </c>
      <c r="M18" s="25">
        <v>45330</v>
      </c>
      <c r="N18" s="26">
        <v>0</v>
      </c>
      <c r="O18" s="25">
        <v>45840.593845682903</v>
      </c>
      <c r="P18" s="27">
        <v>3</v>
      </c>
      <c r="Q18" s="27" t="s">
        <v>241</v>
      </c>
      <c r="R18" s="28">
        <v>280000</v>
      </c>
      <c r="S18" s="29">
        <v>247884</v>
      </c>
      <c r="T18" s="30">
        <v>0</v>
      </c>
      <c r="U18" s="30">
        <v>247884</v>
      </c>
    </row>
    <row r="19" spans="1:21" x14ac:dyDescent="0.3">
      <c r="A19" s="16" t="s">
        <v>33</v>
      </c>
      <c r="B19" s="17" t="s">
        <v>23</v>
      </c>
      <c r="C19" s="20" t="s">
        <v>31</v>
      </c>
      <c r="D19" s="16" t="s">
        <v>242</v>
      </c>
      <c r="E19" s="22" t="s">
        <v>243</v>
      </c>
      <c r="F19" s="23" t="s">
        <v>188</v>
      </c>
      <c r="G19" s="22" t="s">
        <v>197</v>
      </c>
      <c r="H19" s="22" t="s">
        <v>198</v>
      </c>
      <c r="I19" s="22" t="s">
        <v>199</v>
      </c>
      <c r="J19" s="22"/>
      <c r="K19" s="22" t="s">
        <v>244</v>
      </c>
      <c r="L19" s="24" t="s">
        <v>201</v>
      </c>
      <c r="M19" s="25">
        <v>43174</v>
      </c>
      <c r="N19" s="26">
        <v>45854.320355324096</v>
      </c>
      <c r="O19" s="25">
        <v>45854.320355324096</v>
      </c>
      <c r="P19" s="27">
        <v>3</v>
      </c>
      <c r="Q19" s="27" t="s">
        <v>245</v>
      </c>
      <c r="R19" s="28">
        <v>1500000</v>
      </c>
      <c r="S19" s="29">
        <v>1327949.99</v>
      </c>
      <c r="T19" s="30">
        <v>1091623.32</v>
      </c>
      <c r="U19" s="30">
        <v>236326.67</v>
      </c>
    </row>
    <row r="20" spans="1:21" x14ac:dyDescent="0.3">
      <c r="A20" s="19">
        <v>5910111</v>
      </c>
      <c r="B20" s="17" t="s">
        <v>23</v>
      </c>
      <c r="C20" s="18" t="s">
        <v>24</v>
      </c>
      <c r="D20" s="16" t="s">
        <v>246</v>
      </c>
      <c r="E20" s="22" t="s">
        <v>196</v>
      </c>
      <c r="F20" s="23" t="s">
        <v>188</v>
      </c>
      <c r="G20" s="22" t="s">
        <v>204</v>
      </c>
      <c r="H20" s="22" t="s">
        <v>210</v>
      </c>
      <c r="I20" s="22" t="s">
        <v>206</v>
      </c>
      <c r="J20" s="22"/>
      <c r="K20" s="22" t="s">
        <v>247</v>
      </c>
      <c r="L20" s="24" t="s">
        <v>248</v>
      </c>
      <c r="M20" s="25">
        <v>43594</v>
      </c>
      <c r="N20" s="26">
        <v>45805.3066350347</v>
      </c>
      <c r="O20" s="25">
        <v>45805.3066350347</v>
      </c>
      <c r="P20" s="27">
        <v>5</v>
      </c>
      <c r="Q20" s="27"/>
      <c r="R20" s="28">
        <v>400000</v>
      </c>
      <c r="S20" s="29">
        <v>400000</v>
      </c>
      <c r="T20" s="30">
        <v>188314.11</v>
      </c>
      <c r="U20" s="30">
        <v>211685.89</v>
      </c>
    </row>
    <row r="21" spans="1:21" x14ac:dyDescent="0.3">
      <c r="A21" s="16" t="s">
        <v>34</v>
      </c>
      <c r="B21" s="17" t="s">
        <v>23</v>
      </c>
      <c r="C21" s="18" t="s">
        <v>24</v>
      </c>
      <c r="D21" s="16" t="s">
        <v>249</v>
      </c>
      <c r="E21" s="22" t="s">
        <v>187</v>
      </c>
      <c r="F21" s="23" t="s">
        <v>188</v>
      </c>
      <c r="G21" s="22" t="s">
        <v>229</v>
      </c>
      <c r="H21" s="22" t="s">
        <v>250</v>
      </c>
      <c r="I21" s="22" t="s">
        <v>231</v>
      </c>
      <c r="J21" s="22"/>
      <c r="K21" s="22" t="s">
        <v>251</v>
      </c>
      <c r="L21" s="24" t="s">
        <v>212</v>
      </c>
      <c r="M21" s="25">
        <v>45659</v>
      </c>
      <c r="N21" s="26">
        <v>45819.384630011598</v>
      </c>
      <c r="O21" s="25">
        <v>45819.384630011598</v>
      </c>
      <c r="P21" s="27">
        <v>4</v>
      </c>
      <c r="Q21" s="27" t="s">
        <v>241</v>
      </c>
      <c r="R21" s="28">
        <v>414873</v>
      </c>
      <c r="S21" s="29">
        <v>290606.15999999997</v>
      </c>
      <c r="T21" s="30">
        <v>88751.05</v>
      </c>
      <c r="U21" s="30">
        <v>201855.11</v>
      </c>
    </row>
    <row r="22" spans="1:21" x14ac:dyDescent="0.3">
      <c r="A22" s="16" t="s">
        <v>35</v>
      </c>
      <c r="B22" s="17" t="s">
        <v>23</v>
      </c>
      <c r="C22" s="18" t="s">
        <v>24</v>
      </c>
      <c r="D22" s="16" t="s">
        <v>252</v>
      </c>
      <c r="E22" s="22" t="s">
        <v>243</v>
      </c>
      <c r="F22" s="23" t="s">
        <v>188</v>
      </c>
      <c r="G22" s="22" t="s">
        <v>189</v>
      </c>
      <c r="H22" s="22" t="s">
        <v>190</v>
      </c>
      <c r="I22" s="22" t="s">
        <v>191</v>
      </c>
      <c r="J22" s="22"/>
      <c r="K22" s="22" t="s">
        <v>253</v>
      </c>
      <c r="L22" s="24" t="s">
        <v>223</v>
      </c>
      <c r="M22" s="25">
        <v>45118</v>
      </c>
      <c r="N22" s="26">
        <v>45812.315666863396</v>
      </c>
      <c r="O22" s="25">
        <v>45812.315666863396</v>
      </c>
      <c r="P22" s="27">
        <v>4</v>
      </c>
      <c r="Q22" s="27" t="s">
        <v>254</v>
      </c>
      <c r="R22" s="28">
        <v>289745</v>
      </c>
      <c r="S22" s="29">
        <v>256511.24</v>
      </c>
      <c r="T22" s="30">
        <v>62047.13</v>
      </c>
      <c r="U22" s="30">
        <v>194464.11</v>
      </c>
    </row>
    <row r="23" spans="1:21" x14ac:dyDescent="0.3">
      <c r="A23" s="19">
        <v>5914110</v>
      </c>
      <c r="B23" s="17" t="s">
        <v>23</v>
      </c>
      <c r="C23" s="21" t="s">
        <v>36</v>
      </c>
      <c r="D23" s="16" t="s">
        <v>257</v>
      </c>
      <c r="E23" s="22" t="s">
        <v>196</v>
      </c>
      <c r="F23" s="23" t="s">
        <v>188</v>
      </c>
      <c r="G23" s="22" t="s">
        <v>229</v>
      </c>
      <c r="H23" s="22" t="s">
        <v>230</v>
      </c>
      <c r="I23" s="22" t="s">
        <v>231</v>
      </c>
      <c r="J23" s="22"/>
      <c r="K23" s="22" t="s">
        <v>258</v>
      </c>
      <c r="L23" s="24" t="s">
        <v>259</v>
      </c>
      <c r="M23" s="25">
        <v>42773</v>
      </c>
      <c r="N23" s="26">
        <v>45793.308712812497</v>
      </c>
      <c r="O23" s="25">
        <v>45793.308712812497</v>
      </c>
      <c r="P23" s="27">
        <v>5</v>
      </c>
      <c r="Q23" s="27"/>
      <c r="R23" s="28">
        <v>449000</v>
      </c>
      <c r="S23" s="29">
        <v>449000</v>
      </c>
      <c r="T23" s="30">
        <v>269879.89</v>
      </c>
      <c r="U23" s="30">
        <v>179120.11</v>
      </c>
    </row>
    <row r="24" spans="1:21" x14ac:dyDescent="0.3">
      <c r="A24" s="19">
        <v>5910091</v>
      </c>
      <c r="B24" s="17" t="s">
        <v>23</v>
      </c>
      <c r="C24" s="18" t="s">
        <v>24</v>
      </c>
      <c r="D24" s="16" t="s">
        <v>260</v>
      </c>
      <c r="E24" s="22" t="s">
        <v>196</v>
      </c>
      <c r="F24" s="23" t="s">
        <v>188</v>
      </c>
      <c r="G24" s="22" t="s">
        <v>204</v>
      </c>
      <c r="H24" s="22" t="s">
        <v>210</v>
      </c>
      <c r="I24" s="22" t="s">
        <v>206</v>
      </c>
      <c r="J24" s="22"/>
      <c r="K24" s="22" t="s">
        <v>261</v>
      </c>
      <c r="L24" s="24" t="s">
        <v>262</v>
      </c>
      <c r="M24" s="25">
        <v>41668</v>
      </c>
      <c r="N24" s="26">
        <v>45779.302518900498</v>
      </c>
      <c r="O24" s="25">
        <v>45779.302518900498</v>
      </c>
      <c r="P24" s="27">
        <v>5</v>
      </c>
      <c r="Q24" s="27"/>
      <c r="R24" s="28">
        <v>834000</v>
      </c>
      <c r="S24" s="29">
        <v>834000</v>
      </c>
      <c r="T24" s="30">
        <v>661567.36</v>
      </c>
      <c r="U24" s="30">
        <v>172432.64000000001</v>
      </c>
    </row>
    <row r="25" spans="1:21" x14ac:dyDescent="0.3">
      <c r="A25" s="16" t="s">
        <v>37</v>
      </c>
      <c r="B25" s="17" t="s">
        <v>23</v>
      </c>
      <c r="C25" s="18" t="s">
        <v>24</v>
      </c>
      <c r="D25" s="16" t="s">
        <v>263</v>
      </c>
      <c r="E25" s="22" t="s">
        <v>238</v>
      </c>
      <c r="F25" s="23" t="s">
        <v>188</v>
      </c>
      <c r="G25" s="22" t="s">
        <v>189</v>
      </c>
      <c r="H25" s="22" t="s">
        <v>190</v>
      </c>
      <c r="I25" s="22" t="s">
        <v>191</v>
      </c>
      <c r="J25" s="22"/>
      <c r="K25" s="22" t="s">
        <v>264</v>
      </c>
      <c r="L25" s="24" t="s">
        <v>265</v>
      </c>
      <c r="M25" s="25">
        <v>45373</v>
      </c>
      <c r="N25" s="26">
        <v>0</v>
      </c>
      <c r="O25" s="25">
        <v>45839.402440856502</v>
      </c>
      <c r="P25" s="27">
        <v>3</v>
      </c>
      <c r="Q25" s="27" t="s">
        <v>241</v>
      </c>
      <c r="R25" s="28">
        <v>191300</v>
      </c>
      <c r="S25" s="29">
        <v>169357.89</v>
      </c>
      <c r="T25" s="30">
        <v>0</v>
      </c>
      <c r="U25" s="30">
        <v>169357.89</v>
      </c>
    </row>
    <row r="26" spans="1:21" x14ac:dyDescent="0.3">
      <c r="A26" s="19">
        <v>5910134</v>
      </c>
      <c r="B26" s="17" t="s">
        <v>23</v>
      </c>
      <c r="C26" s="20" t="s">
        <v>38</v>
      </c>
      <c r="D26" s="16" t="s">
        <v>266</v>
      </c>
      <c r="E26" s="22" t="s">
        <v>267</v>
      </c>
      <c r="F26" s="23" t="s">
        <v>188</v>
      </c>
      <c r="G26" s="22" t="s">
        <v>204</v>
      </c>
      <c r="H26" s="22" t="s">
        <v>210</v>
      </c>
      <c r="I26" s="22" t="s">
        <v>206</v>
      </c>
      <c r="J26" s="22"/>
      <c r="K26" s="22" t="s">
        <v>268</v>
      </c>
      <c r="L26" s="24" t="s">
        <v>213</v>
      </c>
      <c r="M26" s="25">
        <v>45181</v>
      </c>
      <c r="N26" s="26">
        <v>45841.375650080998</v>
      </c>
      <c r="O26" s="25">
        <v>45841.375650080998</v>
      </c>
      <c r="P26" s="27">
        <v>3</v>
      </c>
      <c r="Q26" s="27"/>
      <c r="R26" s="28">
        <v>2100968</v>
      </c>
      <c r="S26" s="29">
        <v>168968</v>
      </c>
      <c r="T26" s="30">
        <v>0</v>
      </c>
      <c r="U26" s="30">
        <v>168968</v>
      </c>
    </row>
    <row r="27" spans="1:21" x14ac:dyDescent="0.3">
      <c r="A27" s="16" t="s">
        <v>39</v>
      </c>
      <c r="B27" s="17" t="s">
        <v>23</v>
      </c>
      <c r="C27" s="18" t="s">
        <v>24</v>
      </c>
      <c r="D27" s="16" t="s">
        <v>269</v>
      </c>
      <c r="E27" s="22" t="s">
        <v>238</v>
      </c>
      <c r="F27" s="23" t="s">
        <v>188</v>
      </c>
      <c r="G27" s="22" t="s">
        <v>189</v>
      </c>
      <c r="H27" s="22" t="s">
        <v>190</v>
      </c>
      <c r="I27" s="22" t="s">
        <v>191</v>
      </c>
      <c r="J27" s="22"/>
      <c r="K27" s="22" t="s">
        <v>270</v>
      </c>
      <c r="L27" s="24" t="s">
        <v>271</v>
      </c>
      <c r="M27" s="25">
        <v>45330</v>
      </c>
      <c r="N27" s="26">
        <v>0</v>
      </c>
      <c r="O27" s="25">
        <v>45855.669970717601</v>
      </c>
      <c r="P27" s="27">
        <v>3</v>
      </c>
      <c r="Q27" s="27" t="s">
        <v>241</v>
      </c>
      <c r="R27" s="28">
        <v>189100</v>
      </c>
      <c r="S27" s="29">
        <v>167410.23000000001</v>
      </c>
      <c r="T27" s="30">
        <v>0</v>
      </c>
      <c r="U27" s="30">
        <v>167410.23000000001</v>
      </c>
    </row>
    <row r="28" spans="1:21" x14ac:dyDescent="0.3">
      <c r="A28" s="16" t="s">
        <v>40</v>
      </c>
      <c r="B28" s="17" t="s">
        <v>23</v>
      </c>
      <c r="C28" s="18" t="s">
        <v>24</v>
      </c>
      <c r="D28" s="16" t="s">
        <v>272</v>
      </c>
      <c r="E28" s="22" t="s">
        <v>238</v>
      </c>
      <c r="F28" s="23" t="s">
        <v>188</v>
      </c>
      <c r="G28" s="22" t="s">
        <v>189</v>
      </c>
      <c r="H28" s="22" t="s">
        <v>190</v>
      </c>
      <c r="I28" s="22" t="s">
        <v>191</v>
      </c>
      <c r="J28" s="22"/>
      <c r="K28" s="22" t="s">
        <v>273</v>
      </c>
      <c r="L28" s="24" t="s">
        <v>274</v>
      </c>
      <c r="M28" s="25">
        <v>45602</v>
      </c>
      <c r="N28" s="26">
        <v>0</v>
      </c>
      <c r="O28" s="25">
        <v>45847.541018090298</v>
      </c>
      <c r="P28" s="27">
        <v>3</v>
      </c>
      <c r="Q28" s="27" t="s">
        <v>241</v>
      </c>
      <c r="R28" s="28">
        <v>172000</v>
      </c>
      <c r="S28" s="29">
        <v>152271.6</v>
      </c>
      <c r="T28" s="30">
        <v>0</v>
      </c>
      <c r="U28" s="30">
        <v>152271.6</v>
      </c>
    </row>
    <row r="29" spans="1:21" x14ac:dyDescent="0.3">
      <c r="A29" s="16" t="s">
        <v>41</v>
      </c>
      <c r="B29" s="17" t="s">
        <v>23</v>
      </c>
      <c r="C29" s="18" t="s">
        <v>24</v>
      </c>
      <c r="D29" s="16" t="s">
        <v>275</v>
      </c>
      <c r="E29" s="22" t="s">
        <v>238</v>
      </c>
      <c r="F29" s="23" t="s">
        <v>188</v>
      </c>
      <c r="G29" s="22" t="s">
        <v>189</v>
      </c>
      <c r="H29" s="22" t="s">
        <v>190</v>
      </c>
      <c r="I29" s="22" t="s">
        <v>191</v>
      </c>
      <c r="J29" s="22"/>
      <c r="K29" s="22" t="s">
        <v>276</v>
      </c>
      <c r="L29" s="24" t="s">
        <v>265</v>
      </c>
      <c r="M29" s="25">
        <v>45336</v>
      </c>
      <c r="N29" s="26">
        <v>0</v>
      </c>
      <c r="O29" s="25">
        <v>45839.402352395802</v>
      </c>
      <c r="P29" s="27">
        <v>3</v>
      </c>
      <c r="Q29" s="27" t="s">
        <v>241</v>
      </c>
      <c r="R29" s="28">
        <v>163830</v>
      </c>
      <c r="S29" s="29">
        <v>145038.69</v>
      </c>
      <c r="T29" s="30">
        <v>0</v>
      </c>
      <c r="U29" s="30">
        <v>145038.69</v>
      </c>
    </row>
    <row r="30" spans="1:21" x14ac:dyDescent="0.3">
      <c r="A30" s="19">
        <v>5914131</v>
      </c>
      <c r="B30" s="17" t="s">
        <v>23</v>
      </c>
      <c r="C30" s="20" t="s">
        <v>42</v>
      </c>
      <c r="D30" s="16" t="s">
        <v>277</v>
      </c>
      <c r="E30" s="22" t="s">
        <v>225</v>
      </c>
      <c r="F30" s="23" t="s">
        <v>188</v>
      </c>
      <c r="G30" s="22" t="s">
        <v>229</v>
      </c>
      <c r="H30" s="22" t="s">
        <v>230</v>
      </c>
      <c r="I30" s="22" t="s">
        <v>231</v>
      </c>
      <c r="J30" s="22"/>
      <c r="K30" s="22" t="s">
        <v>278</v>
      </c>
      <c r="L30" s="24" t="s">
        <v>201</v>
      </c>
      <c r="M30" s="25">
        <v>45128</v>
      </c>
      <c r="N30" s="26">
        <v>45854.320355324096</v>
      </c>
      <c r="O30" s="25">
        <v>45854.320355324096</v>
      </c>
      <c r="P30" s="27">
        <v>3</v>
      </c>
      <c r="Q30" s="27"/>
      <c r="R30" s="28">
        <v>210300</v>
      </c>
      <c r="S30" s="29">
        <v>189270</v>
      </c>
      <c r="T30" s="30">
        <v>46587.29</v>
      </c>
      <c r="U30" s="30">
        <v>142682.71</v>
      </c>
    </row>
    <row r="31" spans="1:21" x14ac:dyDescent="0.3">
      <c r="A31" s="19">
        <v>5910117</v>
      </c>
      <c r="B31" s="17" t="s">
        <v>23</v>
      </c>
      <c r="C31" s="18" t="s">
        <v>24</v>
      </c>
      <c r="D31" s="16" t="s">
        <v>279</v>
      </c>
      <c r="E31" s="22" t="s">
        <v>280</v>
      </c>
      <c r="F31" s="23" t="s">
        <v>188</v>
      </c>
      <c r="G31" s="22" t="s">
        <v>204</v>
      </c>
      <c r="H31" s="22" t="s">
        <v>210</v>
      </c>
      <c r="I31" s="22" t="s">
        <v>206</v>
      </c>
      <c r="J31" s="22"/>
      <c r="K31" s="22" t="s">
        <v>281</v>
      </c>
      <c r="L31" s="24" t="s">
        <v>282</v>
      </c>
      <c r="M31" s="25">
        <v>45810</v>
      </c>
      <c r="N31" s="26">
        <v>0</v>
      </c>
      <c r="O31" s="25">
        <v>45810.623109062501</v>
      </c>
      <c r="P31" s="27">
        <v>4</v>
      </c>
      <c r="Q31" s="27"/>
      <c r="R31" s="28">
        <v>150000</v>
      </c>
      <c r="S31" s="29">
        <v>132794</v>
      </c>
      <c r="T31" s="30">
        <v>0</v>
      </c>
      <c r="U31" s="30">
        <v>132794</v>
      </c>
    </row>
    <row r="32" spans="1:21" x14ac:dyDescent="0.3">
      <c r="A32" s="19">
        <v>5910084</v>
      </c>
      <c r="B32" s="17" t="s">
        <v>23</v>
      </c>
      <c r="C32" s="18" t="s">
        <v>24</v>
      </c>
      <c r="D32" s="16" t="s">
        <v>283</v>
      </c>
      <c r="E32" s="22" t="s">
        <v>196</v>
      </c>
      <c r="F32" s="23" t="s">
        <v>188</v>
      </c>
      <c r="G32" s="22" t="s">
        <v>204</v>
      </c>
      <c r="H32" s="22" t="s">
        <v>210</v>
      </c>
      <c r="I32" s="22" t="s">
        <v>206</v>
      </c>
      <c r="J32" s="22"/>
      <c r="K32" s="22" t="s">
        <v>284</v>
      </c>
      <c r="L32" s="24" t="s">
        <v>248</v>
      </c>
      <c r="M32" s="25">
        <v>40624</v>
      </c>
      <c r="N32" s="26">
        <v>45805.3066350347</v>
      </c>
      <c r="O32" s="25">
        <v>45805.3066350347</v>
      </c>
      <c r="P32" s="27">
        <v>5</v>
      </c>
      <c r="Q32" s="27"/>
      <c r="R32" s="28">
        <v>1159000</v>
      </c>
      <c r="S32" s="29">
        <v>1159000</v>
      </c>
      <c r="T32" s="30">
        <v>1032767.1</v>
      </c>
      <c r="U32" s="30">
        <v>126232.9</v>
      </c>
    </row>
    <row r="33" spans="1:21" x14ac:dyDescent="0.3">
      <c r="A33" s="16" t="s">
        <v>43</v>
      </c>
      <c r="B33" s="17" t="s">
        <v>23</v>
      </c>
      <c r="C33" s="18" t="s">
        <v>24</v>
      </c>
      <c r="D33" s="16" t="s">
        <v>285</v>
      </c>
      <c r="E33" s="22" t="s">
        <v>238</v>
      </c>
      <c r="F33" s="23" t="s">
        <v>188</v>
      </c>
      <c r="G33" s="22" t="s">
        <v>189</v>
      </c>
      <c r="H33" s="22" t="s">
        <v>190</v>
      </c>
      <c r="I33" s="22" t="s">
        <v>191</v>
      </c>
      <c r="J33" s="22"/>
      <c r="K33" s="22" t="s">
        <v>286</v>
      </c>
      <c r="L33" s="24" t="s">
        <v>265</v>
      </c>
      <c r="M33" s="25">
        <v>45331</v>
      </c>
      <c r="N33" s="26">
        <v>0</v>
      </c>
      <c r="O33" s="25">
        <v>45839.402176620402</v>
      </c>
      <c r="P33" s="27">
        <v>3</v>
      </c>
      <c r="Q33" s="27" t="s">
        <v>241</v>
      </c>
      <c r="R33" s="28">
        <v>138860</v>
      </c>
      <c r="S33" s="29">
        <v>122932.75</v>
      </c>
      <c r="T33" s="30">
        <v>0</v>
      </c>
      <c r="U33" s="30">
        <v>122932.75</v>
      </c>
    </row>
    <row r="34" spans="1:21" x14ac:dyDescent="0.3">
      <c r="A34" s="16" t="s">
        <v>44</v>
      </c>
      <c r="B34" s="17" t="s">
        <v>23</v>
      </c>
      <c r="C34" s="18" t="s">
        <v>24</v>
      </c>
      <c r="D34" s="16" t="s">
        <v>287</v>
      </c>
      <c r="E34" s="22" t="s">
        <v>238</v>
      </c>
      <c r="F34" s="23" t="s">
        <v>188</v>
      </c>
      <c r="G34" s="22" t="s">
        <v>189</v>
      </c>
      <c r="H34" s="22" t="s">
        <v>190</v>
      </c>
      <c r="I34" s="22" t="s">
        <v>191</v>
      </c>
      <c r="J34" s="22"/>
      <c r="K34" s="22" t="s">
        <v>288</v>
      </c>
      <c r="L34" s="24" t="s">
        <v>185</v>
      </c>
      <c r="M34" s="25">
        <v>45593</v>
      </c>
      <c r="N34" s="26">
        <v>0</v>
      </c>
      <c r="O34" s="25">
        <v>45831.5046959838</v>
      </c>
      <c r="P34" s="27">
        <v>4</v>
      </c>
      <c r="Q34" s="27" t="s">
        <v>241</v>
      </c>
      <c r="R34" s="28">
        <v>136000</v>
      </c>
      <c r="S34" s="29">
        <v>120400.8</v>
      </c>
      <c r="T34" s="30">
        <v>0</v>
      </c>
      <c r="U34" s="30">
        <v>120400.8</v>
      </c>
    </row>
    <row r="35" spans="1:21" x14ac:dyDescent="0.3">
      <c r="A35" s="19">
        <v>5427037</v>
      </c>
      <c r="B35" s="17" t="s">
        <v>23</v>
      </c>
      <c r="C35" s="18" t="s">
        <v>24</v>
      </c>
      <c r="D35" s="16" t="s">
        <v>289</v>
      </c>
      <c r="E35" s="22" t="s">
        <v>290</v>
      </c>
      <c r="F35" s="23" t="s">
        <v>188</v>
      </c>
      <c r="G35" s="22" t="s">
        <v>229</v>
      </c>
      <c r="H35" s="22" t="s">
        <v>250</v>
      </c>
      <c r="I35" s="22" t="s">
        <v>231</v>
      </c>
      <c r="J35" s="22"/>
      <c r="K35" s="22" t="s">
        <v>291</v>
      </c>
      <c r="L35" s="24" t="s">
        <v>208</v>
      </c>
      <c r="M35" s="25">
        <v>45860</v>
      </c>
      <c r="N35" s="26">
        <v>0</v>
      </c>
      <c r="O35" s="25">
        <v>45912.520426354196</v>
      </c>
      <c r="P35" s="27">
        <v>3</v>
      </c>
      <c r="Q35" s="27"/>
      <c r="R35" s="28">
        <v>134052.85999999999</v>
      </c>
      <c r="S35" s="29">
        <v>118677</v>
      </c>
      <c r="T35" s="30">
        <v>0</v>
      </c>
      <c r="U35" s="30">
        <v>118677</v>
      </c>
    </row>
    <row r="36" spans="1:21" x14ac:dyDescent="0.3">
      <c r="A36" s="16" t="s">
        <v>45</v>
      </c>
      <c r="B36" s="17" t="s">
        <v>23</v>
      </c>
      <c r="C36" s="20" t="s">
        <v>1713</v>
      </c>
      <c r="D36" s="16" t="s">
        <v>292</v>
      </c>
      <c r="E36" s="22" t="s">
        <v>238</v>
      </c>
      <c r="F36" s="23" t="s">
        <v>188</v>
      </c>
      <c r="G36" s="22" t="s">
        <v>229</v>
      </c>
      <c r="H36" s="22" t="s">
        <v>230</v>
      </c>
      <c r="I36" s="22" t="s">
        <v>231</v>
      </c>
      <c r="J36" s="22"/>
      <c r="K36" s="22" t="s">
        <v>293</v>
      </c>
      <c r="L36" s="24" t="s">
        <v>213</v>
      </c>
      <c r="M36" s="25">
        <v>45250</v>
      </c>
      <c r="N36" s="26">
        <v>45841.375650080998</v>
      </c>
      <c r="O36" s="25">
        <v>45841.375650080998</v>
      </c>
      <c r="P36" s="27">
        <v>3</v>
      </c>
      <c r="Q36" s="27" t="s">
        <v>294</v>
      </c>
      <c r="R36" s="28">
        <v>125000</v>
      </c>
      <c r="S36" s="29">
        <v>110662.5</v>
      </c>
      <c r="T36" s="30">
        <v>2636.37</v>
      </c>
      <c r="U36" s="30">
        <v>108026.13</v>
      </c>
    </row>
    <row r="37" spans="1:21" x14ac:dyDescent="0.3">
      <c r="A37" s="16" t="s">
        <v>46</v>
      </c>
      <c r="B37" s="17" t="s">
        <v>23</v>
      </c>
      <c r="C37" s="18" t="s">
        <v>24</v>
      </c>
      <c r="D37" s="16" t="s">
        <v>295</v>
      </c>
      <c r="E37" s="22" t="s">
        <v>238</v>
      </c>
      <c r="F37" s="23" t="s">
        <v>188</v>
      </c>
      <c r="G37" s="22" t="s">
        <v>204</v>
      </c>
      <c r="H37" s="22" t="s">
        <v>210</v>
      </c>
      <c r="I37" s="22" t="s">
        <v>206</v>
      </c>
      <c r="J37" s="22"/>
      <c r="K37" s="22" t="s">
        <v>296</v>
      </c>
      <c r="L37" s="24" t="s">
        <v>297</v>
      </c>
      <c r="M37" s="25">
        <v>45373</v>
      </c>
      <c r="N37" s="26">
        <v>0</v>
      </c>
      <c r="O37" s="25">
        <v>45834.550361145797</v>
      </c>
      <c r="P37" s="27">
        <v>4</v>
      </c>
      <c r="Q37" s="27" t="s">
        <v>241</v>
      </c>
      <c r="R37" s="28">
        <v>113432</v>
      </c>
      <c r="S37" s="29">
        <v>101453</v>
      </c>
      <c r="T37" s="30">
        <v>0</v>
      </c>
      <c r="U37" s="30">
        <v>101453</v>
      </c>
    </row>
    <row r="38" spans="1:21" x14ac:dyDescent="0.3">
      <c r="A38" s="16" t="s">
        <v>47</v>
      </c>
      <c r="B38" s="17" t="s">
        <v>23</v>
      </c>
      <c r="C38" s="18" t="s">
        <v>24</v>
      </c>
      <c r="D38" s="16" t="s">
        <v>298</v>
      </c>
      <c r="E38" s="22" t="s">
        <v>238</v>
      </c>
      <c r="F38" s="23" t="s">
        <v>188</v>
      </c>
      <c r="G38" s="22" t="s">
        <v>189</v>
      </c>
      <c r="H38" s="22" t="s">
        <v>190</v>
      </c>
      <c r="I38" s="22" t="s">
        <v>191</v>
      </c>
      <c r="J38" s="22"/>
      <c r="K38" s="22" t="s">
        <v>299</v>
      </c>
      <c r="L38" s="24" t="s">
        <v>265</v>
      </c>
      <c r="M38" s="25">
        <v>45330</v>
      </c>
      <c r="N38" s="26">
        <v>0</v>
      </c>
      <c r="O38" s="25">
        <v>45839.401996527798</v>
      </c>
      <c r="P38" s="27">
        <v>3</v>
      </c>
      <c r="Q38" s="27" t="s">
        <v>241</v>
      </c>
      <c r="R38" s="28">
        <v>110800</v>
      </c>
      <c r="S38" s="29">
        <v>98091.24</v>
      </c>
      <c r="T38" s="30">
        <v>0</v>
      </c>
      <c r="U38" s="30">
        <v>98091.24</v>
      </c>
    </row>
    <row r="39" spans="1:21" x14ac:dyDescent="0.3">
      <c r="A39" s="16" t="s">
        <v>48</v>
      </c>
      <c r="B39" s="17" t="s">
        <v>23</v>
      </c>
      <c r="C39" s="18" t="s">
        <v>24</v>
      </c>
      <c r="D39" s="16" t="s">
        <v>300</v>
      </c>
      <c r="E39" s="22" t="s">
        <v>238</v>
      </c>
      <c r="F39" s="23" t="s">
        <v>188</v>
      </c>
      <c r="G39" s="22" t="s">
        <v>189</v>
      </c>
      <c r="H39" s="22" t="s">
        <v>190</v>
      </c>
      <c r="I39" s="22" t="s">
        <v>191</v>
      </c>
      <c r="J39" s="22"/>
      <c r="K39" s="22" t="s">
        <v>301</v>
      </c>
      <c r="L39" s="24" t="s">
        <v>265</v>
      </c>
      <c r="M39" s="25">
        <v>45330</v>
      </c>
      <c r="N39" s="26">
        <v>0</v>
      </c>
      <c r="O39" s="25">
        <v>45839.4022623032</v>
      </c>
      <c r="P39" s="27">
        <v>3</v>
      </c>
      <c r="Q39" s="27" t="s">
        <v>241</v>
      </c>
      <c r="R39" s="28">
        <v>105100</v>
      </c>
      <c r="S39" s="29">
        <v>93045.03</v>
      </c>
      <c r="T39" s="30">
        <v>0</v>
      </c>
      <c r="U39" s="30">
        <v>93045.03</v>
      </c>
    </row>
    <row r="40" spans="1:21" x14ac:dyDescent="0.3">
      <c r="A40" s="16" t="s">
        <v>49</v>
      </c>
      <c r="B40" s="17" t="s">
        <v>23</v>
      </c>
      <c r="C40" s="18" t="s">
        <v>24</v>
      </c>
      <c r="D40" s="16" t="s">
        <v>302</v>
      </c>
      <c r="E40" s="22" t="s">
        <v>238</v>
      </c>
      <c r="F40" s="23" t="s">
        <v>188</v>
      </c>
      <c r="G40" s="22" t="s">
        <v>189</v>
      </c>
      <c r="H40" s="22" t="s">
        <v>190</v>
      </c>
      <c r="I40" s="22" t="s">
        <v>191</v>
      </c>
      <c r="J40" s="22"/>
      <c r="K40" s="22" t="s">
        <v>303</v>
      </c>
      <c r="L40" s="24" t="s">
        <v>185</v>
      </c>
      <c r="M40" s="25">
        <v>45345</v>
      </c>
      <c r="N40" s="26">
        <v>0</v>
      </c>
      <c r="O40" s="25">
        <v>45831.504519710703</v>
      </c>
      <c r="P40" s="27">
        <v>4</v>
      </c>
      <c r="Q40" s="27" t="s">
        <v>241</v>
      </c>
      <c r="R40" s="28">
        <v>95200</v>
      </c>
      <c r="S40" s="29">
        <v>84280.56</v>
      </c>
      <c r="T40" s="30">
        <v>0</v>
      </c>
      <c r="U40" s="30">
        <v>84280.56</v>
      </c>
    </row>
    <row r="41" spans="1:21" x14ac:dyDescent="0.3">
      <c r="A41" s="16" t="s">
        <v>50</v>
      </c>
      <c r="B41" s="17" t="s">
        <v>23</v>
      </c>
      <c r="C41" s="18" t="s">
        <v>24</v>
      </c>
      <c r="D41" s="16" t="s">
        <v>304</v>
      </c>
      <c r="E41" s="22" t="s">
        <v>238</v>
      </c>
      <c r="F41" s="23" t="s">
        <v>188</v>
      </c>
      <c r="G41" s="22" t="s">
        <v>189</v>
      </c>
      <c r="H41" s="22" t="s">
        <v>190</v>
      </c>
      <c r="I41" s="22" t="s">
        <v>191</v>
      </c>
      <c r="J41" s="22"/>
      <c r="K41" s="22" t="s">
        <v>305</v>
      </c>
      <c r="L41" s="24" t="s">
        <v>185</v>
      </c>
      <c r="M41" s="25">
        <v>45062</v>
      </c>
      <c r="N41" s="26">
        <v>45831.316386377301</v>
      </c>
      <c r="O41" s="25">
        <v>45831.316386377301</v>
      </c>
      <c r="P41" s="27">
        <v>4</v>
      </c>
      <c r="Q41" s="27" t="s">
        <v>294</v>
      </c>
      <c r="R41" s="28">
        <v>118200</v>
      </c>
      <c r="S41" s="29">
        <v>104642.46</v>
      </c>
      <c r="T41" s="30">
        <v>21520.76</v>
      </c>
      <c r="U41" s="30">
        <v>83121.7</v>
      </c>
    </row>
    <row r="42" spans="1:21" x14ac:dyDescent="0.3">
      <c r="A42" s="16" t="s">
        <v>51</v>
      </c>
      <c r="B42" s="17" t="s">
        <v>23</v>
      </c>
      <c r="C42" s="18" t="s">
        <v>24</v>
      </c>
      <c r="D42" s="16" t="s">
        <v>306</v>
      </c>
      <c r="E42" s="22" t="s">
        <v>238</v>
      </c>
      <c r="F42" s="23" t="s">
        <v>188</v>
      </c>
      <c r="G42" s="22" t="s">
        <v>189</v>
      </c>
      <c r="H42" s="22" t="s">
        <v>190</v>
      </c>
      <c r="I42" s="22" t="s">
        <v>191</v>
      </c>
      <c r="J42" s="22"/>
      <c r="K42" s="22" t="s">
        <v>307</v>
      </c>
      <c r="L42" s="24" t="s">
        <v>185</v>
      </c>
      <c r="M42" s="25">
        <v>45618</v>
      </c>
      <c r="N42" s="26">
        <v>0</v>
      </c>
      <c r="O42" s="25">
        <v>45831.5046057523</v>
      </c>
      <c r="P42" s="27">
        <v>4</v>
      </c>
      <c r="Q42" s="27" t="s">
        <v>241</v>
      </c>
      <c r="R42" s="28">
        <v>85000</v>
      </c>
      <c r="S42" s="29">
        <v>75250.5</v>
      </c>
      <c r="T42" s="30">
        <v>0</v>
      </c>
      <c r="U42" s="30">
        <v>75250.5</v>
      </c>
    </row>
    <row r="43" spans="1:21" x14ac:dyDescent="0.3">
      <c r="A43" s="16" t="s">
        <v>52</v>
      </c>
      <c r="B43" s="17" t="s">
        <v>23</v>
      </c>
      <c r="C43" s="18" t="s">
        <v>24</v>
      </c>
      <c r="D43" s="16" t="s">
        <v>308</v>
      </c>
      <c r="E43" s="22" t="s">
        <v>238</v>
      </c>
      <c r="F43" s="23" t="s">
        <v>188</v>
      </c>
      <c r="G43" s="22" t="s">
        <v>204</v>
      </c>
      <c r="H43" s="22" t="s">
        <v>210</v>
      </c>
      <c r="I43" s="22" t="s">
        <v>206</v>
      </c>
      <c r="J43" s="22"/>
      <c r="K43" s="22" t="s">
        <v>309</v>
      </c>
      <c r="L43" s="24" t="s">
        <v>297</v>
      </c>
      <c r="M43" s="25">
        <v>45373</v>
      </c>
      <c r="N43" s="26">
        <v>0</v>
      </c>
      <c r="O43" s="25">
        <v>45834.550457951402</v>
      </c>
      <c r="P43" s="27">
        <v>4</v>
      </c>
      <c r="Q43" s="27" t="s">
        <v>241</v>
      </c>
      <c r="R43" s="28">
        <v>79201</v>
      </c>
      <c r="S43" s="29">
        <v>70116</v>
      </c>
      <c r="T43" s="30">
        <v>0</v>
      </c>
      <c r="U43" s="30">
        <v>70116</v>
      </c>
    </row>
    <row r="44" spans="1:21" x14ac:dyDescent="0.3">
      <c r="A44" s="16" t="s">
        <v>53</v>
      </c>
      <c r="B44" s="17" t="s">
        <v>23</v>
      </c>
      <c r="C44" s="18" t="s">
        <v>24</v>
      </c>
      <c r="D44" s="16" t="s">
        <v>310</v>
      </c>
      <c r="E44" s="22" t="s">
        <v>238</v>
      </c>
      <c r="F44" s="23" t="s">
        <v>188</v>
      </c>
      <c r="G44" s="22" t="s">
        <v>189</v>
      </c>
      <c r="H44" s="22" t="s">
        <v>190</v>
      </c>
      <c r="I44" s="22" t="s">
        <v>191</v>
      </c>
      <c r="J44" s="22"/>
      <c r="K44" s="22" t="s">
        <v>311</v>
      </c>
      <c r="L44" s="24" t="s">
        <v>265</v>
      </c>
      <c r="M44" s="25">
        <v>45373</v>
      </c>
      <c r="N44" s="26">
        <v>0</v>
      </c>
      <c r="O44" s="25">
        <v>45839.402083911998</v>
      </c>
      <c r="P44" s="27">
        <v>3</v>
      </c>
      <c r="Q44" s="27" t="s">
        <v>241</v>
      </c>
      <c r="R44" s="28">
        <v>73400</v>
      </c>
      <c r="S44" s="29">
        <v>64981.02</v>
      </c>
      <c r="T44" s="30">
        <v>0</v>
      </c>
      <c r="U44" s="30">
        <v>64981.02</v>
      </c>
    </row>
    <row r="45" spans="1:21" x14ac:dyDescent="0.3">
      <c r="A45" s="19">
        <v>5910112</v>
      </c>
      <c r="B45" s="17" t="s">
        <v>23</v>
      </c>
      <c r="C45" s="20" t="s">
        <v>1714</v>
      </c>
      <c r="D45" s="16" t="s">
        <v>312</v>
      </c>
      <c r="E45" s="22" t="s">
        <v>196</v>
      </c>
      <c r="F45" s="23" t="s">
        <v>188</v>
      </c>
      <c r="G45" s="22" t="s">
        <v>204</v>
      </c>
      <c r="H45" s="22" t="s">
        <v>210</v>
      </c>
      <c r="I45" s="22" t="s">
        <v>206</v>
      </c>
      <c r="J45" s="22"/>
      <c r="K45" s="22" t="s">
        <v>313</v>
      </c>
      <c r="L45" s="24" t="s">
        <v>314</v>
      </c>
      <c r="M45" s="25">
        <v>43479</v>
      </c>
      <c r="N45" s="26">
        <v>45791.324302974499</v>
      </c>
      <c r="O45" s="25">
        <v>45791.324302974499</v>
      </c>
      <c r="P45" s="27">
        <v>5</v>
      </c>
      <c r="Q45" s="27"/>
      <c r="R45" s="28">
        <v>331000</v>
      </c>
      <c r="S45" s="29">
        <v>331000</v>
      </c>
      <c r="T45" s="30">
        <v>269080.99</v>
      </c>
      <c r="U45" s="30">
        <v>61919.01</v>
      </c>
    </row>
    <row r="46" spans="1:21" x14ac:dyDescent="0.3">
      <c r="A46" s="19">
        <v>4400046</v>
      </c>
      <c r="B46" s="17" t="s">
        <v>23</v>
      </c>
      <c r="C46" s="18" t="s">
        <v>24</v>
      </c>
      <c r="D46" s="16" t="s">
        <v>315</v>
      </c>
      <c r="E46" s="22" t="s">
        <v>187</v>
      </c>
      <c r="F46" s="23" t="s">
        <v>188</v>
      </c>
      <c r="G46" s="22" t="s">
        <v>189</v>
      </c>
      <c r="H46" s="22" t="s">
        <v>190</v>
      </c>
      <c r="I46" s="22" t="s">
        <v>191</v>
      </c>
      <c r="J46" s="22"/>
      <c r="K46" s="22" t="s">
        <v>316</v>
      </c>
      <c r="L46" s="24" t="s">
        <v>317</v>
      </c>
      <c r="M46" s="25">
        <v>38705</v>
      </c>
      <c r="N46" s="26">
        <v>45849.304190625</v>
      </c>
      <c r="O46" s="25">
        <v>45849.304190625</v>
      </c>
      <c r="P46" s="27">
        <v>3</v>
      </c>
      <c r="Q46" s="27"/>
      <c r="R46" s="28">
        <v>1744001.2</v>
      </c>
      <c r="S46" s="29">
        <v>1543964.21</v>
      </c>
      <c r="T46" s="30">
        <v>1484380.34</v>
      </c>
      <c r="U46" s="30">
        <v>59583.869999999901</v>
      </c>
    </row>
    <row r="47" spans="1:21" x14ac:dyDescent="0.3">
      <c r="A47" s="16" t="s">
        <v>54</v>
      </c>
      <c r="B47" s="17" t="s">
        <v>23</v>
      </c>
      <c r="C47" s="18" t="s">
        <v>24</v>
      </c>
      <c r="D47" s="16" t="s">
        <v>318</v>
      </c>
      <c r="E47" s="22" t="s">
        <v>238</v>
      </c>
      <c r="F47" s="23" t="s">
        <v>188</v>
      </c>
      <c r="G47" s="22" t="s">
        <v>204</v>
      </c>
      <c r="H47" s="22" t="s">
        <v>210</v>
      </c>
      <c r="I47" s="22" t="s">
        <v>206</v>
      </c>
      <c r="J47" s="22"/>
      <c r="K47" s="22" t="s">
        <v>319</v>
      </c>
      <c r="L47" s="24" t="s">
        <v>320</v>
      </c>
      <c r="M47" s="25">
        <v>45330</v>
      </c>
      <c r="N47" s="26">
        <v>0</v>
      </c>
      <c r="O47" s="25">
        <v>45833.698193206001</v>
      </c>
      <c r="P47" s="27">
        <v>4</v>
      </c>
      <c r="Q47" s="27" t="s">
        <v>241</v>
      </c>
      <c r="R47" s="28">
        <v>56250</v>
      </c>
      <c r="S47" s="29">
        <v>56250</v>
      </c>
      <c r="T47" s="30">
        <v>0</v>
      </c>
      <c r="U47" s="30">
        <v>56250</v>
      </c>
    </row>
    <row r="48" spans="1:21" x14ac:dyDescent="0.3">
      <c r="A48" s="16" t="s">
        <v>55</v>
      </c>
      <c r="B48" s="17" t="s">
        <v>23</v>
      </c>
      <c r="C48" s="18" t="s">
        <v>24</v>
      </c>
      <c r="D48" s="16" t="s">
        <v>321</v>
      </c>
      <c r="E48" s="22" t="s">
        <v>238</v>
      </c>
      <c r="F48" s="23" t="s">
        <v>188</v>
      </c>
      <c r="G48" s="22" t="s">
        <v>189</v>
      </c>
      <c r="H48" s="22" t="s">
        <v>190</v>
      </c>
      <c r="I48" s="22" t="s">
        <v>191</v>
      </c>
      <c r="J48" s="22"/>
      <c r="K48" s="22" t="s">
        <v>322</v>
      </c>
      <c r="L48" s="24" t="s">
        <v>274</v>
      </c>
      <c r="M48" s="25">
        <v>45602</v>
      </c>
      <c r="N48" s="26">
        <v>0</v>
      </c>
      <c r="O48" s="25">
        <v>45847.540926770802</v>
      </c>
      <c r="P48" s="27">
        <v>3</v>
      </c>
      <c r="Q48" s="27" t="s">
        <v>241</v>
      </c>
      <c r="R48" s="28">
        <v>55100</v>
      </c>
      <c r="S48" s="29">
        <v>48780.03</v>
      </c>
      <c r="T48" s="30">
        <v>0</v>
      </c>
      <c r="U48" s="30">
        <v>48780.03</v>
      </c>
    </row>
    <row r="49" spans="1:21" x14ac:dyDescent="0.3">
      <c r="A49" s="19">
        <v>5904167</v>
      </c>
      <c r="B49" s="17" t="s">
        <v>23</v>
      </c>
      <c r="C49" s="21" t="s">
        <v>56</v>
      </c>
      <c r="D49" s="16" t="s">
        <v>323</v>
      </c>
      <c r="E49" s="22" t="s">
        <v>196</v>
      </c>
      <c r="F49" s="23" t="s">
        <v>188</v>
      </c>
      <c r="G49" s="22" t="s">
        <v>189</v>
      </c>
      <c r="H49" s="22" t="s">
        <v>190</v>
      </c>
      <c r="I49" s="22" t="s">
        <v>191</v>
      </c>
      <c r="J49" s="22"/>
      <c r="K49" s="22" t="s">
        <v>324</v>
      </c>
      <c r="L49" s="24" t="s">
        <v>325</v>
      </c>
      <c r="M49" s="25">
        <v>45141</v>
      </c>
      <c r="N49" s="26">
        <v>45821.313366747701</v>
      </c>
      <c r="O49" s="25">
        <v>45821.313366747701</v>
      </c>
      <c r="P49" s="27">
        <v>4</v>
      </c>
      <c r="Q49" s="27"/>
      <c r="R49" s="28">
        <v>46000</v>
      </c>
      <c r="S49" s="29">
        <v>46000</v>
      </c>
      <c r="T49" s="30">
        <v>5980</v>
      </c>
      <c r="U49" s="30">
        <v>40020</v>
      </c>
    </row>
    <row r="50" spans="1:21" x14ac:dyDescent="0.3">
      <c r="A50" s="16" t="s">
        <v>57</v>
      </c>
      <c r="B50" s="17" t="s">
        <v>23</v>
      </c>
      <c r="C50" s="18" t="s">
        <v>24</v>
      </c>
      <c r="D50" s="16" t="s">
        <v>326</v>
      </c>
      <c r="E50" s="22" t="s">
        <v>238</v>
      </c>
      <c r="F50" s="23" t="s">
        <v>188</v>
      </c>
      <c r="G50" s="22" t="s">
        <v>189</v>
      </c>
      <c r="H50" s="22" t="s">
        <v>190</v>
      </c>
      <c r="I50" s="22" t="s">
        <v>191</v>
      </c>
      <c r="J50" s="22"/>
      <c r="K50" s="22" t="s">
        <v>327</v>
      </c>
      <c r="L50" s="24" t="s">
        <v>193</v>
      </c>
      <c r="M50" s="25">
        <v>45345</v>
      </c>
      <c r="N50" s="26">
        <v>0</v>
      </c>
      <c r="O50" s="25">
        <v>45856.732881284697</v>
      </c>
      <c r="P50" s="27">
        <v>3</v>
      </c>
      <c r="Q50" s="27" t="s">
        <v>241</v>
      </c>
      <c r="R50" s="28">
        <v>44200</v>
      </c>
      <c r="S50" s="29">
        <v>39130.26</v>
      </c>
      <c r="T50" s="30">
        <v>0</v>
      </c>
      <c r="U50" s="30">
        <v>39130.26</v>
      </c>
    </row>
    <row r="51" spans="1:21" x14ac:dyDescent="0.3">
      <c r="A51" s="16" t="s">
        <v>58</v>
      </c>
      <c r="B51" s="17" t="s">
        <v>23</v>
      </c>
      <c r="C51" s="18" t="s">
        <v>24</v>
      </c>
      <c r="D51" s="16" t="s">
        <v>328</v>
      </c>
      <c r="E51" s="22" t="s">
        <v>243</v>
      </c>
      <c r="F51" s="23" t="s">
        <v>188</v>
      </c>
      <c r="G51" s="22" t="s">
        <v>189</v>
      </c>
      <c r="H51" s="22" t="s">
        <v>190</v>
      </c>
      <c r="I51" s="22" t="s">
        <v>191</v>
      </c>
      <c r="J51" s="22"/>
      <c r="K51" s="22" t="s">
        <v>329</v>
      </c>
      <c r="L51" s="24" t="s">
        <v>223</v>
      </c>
      <c r="M51" s="25">
        <v>45120</v>
      </c>
      <c r="N51" s="26">
        <v>45812.315666863396</v>
      </c>
      <c r="O51" s="25">
        <v>45812.315666863396</v>
      </c>
      <c r="P51" s="27">
        <v>4</v>
      </c>
      <c r="Q51" s="27" t="s">
        <v>254</v>
      </c>
      <c r="R51" s="28">
        <v>23650</v>
      </c>
      <c r="S51" s="29">
        <v>20937.34</v>
      </c>
      <c r="T51" s="30">
        <v>3584.88</v>
      </c>
      <c r="U51" s="30">
        <v>17352.46</v>
      </c>
    </row>
    <row r="52" spans="1:21" x14ac:dyDescent="0.3">
      <c r="A52" s="16" t="s">
        <v>59</v>
      </c>
      <c r="B52" s="17" t="s">
        <v>23</v>
      </c>
      <c r="C52" s="18" t="s">
        <v>24</v>
      </c>
      <c r="D52" s="16" t="s">
        <v>330</v>
      </c>
      <c r="E52" s="22" t="s">
        <v>238</v>
      </c>
      <c r="F52" s="23" t="s">
        <v>188</v>
      </c>
      <c r="G52" s="22" t="s">
        <v>189</v>
      </c>
      <c r="H52" s="22" t="s">
        <v>190</v>
      </c>
      <c r="I52" s="22" t="s">
        <v>191</v>
      </c>
      <c r="J52" s="22"/>
      <c r="K52" s="22" t="s">
        <v>331</v>
      </c>
      <c r="L52" s="24" t="s">
        <v>185</v>
      </c>
      <c r="M52" s="25">
        <v>45167</v>
      </c>
      <c r="N52" s="26">
        <v>45831.316386377301</v>
      </c>
      <c r="O52" s="25">
        <v>45833.698755752303</v>
      </c>
      <c r="P52" s="27">
        <v>4</v>
      </c>
      <c r="Q52" s="27" t="s">
        <v>294</v>
      </c>
      <c r="R52" s="28">
        <v>28600</v>
      </c>
      <c r="S52" s="29">
        <v>25319.58</v>
      </c>
      <c r="T52" s="30">
        <v>9023.74</v>
      </c>
      <c r="U52" s="30">
        <v>16295.84</v>
      </c>
    </row>
    <row r="53" spans="1:21" x14ac:dyDescent="0.3">
      <c r="A53" s="19">
        <v>5914129</v>
      </c>
      <c r="B53" s="17" t="s">
        <v>23</v>
      </c>
      <c r="C53" s="20" t="s">
        <v>1713</v>
      </c>
      <c r="D53" s="16" t="s">
        <v>332</v>
      </c>
      <c r="E53" s="22" t="s">
        <v>196</v>
      </c>
      <c r="F53" s="23" t="s">
        <v>188</v>
      </c>
      <c r="G53" s="22" t="s">
        <v>229</v>
      </c>
      <c r="H53" s="22" t="s">
        <v>230</v>
      </c>
      <c r="I53" s="22" t="s">
        <v>231</v>
      </c>
      <c r="J53" s="22"/>
      <c r="K53" s="22" t="s">
        <v>333</v>
      </c>
      <c r="L53" s="24" t="s">
        <v>213</v>
      </c>
      <c r="M53" s="25">
        <v>45061</v>
      </c>
      <c r="N53" s="26">
        <v>45841.375650080998</v>
      </c>
      <c r="O53" s="25">
        <v>45841.375650080998</v>
      </c>
      <c r="P53" s="27">
        <v>3</v>
      </c>
      <c r="Q53" s="27"/>
      <c r="R53" s="28">
        <v>21000</v>
      </c>
      <c r="S53" s="29">
        <v>18591</v>
      </c>
      <c r="T53" s="30">
        <v>7748.43</v>
      </c>
      <c r="U53" s="30">
        <v>10842.57</v>
      </c>
    </row>
    <row r="54" spans="1:21" x14ac:dyDescent="0.3">
      <c r="A54" s="16" t="s">
        <v>60</v>
      </c>
      <c r="B54" s="17" t="s">
        <v>23</v>
      </c>
      <c r="C54" s="18" t="s">
        <v>24</v>
      </c>
      <c r="D54" s="16" t="s">
        <v>334</v>
      </c>
      <c r="E54" s="22" t="s">
        <v>187</v>
      </c>
      <c r="F54" s="23" t="s">
        <v>188</v>
      </c>
      <c r="G54" s="22" t="s">
        <v>189</v>
      </c>
      <c r="H54" s="22" t="s">
        <v>190</v>
      </c>
      <c r="I54" s="22" t="s">
        <v>191</v>
      </c>
      <c r="J54" s="22"/>
      <c r="K54" s="22" t="s">
        <v>335</v>
      </c>
      <c r="L54" s="24" t="s">
        <v>336</v>
      </c>
      <c r="M54" s="25">
        <v>45679</v>
      </c>
      <c r="N54" s="26">
        <v>0</v>
      </c>
      <c r="O54" s="25">
        <v>45866.4577017708</v>
      </c>
      <c r="P54" s="27">
        <v>3</v>
      </c>
      <c r="Q54" s="27" t="s">
        <v>241</v>
      </c>
      <c r="R54" s="28">
        <v>12721.64</v>
      </c>
      <c r="S54" s="29">
        <v>10754.55</v>
      </c>
      <c r="T54" s="30">
        <v>0</v>
      </c>
      <c r="U54" s="30">
        <v>10754.55</v>
      </c>
    </row>
    <row r="55" spans="1:21" x14ac:dyDescent="0.3">
      <c r="A55" s="16" t="s">
        <v>61</v>
      </c>
      <c r="B55" s="17" t="s">
        <v>23</v>
      </c>
      <c r="C55" s="18" t="s">
        <v>24</v>
      </c>
      <c r="D55" s="16" t="s">
        <v>337</v>
      </c>
      <c r="E55" s="22" t="s">
        <v>238</v>
      </c>
      <c r="F55" s="23" t="s">
        <v>188</v>
      </c>
      <c r="G55" s="22" t="s">
        <v>229</v>
      </c>
      <c r="H55" s="22" t="s">
        <v>230</v>
      </c>
      <c r="I55" s="22" t="s">
        <v>231</v>
      </c>
      <c r="J55" s="22"/>
      <c r="K55" s="22" t="s">
        <v>338</v>
      </c>
      <c r="L55" s="24" t="s">
        <v>297</v>
      </c>
      <c r="M55" s="25">
        <v>45464</v>
      </c>
      <c r="N55" s="26">
        <v>0</v>
      </c>
      <c r="O55" s="25">
        <v>45834.550858761599</v>
      </c>
      <c r="P55" s="27">
        <v>4</v>
      </c>
      <c r="Q55" s="27" t="s">
        <v>241</v>
      </c>
      <c r="R55" s="28">
        <v>10000</v>
      </c>
      <c r="S55" s="29">
        <v>10000</v>
      </c>
      <c r="T55" s="30">
        <v>0</v>
      </c>
      <c r="U55" s="30">
        <v>10000</v>
      </c>
    </row>
    <row r="56" spans="1:21" x14ac:dyDescent="0.3">
      <c r="A56" s="16" t="s">
        <v>62</v>
      </c>
      <c r="B56" s="17" t="s">
        <v>23</v>
      </c>
      <c r="C56" s="18" t="s">
        <v>24</v>
      </c>
      <c r="D56" s="16" t="s">
        <v>339</v>
      </c>
      <c r="E56" s="22" t="s">
        <v>238</v>
      </c>
      <c r="F56" s="23" t="s">
        <v>188</v>
      </c>
      <c r="G56" s="22" t="s">
        <v>189</v>
      </c>
      <c r="H56" s="22" t="s">
        <v>190</v>
      </c>
      <c r="I56" s="22" t="s">
        <v>191</v>
      </c>
      <c r="J56" s="22"/>
      <c r="K56" s="22" t="s">
        <v>340</v>
      </c>
      <c r="L56" s="24" t="s">
        <v>185</v>
      </c>
      <c r="M56" s="25">
        <v>45345</v>
      </c>
      <c r="N56" s="26">
        <v>0</v>
      </c>
      <c r="O56" s="25">
        <v>45831.504427627297</v>
      </c>
      <c r="P56" s="27">
        <v>4</v>
      </c>
      <c r="Q56" s="27" t="s">
        <v>241</v>
      </c>
      <c r="R56" s="28">
        <v>10900</v>
      </c>
      <c r="S56" s="29">
        <v>9649.77</v>
      </c>
      <c r="T56" s="30">
        <v>0</v>
      </c>
      <c r="U56" s="30">
        <v>9649.77</v>
      </c>
    </row>
    <row r="57" spans="1:21" x14ac:dyDescent="0.3">
      <c r="A57" s="16" t="s">
        <v>63</v>
      </c>
      <c r="B57" s="17" t="s">
        <v>23</v>
      </c>
      <c r="C57" s="18" t="s">
        <v>24</v>
      </c>
      <c r="D57" s="16" t="s">
        <v>341</v>
      </c>
      <c r="E57" s="22" t="s">
        <v>238</v>
      </c>
      <c r="F57" s="23" t="s">
        <v>188</v>
      </c>
      <c r="G57" s="22" t="s">
        <v>229</v>
      </c>
      <c r="H57" s="22" t="s">
        <v>230</v>
      </c>
      <c r="I57" s="22" t="s">
        <v>231</v>
      </c>
      <c r="J57" s="22"/>
      <c r="K57" s="22" t="s">
        <v>342</v>
      </c>
      <c r="L57" s="24" t="s">
        <v>297</v>
      </c>
      <c r="M57" s="25">
        <v>45464</v>
      </c>
      <c r="N57" s="26">
        <v>0</v>
      </c>
      <c r="O57" s="25">
        <v>45834.550776354197</v>
      </c>
      <c r="P57" s="27">
        <v>4</v>
      </c>
      <c r="Q57" s="27" t="s">
        <v>241</v>
      </c>
      <c r="R57" s="28">
        <v>1000</v>
      </c>
      <c r="S57" s="29">
        <v>1000</v>
      </c>
      <c r="T57" s="30">
        <v>0</v>
      </c>
      <c r="U57" s="30">
        <v>1000</v>
      </c>
    </row>
    <row r="58" spans="1:21" x14ac:dyDescent="0.3">
      <c r="A58" s="16" t="s">
        <v>64</v>
      </c>
      <c r="B58" s="17" t="s">
        <v>23</v>
      </c>
      <c r="C58" s="18" t="s">
        <v>24</v>
      </c>
      <c r="D58" s="16" t="s">
        <v>343</v>
      </c>
      <c r="E58" s="22" t="s">
        <v>176</v>
      </c>
      <c r="F58" s="23" t="s">
        <v>344</v>
      </c>
      <c r="G58" s="22"/>
      <c r="H58" s="22"/>
      <c r="I58" s="22"/>
      <c r="J58" s="22"/>
      <c r="K58" s="22" t="s">
        <v>345</v>
      </c>
      <c r="L58" s="24" t="s">
        <v>317</v>
      </c>
      <c r="M58" s="25">
        <v>45225</v>
      </c>
      <c r="N58" s="26">
        <v>45849.304190625</v>
      </c>
      <c r="O58" s="25">
        <v>45849.304190625</v>
      </c>
      <c r="P58" s="27">
        <v>3</v>
      </c>
      <c r="Q58" s="27" t="s">
        <v>346</v>
      </c>
      <c r="R58" s="28">
        <v>1556000</v>
      </c>
      <c r="S58" s="29">
        <v>1556000</v>
      </c>
      <c r="T58" s="30">
        <v>39637.980000000003</v>
      </c>
      <c r="U58" s="30">
        <v>1516362.02</v>
      </c>
    </row>
    <row r="59" spans="1:21" x14ac:dyDescent="0.3">
      <c r="A59" s="19">
        <v>5905118</v>
      </c>
      <c r="B59" s="17" t="s">
        <v>23</v>
      </c>
      <c r="C59" s="18" t="s">
        <v>24</v>
      </c>
      <c r="D59" s="16" t="s">
        <v>347</v>
      </c>
      <c r="E59" s="22" t="s">
        <v>348</v>
      </c>
      <c r="F59" s="23" t="s">
        <v>344</v>
      </c>
      <c r="G59" s="22" t="s">
        <v>349</v>
      </c>
      <c r="H59" s="22" t="s">
        <v>350</v>
      </c>
      <c r="I59" s="22" t="s">
        <v>351</v>
      </c>
      <c r="J59" s="22"/>
      <c r="K59" s="22" t="s">
        <v>352</v>
      </c>
      <c r="L59" s="24" t="s">
        <v>314</v>
      </c>
      <c r="M59" s="25">
        <v>43021</v>
      </c>
      <c r="N59" s="26">
        <v>45791.324302974499</v>
      </c>
      <c r="O59" s="25">
        <v>45791.324302974499</v>
      </c>
      <c r="P59" s="27">
        <v>5</v>
      </c>
      <c r="Q59" s="27"/>
      <c r="R59" s="28">
        <v>1480106</v>
      </c>
      <c r="S59" s="29">
        <v>1480106</v>
      </c>
      <c r="T59" s="30">
        <v>143495.96</v>
      </c>
      <c r="U59" s="30">
        <v>1336610.04</v>
      </c>
    </row>
    <row r="60" spans="1:21" x14ac:dyDescent="0.3">
      <c r="A60" s="19">
        <v>5908104</v>
      </c>
      <c r="B60" s="17" t="s">
        <v>23</v>
      </c>
      <c r="C60" s="20" t="s">
        <v>65</v>
      </c>
      <c r="D60" s="16" t="s">
        <v>353</v>
      </c>
      <c r="E60" s="22" t="s">
        <v>225</v>
      </c>
      <c r="F60" s="23" t="s">
        <v>344</v>
      </c>
      <c r="G60" s="22" t="s">
        <v>354</v>
      </c>
      <c r="H60" s="22" t="s">
        <v>355</v>
      </c>
      <c r="I60" s="22" t="s">
        <v>356</v>
      </c>
      <c r="J60" s="22"/>
      <c r="K60" s="22" t="s">
        <v>357</v>
      </c>
      <c r="L60" s="24" t="s">
        <v>193</v>
      </c>
      <c r="M60" s="25">
        <v>43616</v>
      </c>
      <c r="N60" s="26">
        <v>45856.339666863401</v>
      </c>
      <c r="O60" s="25">
        <v>45856.339666863401</v>
      </c>
      <c r="P60" s="27">
        <v>3</v>
      </c>
      <c r="Q60" s="27"/>
      <c r="R60" s="28">
        <v>950353</v>
      </c>
      <c r="S60" s="29">
        <v>855317.3</v>
      </c>
      <c r="T60" s="30">
        <v>116010</v>
      </c>
      <c r="U60" s="30">
        <v>739307.3</v>
      </c>
    </row>
    <row r="61" spans="1:21" x14ac:dyDescent="0.3">
      <c r="A61" s="19">
        <v>5908029</v>
      </c>
      <c r="B61" s="17" t="s">
        <v>23</v>
      </c>
      <c r="C61" s="20" t="s">
        <v>1713</v>
      </c>
      <c r="D61" s="16" t="s">
        <v>358</v>
      </c>
      <c r="E61" s="22" t="s">
        <v>359</v>
      </c>
      <c r="F61" s="23" t="s">
        <v>344</v>
      </c>
      <c r="G61" s="22" t="s">
        <v>354</v>
      </c>
      <c r="H61" s="22" t="s">
        <v>355</v>
      </c>
      <c r="I61" s="22" t="s">
        <v>356</v>
      </c>
      <c r="J61" s="22"/>
      <c r="K61" s="22" t="s">
        <v>360</v>
      </c>
      <c r="L61" s="24" t="s">
        <v>336</v>
      </c>
      <c r="M61" s="25">
        <v>36951</v>
      </c>
      <c r="N61" s="26">
        <v>45866.300321180599</v>
      </c>
      <c r="O61" s="25">
        <v>45866.300321180599</v>
      </c>
      <c r="P61" s="27">
        <v>3</v>
      </c>
      <c r="Q61" s="27"/>
      <c r="R61" s="28">
        <v>1470000</v>
      </c>
      <c r="S61" s="29">
        <v>1207987</v>
      </c>
      <c r="T61" s="30">
        <v>885849.07</v>
      </c>
      <c r="U61" s="30">
        <v>322137.93</v>
      </c>
    </row>
    <row r="62" spans="1:21" x14ac:dyDescent="0.3">
      <c r="A62" s="19">
        <v>5908105</v>
      </c>
      <c r="B62" s="17" t="s">
        <v>23</v>
      </c>
      <c r="C62" s="20" t="s">
        <v>67</v>
      </c>
      <c r="D62" s="16" t="s">
        <v>361</v>
      </c>
      <c r="E62" s="22" t="s">
        <v>225</v>
      </c>
      <c r="F62" s="23" t="s">
        <v>344</v>
      </c>
      <c r="G62" s="22" t="s">
        <v>354</v>
      </c>
      <c r="H62" s="22" t="s">
        <v>355</v>
      </c>
      <c r="I62" s="22" t="s">
        <v>356</v>
      </c>
      <c r="J62" s="22"/>
      <c r="K62" s="22" t="s">
        <v>362</v>
      </c>
      <c r="L62" s="24" t="s">
        <v>336</v>
      </c>
      <c r="M62" s="25">
        <v>43633</v>
      </c>
      <c r="N62" s="26">
        <v>45866.300321180599</v>
      </c>
      <c r="O62" s="25">
        <v>45866.300321180599</v>
      </c>
      <c r="P62" s="27">
        <v>3</v>
      </c>
      <c r="Q62" s="27"/>
      <c r="R62" s="28">
        <v>336960.35</v>
      </c>
      <c r="S62" s="29">
        <v>303264.32</v>
      </c>
      <c r="T62" s="30">
        <v>89010</v>
      </c>
      <c r="U62" s="30">
        <v>214254.32</v>
      </c>
    </row>
    <row r="63" spans="1:21" x14ac:dyDescent="0.3">
      <c r="A63" s="19">
        <v>5905114</v>
      </c>
      <c r="B63" s="17" t="s">
        <v>23</v>
      </c>
      <c r="C63" s="18" t="s">
        <v>24</v>
      </c>
      <c r="D63" s="16" t="s">
        <v>363</v>
      </c>
      <c r="E63" s="22" t="s">
        <v>196</v>
      </c>
      <c r="F63" s="23" t="s">
        <v>344</v>
      </c>
      <c r="G63" s="22" t="s">
        <v>349</v>
      </c>
      <c r="H63" s="22" t="s">
        <v>350</v>
      </c>
      <c r="I63" s="22" t="s">
        <v>351</v>
      </c>
      <c r="J63" s="22"/>
      <c r="K63" s="22" t="s">
        <v>364</v>
      </c>
      <c r="L63" s="24" t="s">
        <v>314</v>
      </c>
      <c r="M63" s="25">
        <v>42521</v>
      </c>
      <c r="N63" s="26">
        <v>45791.324302974499</v>
      </c>
      <c r="O63" s="25">
        <v>45791.324302974499</v>
      </c>
      <c r="P63" s="27">
        <v>5</v>
      </c>
      <c r="Q63" s="27"/>
      <c r="R63" s="28">
        <v>694000</v>
      </c>
      <c r="S63" s="29">
        <v>694000</v>
      </c>
      <c r="T63" s="30">
        <v>504346.26</v>
      </c>
      <c r="U63" s="30">
        <v>189653.74</v>
      </c>
    </row>
    <row r="64" spans="1:21" x14ac:dyDescent="0.3">
      <c r="A64" s="19">
        <v>5183007</v>
      </c>
      <c r="B64" s="17" t="s">
        <v>23</v>
      </c>
      <c r="C64" s="18" t="s">
        <v>24</v>
      </c>
      <c r="D64" s="16" t="s">
        <v>365</v>
      </c>
      <c r="E64" s="22" t="s">
        <v>196</v>
      </c>
      <c r="F64" s="23" t="s">
        <v>344</v>
      </c>
      <c r="G64" s="22" t="s">
        <v>366</v>
      </c>
      <c r="H64" s="22" t="s">
        <v>367</v>
      </c>
      <c r="I64" s="22" t="s">
        <v>368</v>
      </c>
      <c r="J64" s="22"/>
      <c r="K64" s="22" t="s">
        <v>369</v>
      </c>
      <c r="L64" s="24" t="s">
        <v>165</v>
      </c>
      <c r="M64" s="25">
        <v>43084</v>
      </c>
      <c r="N64" s="26">
        <v>45784.305800775503</v>
      </c>
      <c r="O64" s="25">
        <v>45894.620334756903</v>
      </c>
      <c r="P64" s="27">
        <v>5</v>
      </c>
      <c r="Q64" s="27"/>
      <c r="R64" s="28">
        <v>666000</v>
      </c>
      <c r="S64" s="29">
        <v>666000</v>
      </c>
      <c r="T64" s="30">
        <v>570865.52</v>
      </c>
      <c r="U64" s="30">
        <v>95134.48</v>
      </c>
    </row>
    <row r="65" spans="1:21" x14ac:dyDescent="0.3">
      <c r="A65" s="16" t="s">
        <v>68</v>
      </c>
      <c r="B65" s="17" t="s">
        <v>23</v>
      </c>
      <c r="C65" s="18" t="s">
        <v>24</v>
      </c>
      <c r="D65" s="16" t="s">
        <v>370</v>
      </c>
      <c r="E65" s="22" t="s">
        <v>238</v>
      </c>
      <c r="F65" s="23" t="s">
        <v>344</v>
      </c>
      <c r="G65" s="22" t="s">
        <v>371</v>
      </c>
      <c r="H65" s="22" t="s">
        <v>372</v>
      </c>
      <c r="I65" s="22" t="s">
        <v>373</v>
      </c>
      <c r="J65" s="22"/>
      <c r="K65" s="22" t="s">
        <v>374</v>
      </c>
      <c r="L65" s="24" t="s">
        <v>255</v>
      </c>
      <c r="M65" s="25">
        <v>44907</v>
      </c>
      <c r="N65" s="26">
        <v>45800.316678553201</v>
      </c>
      <c r="O65" s="25">
        <v>45800.316678553201</v>
      </c>
      <c r="P65" s="27">
        <v>5</v>
      </c>
      <c r="Q65" s="27" t="s">
        <v>375</v>
      </c>
      <c r="R65" s="28">
        <v>63067</v>
      </c>
      <c r="S65" s="29">
        <v>55833</v>
      </c>
      <c r="T65" s="30">
        <v>7081.66</v>
      </c>
      <c r="U65" s="30">
        <v>48751.34</v>
      </c>
    </row>
    <row r="66" spans="1:21" x14ac:dyDescent="0.3">
      <c r="A66" s="16" t="s">
        <v>69</v>
      </c>
      <c r="B66" s="17" t="s">
        <v>23</v>
      </c>
      <c r="C66" s="18" t="s">
        <v>24</v>
      </c>
      <c r="D66" s="16" t="s">
        <v>376</v>
      </c>
      <c r="E66" s="22" t="s">
        <v>238</v>
      </c>
      <c r="F66" s="23" t="s">
        <v>344</v>
      </c>
      <c r="G66" s="22" t="s">
        <v>349</v>
      </c>
      <c r="H66" s="22" t="s">
        <v>350</v>
      </c>
      <c r="I66" s="22" t="s">
        <v>351</v>
      </c>
      <c r="J66" s="22"/>
      <c r="K66" s="22" t="s">
        <v>377</v>
      </c>
      <c r="L66" s="24" t="s">
        <v>185</v>
      </c>
      <c r="M66" s="25">
        <v>44907</v>
      </c>
      <c r="N66" s="26">
        <v>45831.316386377301</v>
      </c>
      <c r="O66" s="25">
        <v>45848.592130520803</v>
      </c>
      <c r="P66" s="27">
        <v>4</v>
      </c>
      <c r="Q66" s="27" t="s">
        <v>375</v>
      </c>
      <c r="R66" s="28">
        <v>60900</v>
      </c>
      <c r="S66" s="29">
        <v>53914.76</v>
      </c>
      <c r="T66" s="30">
        <v>12587.97</v>
      </c>
      <c r="U66" s="30">
        <v>41326.79</v>
      </c>
    </row>
    <row r="67" spans="1:21" x14ac:dyDescent="0.3">
      <c r="A67" s="19">
        <v>5906104</v>
      </c>
      <c r="B67" s="17" t="s">
        <v>23</v>
      </c>
      <c r="C67" s="18" t="s">
        <v>24</v>
      </c>
      <c r="D67" s="16" t="s">
        <v>378</v>
      </c>
      <c r="E67" s="22" t="s">
        <v>196</v>
      </c>
      <c r="F67" s="23" t="s">
        <v>344</v>
      </c>
      <c r="G67" s="22" t="s">
        <v>379</v>
      </c>
      <c r="H67" s="22" t="s">
        <v>380</v>
      </c>
      <c r="I67" s="22" t="s">
        <v>381</v>
      </c>
      <c r="J67" s="22" t="s">
        <v>382</v>
      </c>
      <c r="K67" s="22" t="s">
        <v>383</v>
      </c>
      <c r="L67" s="24" t="s">
        <v>165</v>
      </c>
      <c r="M67" s="25">
        <v>40648</v>
      </c>
      <c r="N67" s="26">
        <v>45784.305800775503</v>
      </c>
      <c r="O67" s="25">
        <v>45784.305800775503</v>
      </c>
      <c r="P67" s="27">
        <v>5</v>
      </c>
      <c r="Q67" s="27"/>
      <c r="R67" s="28">
        <v>560000</v>
      </c>
      <c r="S67" s="29">
        <v>560000</v>
      </c>
      <c r="T67" s="30">
        <v>529251.28</v>
      </c>
      <c r="U67" s="30">
        <v>30748.720000000001</v>
      </c>
    </row>
    <row r="68" spans="1:21" x14ac:dyDescent="0.3">
      <c r="A68" s="19">
        <v>5068035</v>
      </c>
      <c r="B68" s="17" t="s">
        <v>23</v>
      </c>
      <c r="C68" s="20" t="s">
        <v>70</v>
      </c>
      <c r="D68" s="16" t="s">
        <v>384</v>
      </c>
      <c r="E68" s="22" t="s">
        <v>203</v>
      </c>
      <c r="F68" s="23" t="s">
        <v>344</v>
      </c>
      <c r="G68" s="22" t="s">
        <v>379</v>
      </c>
      <c r="H68" s="22" t="s">
        <v>385</v>
      </c>
      <c r="I68" s="22" t="s">
        <v>381</v>
      </c>
      <c r="J68" s="22" t="s">
        <v>382</v>
      </c>
      <c r="K68" s="22" t="s">
        <v>386</v>
      </c>
      <c r="L68" s="24" t="s">
        <v>387</v>
      </c>
      <c r="M68" s="25">
        <v>40648</v>
      </c>
      <c r="N68" s="26">
        <v>45862.496964236103</v>
      </c>
      <c r="O68" s="25">
        <v>45862.496964236103</v>
      </c>
      <c r="P68" s="27">
        <v>3</v>
      </c>
      <c r="Q68" s="27"/>
      <c r="R68" s="28">
        <v>619000</v>
      </c>
      <c r="S68" s="29">
        <v>548000</v>
      </c>
      <c r="T68" s="30">
        <v>548000</v>
      </c>
      <c r="U68" s="30">
        <v>0</v>
      </c>
    </row>
    <row r="69" spans="1:21" x14ac:dyDescent="0.3">
      <c r="A69" s="19">
        <v>5902080</v>
      </c>
      <c r="B69" s="17" t="s">
        <v>23</v>
      </c>
      <c r="C69" s="18" t="s">
        <v>24</v>
      </c>
      <c r="D69" s="16" t="s">
        <v>388</v>
      </c>
      <c r="E69" s="22" t="s">
        <v>203</v>
      </c>
      <c r="F69" s="23" t="s">
        <v>344</v>
      </c>
      <c r="G69" s="22" t="s">
        <v>366</v>
      </c>
      <c r="H69" s="22" t="s">
        <v>389</v>
      </c>
      <c r="I69" s="22" t="s">
        <v>368</v>
      </c>
      <c r="J69" s="22"/>
      <c r="K69" s="22" t="s">
        <v>390</v>
      </c>
      <c r="L69" s="24" t="s">
        <v>165</v>
      </c>
      <c r="M69" s="25">
        <v>43096</v>
      </c>
      <c r="N69" s="26">
        <v>45784.305800775503</v>
      </c>
      <c r="O69" s="25">
        <v>45784.305800775503</v>
      </c>
      <c r="P69" s="27">
        <v>5</v>
      </c>
      <c r="Q69" s="27"/>
      <c r="R69" s="28">
        <v>455002</v>
      </c>
      <c r="S69" s="29">
        <v>402812</v>
      </c>
      <c r="T69" s="30">
        <v>402812</v>
      </c>
      <c r="U69" s="30">
        <v>0</v>
      </c>
    </row>
    <row r="70" spans="1:21" x14ac:dyDescent="0.3">
      <c r="A70" s="19">
        <v>5002168</v>
      </c>
      <c r="B70" s="17" t="s">
        <v>23</v>
      </c>
      <c r="C70" s="18" t="s">
        <v>24</v>
      </c>
      <c r="D70" s="16" t="s">
        <v>397</v>
      </c>
      <c r="E70" s="22" t="s">
        <v>398</v>
      </c>
      <c r="F70" s="23" t="s">
        <v>392</v>
      </c>
      <c r="G70" s="22" t="s">
        <v>399</v>
      </c>
      <c r="H70" s="22" t="s">
        <v>400</v>
      </c>
      <c r="I70" s="22" t="s">
        <v>395</v>
      </c>
      <c r="J70" s="22" t="s">
        <v>396</v>
      </c>
      <c r="K70" s="22" t="s">
        <v>401</v>
      </c>
      <c r="L70" s="24" t="s">
        <v>212</v>
      </c>
      <c r="M70" s="25">
        <v>41529</v>
      </c>
      <c r="N70" s="26">
        <v>45819.384630011598</v>
      </c>
      <c r="O70" s="25">
        <v>45819.384630011598</v>
      </c>
      <c r="P70" s="27">
        <v>4</v>
      </c>
      <c r="Q70" s="27"/>
      <c r="R70" s="28">
        <v>12950109</v>
      </c>
      <c r="S70" s="29">
        <v>10664570</v>
      </c>
      <c r="T70" s="30">
        <v>1400630.95</v>
      </c>
      <c r="U70" s="30">
        <v>9263939.0500000007</v>
      </c>
    </row>
    <row r="71" spans="1:21" x14ac:dyDescent="0.3">
      <c r="A71" s="19">
        <v>5142037</v>
      </c>
      <c r="B71" s="17" t="s">
        <v>23</v>
      </c>
      <c r="C71" s="18" t="s">
        <v>24</v>
      </c>
      <c r="D71" s="16" t="s">
        <v>403</v>
      </c>
      <c r="E71" s="22" t="s">
        <v>404</v>
      </c>
      <c r="F71" s="23" t="s">
        <v>392</v>
      </c>
      <c r="G71" s="22" t="s">
        <v>405</v>
      </c>
      <c r="H71" s="22" t="s">
        <v>406</v>
      </c>
      <c r="I71" s="22" t="s">
        <v>407</v>
      </c>
      <c r="J71" s="22" t="s">
        <v>408</v>
      </c>
      <c r="K71" s="22" t="s">
        <v>409</v>
      </c>
      <c r="L71" s="24" t="s">
        <v>314</v>
      </c>
      <c r="M71" s="25">
        <v>45491</v>
      </c>
      <c r="N71" s="26">
        <v>45791.324302974499</v>
      </c>
      <c r="O71" s="25">
        <v>45916.503665705997</v>
      </c>
      <c r="P71" s="27">
        <v>5</v>
      </c>
      <c r="Q71" s="27"/>
      <c r="R71" s="28">
        <v>3379918.92</v>
      </c>
      <c r="S71" s="29">
        <v>3379918.92</v>
      </c>
      <c r="T71" s="30">
        <v>9010.39</v>
      </c>
      <c r="U71" s="30">
        <v>3370908.53</v>
      </c>
    </row>
    <row r="72" spans="1:21" x14ac:dyDescent="0.3">
      <c r="A72" s="19">
        <v>5922117</v>
      </c>
      <c r="B72" s="17" t="s">
        <v>23</v>
      </c>
      <c r="C72" s="18" t="s">
        <v>24</v>
      </c>
      <c r="D72" s="16" t="s">
        <v>410</v>
      </c>
      <c r="E72" s="22" t="s">
        <v>196</v>
      </c>
      <c r="F72" s="23" t="s">
        <v>392</v>
      </c>
      <c r="G72" s="22" t="s">
        <v>393</v>
      </c>
      <c r="H72" s="22" t="s">
        <v>394</v>
      </c>
      <c r="I72" s="22" t="s">
        <v>395</v>
      </c>
      <c r="J72" s="22" t="s">
        <v>396</v>
      </c>
      <c r="K72" s="22" t="s">
        <v>411</v>
      </c>
      <c r="L72" s="24" t="s">
        <v>274</v>
      </c>
      <c r="M72" s="25">
        <v>44335</v>
      </c>
      <c r="N72" s="26">
        <v>45847.303098414399</v>
      </c>
      <c r="O72" s="25">
        <v>45847.303098414399</v>
      </c>
      <c r="P72" s="27">
        <v>3</v>
      </c>
      <c r="Q72" s="27"/>
      <c r="R72" s="28">
        <v>4233048</v>
      </c>
      <c r="S72" s="29">
        <v>4065298</v>
      </c>
      <c r="T72" s="30">
        <v>1921939.4</v>
      </c>
      <c r="U72" s="30">
        <v>2143358.6</v>
      </c>
    </row>
    <row r="73" spans="1:21" x14ac:dyDescent="0.3">
      <c r="A73" s="19">
        <v>5425049</v>
      </c>
      <c r="B73" s="17" t="s">
        <v>23</v>
      </c>
      <c r="C73" s="20" t="s">
        <v>1715</v>
      </c>
      <c r="D73" s="16" t="s">
        <v>412</v>
      </c>
      <c r="E73" s="22" t="s">
        <v>413</v>
      </c>
      <c r="F73" s="23" t="s">
        <v>392</v>
      </c>
      <c r="G73" s="22" t="s">
        <v>405</v>
      </c>
      <c r="H73" s="22" t="s">
        <v>414</v>
      </c>
      <c r="I73" s="22" t="s">
        <v>407</v>
      </c>
      <c r="J73" s="22" t="s">
        <v>408</v>
      </c>
      <c r="K73" s="22" t="s">
        <v>415</v>
      </c>
      <c r="L73" s="24" t="s">
        <v>165</v>
      </c>
      <c r="M73" s="25">
        <v>45446</v>
      </c>
      <c r="N73" s="26">
        <v>45784.305800775503</v>
      </c>
      <c r="O73" s="25">
        <v>45784.305800775503</v>
      </c>
      <c r="P73" s="27">
        <v>5</v>
      </c>
      <c r="Q73" s="27"/>
      <c r="R73" s="28">
        <v>1800000</v>
      </c>
      <c r="S73" s="29">
        <v>1800000</v>
      </c>
      <c r="T73" s="30">
        <v>41807.57</v>
      </c>
      <c r="U73" s="30">
        <v>1758192.43</v>
      </c>
    </row>
    <row r="74" spans="1:21" x14ac:dyDescent="0.3">
      <c r="A74" s="19">
        <v>5002233</v>
      </c>
      <c r="B74" s="17" t="s">
        <v>23</v>
      </c>
      <c r="C74" s="20" t="s">
        <v>65</v>
      </c>
      <c r="D74" s="16" t="s">
        <v>416</v>
      </c>
      <c r="E74" s="22" t="s">
        <v>417</v>
      </c>
      <c r="F74" s="23" t="s">
        <v>392</v>
      </c>
      <c r="G74" s="22" t="s">
        <v>399</v>
      </c>
      <c r="H74" s="22" t="s">
        <v>400</v>
      </c>
      <c r="I74" s="22" t="s">
        <v>395</v>
      </c>
      <c r="J74" s="22" t="s">
        <v>396</v>
      </c>
      <c r="K74" s="22" t="s">
        <v>418</v>
      </c>
      <c r="L74" s="24" t="s">
        <v>193</v>
      </c>
      <c r="M74" s="25">
        <v>44879</v>
      </c>
      <c r="N74" s="26">
        <v>45856.339666863401</v>
      </c>
      <c r="O74" s="25">
        <v>45910.606719097203</v>
      </c>
      <c r="P74" s="27">
        <v>3</v>
      </c>
      <c r="Q74" s="27"/>
      <c r="R74" s="28">
        <v>2761000</v>
      </c>
      <c r="S74" s="29">
        <v>2200000</v>
      </c>
      <c r="T74" s="30">
        <v>452178.8</v>
      </c>
      <c r="U74" s="30">
        <v>1747821.2</v>
      </c>
    </row>
    <row r="75" spans="1:21" x14ac:dyDescent="0.3">
      <c r="A75" s="19">
        <v>5924251</v>
      </c>
      <c r="B75" s="17" t="s">
        <v>23</v>
      </c>
      <c r="C75" s="20" t="s">
        <v>1716</v>
      </c>
      <c r="D75" s="16" t="s">
        <v>419</v>
      </c>
      <c r="E75" s="22" t="s">
        <v>420</v>
      </c>
      <c r="F75" s="23" t="s">
        <v>392</v>
      </c>
      <c r="G75" s="22" t="s">
        <v>399</v>
      </c>
      <c r="H75" s="22" t="s">
        <v>421</v>
      </c>
      <c r="I75" s="22" t="s">
        <v>395</v>
      </c>
      <c r="J75" s="22" t="s">
        <v>396</v>
      </c>
      <c r="K75" s="22" t="s">
        <v>422</v>
      </c>
      <c r="L75" s="24" t="s">
        <v>213</v>
      </c>
      <c r="M75" s="25">
        <v>43587</v>
      </c>
      <c r="N75" s="26">
        <v>45841.375650080998</v>
      </c>
      <c r="O75" s="25">
        <v>45841.375650080998</v>
      </c>
      <c r="P75" s="27">
        <v>3</v>
      </c>
      <c r="Q75" s="27"/>
      <c r="R75" s="28">
        <v>11419751</v>
      </c>
      <c r="S75" s="29">
        <v>2800000</v>
      </c>
      <c r="T75" s="30">
        <v>1075635.97</v>
      </c>
      <c r="U75" s="30">
        <v>1724364.03</v>
      </c>
    </row>
    <row r="76" spans="1:21" x14ac:dyDescent="0.3">
      <c r="A76" s="16" t="s">
        <v>72</v>
      </c>
      <c r="B76" s="17" t="s">
        <v>23</v>
      </c>
      <c r="C76" s="18" t="s">
        <v>24</v>
      </c>
      <c r="D76" s="16" t="s">
        <v>423</v>
      </c>
      <c r="E76" s="22" t="s">
        <v>176</v>
      </c>
      <c r="F76" s="23" t="s">
        <v>392</v>
      </c>
      <c r="G76" s="22"/>
      <c r="H76" s="22"/>
      <c r="I76" s="22"/>
      <c r="J76" s="22"/>
      <c r="K76" s="22" t="s">
        <v>424</v>
      </c>
      <c r="L76" s="24" t="s">
        <v>213</v>
      </c>
      <c r="M76" s="25">
        <v>44782</v>
      </c>
      <c r="N76" s="26">
        <v>45841.375650080998</v>
      </c>
      <c r="O76" s="25">
        <v>45841.375650080998</v>
      </c>
      <c r="P76" s="27">
        <v>3</v>
      </c>
      <c r="Q76" s="27" t="s">
        <v>425</v>
      </c>
      <c r="R76" s="28">
        <v>1282500</v>
      </c>
      <c r="S76" s="29">
        <v>1282500</v>
      </c>
      <c r="T76" s="30">
        <v>24670.51</v>
      </c>
      <c r="U76" s="30">
        <v>1257829.49</v>
      </c>
    </row>
    <row r="77" spans="1:21" x14ac:dyDescent="0.3">
      <c r="A77" s="19">
        <v>5482052</v>
      </c>
      <c r="B77" s="17" t="s">
        <v>23</v>
      </c>
      <c r="C77" s="20" t="s">
        <v>73</v>
      </c>
      <c r="D77" s="16" t="s">
        <v>426</v>
      </c>
      <c r="E77" s="22" t="s">
        <v>234</v>
      </c>
      <c r="F77" s="23" t="s">
        <v>392</v>
      </c>
      <c r="G77" s="22" t="s">
        <v>399</v>
      </c>
      <c r="H77" s="22" t="s">
        <v>427</v>
      </c>
      <c r="I77" s="22" t="s">
        <v>395</v>
      </c>
      <c r="J77" s="22" t="s">
        <v>396</v>
      </c>
      <c r="K77" s="22" t="s">
        <v>428</v>
      </c>
      <c r="L77" s="24" t="s">
        <v>336</v>
      </c>
      <c r="M77" s="25">
        <v>45504</v>
      </c>
      <c r="N77" s="26">
        <v>45866.300321180599</v>
      </c>
      <c r="O77" s="25">
        <v>45866.300321180599</v>
      </c>
      <c r="P77" s="27">
        <v>3</v>
      </c>
      <c r="Q77" s="27"/>
      <c r="R77" s="28">
        <v>1200000</v>
      </c>
      <c r="S77" s="29">
        <v>1061911</v>
      </c>
      <c r="T77" s="30">
        <v>74548.899999999994</v>
      </c>
      <c r="U77" s="30">
        <v>987362.1</v>
      </c>
    </row>
    <row r="78" spans="1:21" x14ac:dyDescent="0.3">
      <c r="A78" s="19">
        <v>5912140</v>
      </c>
      <c r="B78" s="17" t="s">
        <v>23</v>
      </c>
      <c r="C78" s="18" t="s">
        <v>24</v>
      </c>
      <c r="D78" s="16" t="s">
        <v>429</v>
      </c>
      <c r="E78" s="22" t="s">
        <v>196</v>
      </c>
      <c r="F78" s="23" t="s">
        <v>392</v>
      </c>
      <c r="G78" s="22" t="s">
        <v>405</v>
      </c>
      <c r="H78" s="22" t="s">
        <v>430</v>
      </c>
      <c r="I78" s="22" t="s">
        <v>407</v>
      </c>
      <c r="J78" s="22" t="s">
        <v>408</v>
      </c>
      <c r="K78" s="22" t="s">
        <v>431</v>
      </c>
      <c r="L78" s="24" t="s">
        <v>432</v>
      </c>
      <c r="M78" s="25">
        <v>45804</v>
      </c>
      <c r="N78" s="26">
        <v>0</v>
      </c>
      <c r="O78" s="25">
        <v>45804.630664548597</v>
      </c>
      <c r="P78" s="27">
        <v>5</v>
      </c>
      <c r="Q78" s="27"/>
      <c r="R78" s="28">
        <v>1100000</v>
      </c>
      <c r="S78" s="29">
        <v>880000</v>
      </c>
      <c r="T78" s="30">
        <v>0</v>
      </c>
      <c r="U78" s="30">
        <v>880000</v>
      </c>
    </row>
    <row r="79" spans="1:21" x14ac:dyDescent="0.3">
      <c r="A79" s="19">
        <v>5018030</v>
      </c>
      <c r="B79" s="17" t="s">
        <v>23</v>
      </c>
      <c r="C79" s="18" t="s">
        <v>24</v>
      </c>
      <c r="D79" s="16" t="s">
        <v>433</v>
      </c>
      <c r="E79" s="22" t="s">
        <v>420</v>
      </c>
      <c r="F79" s="23" t="s">
        <v>392</v>
      </c>
      <c r="G79" s="22" t="s">
        <v>434</v>
      </c>
      <c r="H79" s="22" t="s">
        <v>435</v>
      </c>
      <c r="I79" s="22" t="s">
        <v>436</v>
      </c>
      <c r="J79" s="22"/>
      <c r="K79" s="22" t="s">
        <v>437</v>
      </c>
      <c r="L79" s="24" t="s">
        <v>179</v>
      </c>
      <c r="M79" s="25">
        <v>43535</v>
      </c>
      <c r="N79" s="26">
        <v>45814.302410763899</v>
      </c>
      <c r="O79" s="25">
        <v>45814.551464849501</v>
      </c>
      <c r="P79" s="27">
        <v>4</v>
      </c>
      <c r="Q79" s="27"/>
      <c r="R79" s="28">
        <v>726216</v>
      </c>
      <c r="S79" s="29">
        <v>726216</v>
      </c>
      <c r="T79" s="30">
        <v>43479.6</v>
      </c>
      <c r="U79" s="30">
        <v>682736.4</v>
      </c>
    </row>
    <row r="80" spans="1:21" x14ac:dyDescent="0.3">
      <c r="A80" s="19">
        <v>5002222</v>
      </c>
      <c r="B80" s="17" t="s">
        <v>23</v>
      </c>
      <c r="C80" s="20" t="s">
        <v>30</v>
      </c>
      <c r="D80" s="16" t="s">
        <v>438</v>
      </c>
      <c r="E80" s="22" t="s">
        <v>439</v>
      </c>
      <c r="F80" s="23" t="s">
        <v>392</v>
      </c>
      <c r="G80" s="22" t="s">
        <v>399</v>
      </c>
      <c r="H80" s="22" t="s">
        <v>400</v>
      </c>
      <c r="I80" s="22" t="s">
        <v>395</v>
      </c>
      <c r="J80" s="22" t="s">
        <v>396</v>
      </c>
      <c r="K80" s="22" t="s">
        <v>440</v>
      </c>
      <c r="L80" s="24" t="s">
        <v>193</v>
      </c>
      <c r="M80" s="25">
        <v>44243</v>
      </c>
      <c r="N80" s="26">
        <v>45856.339666863401</v>
      </c>
      <c r="O80" s="25">
        <v>45856.339666863401</v>
      </c>
      <c r="P80" s="27">
        <v>3</v>
      </c>
      <c r="Q80" s="27"/>
      <c r="R80" s="28">
        <v>1550000</v>
      </c>
      <c r="S80" s="29">
        <v>1550000</v>
      </c>
      <c r="T80" s="30">
        <v>907397.95</v>
      </c>
      <c r="U80" s="30">
        <v>642602.05000000005</v>
      </c>
    </row>
    <row r="81" spans="1:21" x14ac:dyDescent="0.3">
      <c r="A81" s="19">
        <v>5913081</v>
      </c>
      <c r="B81" s="17" t="s">
        <v>23</v>
      </c>
      <c r="C81" s="21" t="s">
        <v>74</v>
      </c>
      <c r="D81" s="16" t="s">
        <v>441</v>
      </c>
      <c r="E81" s="22" t="s">
        <v>442</v>
      </c>
      <c r="F81" s="23" t="s">
        <v>392</v>
      </c>
      <c r="G81" s="22" t="s">
        <v>443</v>
      </c>
      <c r="H81" s="22" t="s">
        <v>444</v>
      </c>
      <c r="I81" s="22" t="s">
        <v>445</v>
      </c>
      <c r="J81" s="22"/>
      <c r="K81" s="22" t="s">
        <v>446</v>
      </c>
      <c r="L81" s="24" t="s">
        <v>325</v>
      </c>
      <c r="M81" s="25">
        <v>45078</v>
      </c>
      <c r="N81" s="26">
        <v>45821.313366747701</v>
      </c>
      <c r="O81" s="25">
        <v>45912.521043205998</v>
      </c>
      <c r="P81" s="27">
        <v>4</v>
      </c>
      <c r="Q81" s="27"/>
      <c r="R81" s="28">
        <v>938760</v>
      </c>
      <c r="S81" s="29">
        <v>831000</v>
      </c>
      <c r="T81" s="30">
        <v>216020.9</v>
      </c>
      <c r="U81" s="30">
        <v>614979.1</v>
      </c>
    </row>
    <row r="82" spans="1:21" x14ac:dyDescent="0.3">
      <c r="A82" s="19">
        <v>5922103</v>
      </c>
      <c r="B82" s="17" t="s">
        <v>23</v>
      </c>
      <c r="C82" s="18" t="s">
        <v>24</v>
      </c>
      <c r="D82" s="16" t="s">
        <v>447</v>
      </c>
      <c r="E82" s="22" t="s">
        <v>196</v>
      </c>
      <c r="F82" s="23" t="s">
        <v>392</v>
      </c>
      <c r="G82" s="22" t="s">
        <v>393</v>
      </c>
      <c r="H82" s="22" t="s">
        <v>394</v>
      </c>
      <c r="I82" s="22" t="s">
        <v>395</v>
      </c>
      <c r="J82" s="22" t="s">
        <v>396</v>
      </c>
      <c r="K82" s="22" t="s">
        <v>448</v>
      </c>
      <c r="L82" s="24" t="s">
        <v>317</v>
      </c>
      <c r="M82" s="25">
        <v>42459</v>
      </c>
      <c r="N82" s="26">
        <v>45849.304190625</v>
      </c>
      <c r="O82" s="25">
        <v>45849.304190625</v>
      </c>
      <c r="P82" s="27">
        <v>3</v>
      </c>
      <c r="Q82" s="27"/>
      <c r="R82" s="28">
        <v>787000</v>
      </c>
      <c r="S82" s="29">
        <v>787000</v>
      </c>
      <c r="T82" s="30">
        <v>360083.73</v>
      </c>
      <c r="U82" s="30">
        <v>426916.27</v>
      </c>
    </row>
    <row r="83" spans="1:21" x14ac:dyDescent="0.3">
      <c r="A83" s="19">
        <v>5089032</v>
      </c>
      <c r="B83" s="17" t="s">
        <v>23</v>
      </c>
      <c r="C83" s="18" t="s">
        <v>24</v>
      </c>
      <c r="D83" s="16" t="s">
        <v>449</v>
      </c>
      <c r="E83" s="22" t="s">
        <v>450</v>
      </c>
      <c r="F83" s="23" t="s">
        <v>392</v>
      </c>
      <c r="G83" s="22" t="s">
        <v>451</v>
      </c>
      <c r="H83" s="22" t="s">
        <v>452</v>
      </c>
      <c r="I83" s="22" t="s">
        <v>453</v>
      </c>
      <c r="J83" s="22" t="s">
        <v>396</v>
      </c>
      <c r="K83" s="22" t="s">
        <v>454</v>
      </c>
      <c r="L83" s="24" t="s">
        <v>455</v>
      </c>
      <c r="M83" s="25">
        <v>45852</v>
      </c>
      <c r="N83" s="26">
        <v>0</v>
      </c>
      <c r="O83" s="25">
        <v>45852.623892476899</v>
      </c>
      <c r="P83" s="27">
        <v>3</v>
      </c>
      <c r="Q83" s="27"/>
      <c r="R83" s="28">
        <v>374931</v>
      </c>
      <c r="S83" s="29">
        <v>374931</v>
      </c>
      <c r="T83" s="30">
        <v>0</v>
      </c>
      <c r="U83" s="30">
        <v>374931</v>
      </c>
    </row>
    <row r="84" spans="1:21" x14ac:dyDescent="0.3">
      <c r="A84" s="19">
        <v>5023027</v>
      </c>
      <c r="B84" s="17" t="s">
        <v>23</v>
      </c>
      <c r="C84" s="18" t="s">
        <v>24</v>
      </c>
      <c r="D84" s="16" t="s">
        <v>456</v>
      </c>
      <c r="E84" s="22" t="s">
        <v>457</v>
      </c>
      <c r="F84" s="23" t="s">
        <v>392</v>
      </c>
      <c r="G84" s="22" t="s">
        <v>434</v>
      </c>
      <c r="H84" s="22" t="s">
        <v>458</v>
      </c>
      <c r="I84" s="22" t="s">
        <v>436</v>
      </c>
      <c r="J84" s="22"/>
      <c r="K84" s="22" t="s">
        <v>459</v>
      </c>
      <c r="L84" s="24" t="s">
        <v>212</v>
      </c>
      <c r="M84" s="25">
        <v>45482</v>
      </c>
      <c r="N84" s="26">
        <v>45819.384630011598</v>
      </c>
      <c r="O84" s="25">
        <v>45833.697990624998</v>
      </c>
      <c r="P84" s="27">
        <v>4</v>
      </c>
      <c r="Q84" s="27"/>
      <c r="R84" s="28">
        <v>400000</v>
      </c>
      <c r="S84" s="29">
        <v>400000</v>
      </c>
      <c r="T84" s="30">
        <v>34324.29</v>
      </c>
      <c r="U84" s="30">
        <v>365675.71</v>
      </c>
    </row>
    <row r="85" spans="1:21" x14ac:dyDescent="0.3">
      <c r="A85" s="19">
        <v>5002155</v>
      </c>
      <c r="B85" s="17" t="s">
        <v>23</v>
      </c>
      <c r="C85" s="18" t="s">
        <v>24</v>
      </c>
      <c r="D85" s="16" t="s">
        <v>460</v>
      </c>
      <c r="E85" s="22" t="s">
        <v>461</v>
      </c>
      <c r="F85" s="23" t="s">
        <v>392</v>
      </c>
      <c r="G85" s="22" t="s">
        <v>399</v>
      </c>
      <c r="H85" s="22" t="s">
        <v>400</v>
      </c>
      <c r="I85" s="22" t="s">
        <v>395</v>
      </c>
      <c r="J85" s="22" t="s">
        <v>396</v>
      </c>
      <c r="K85" s="22" t="s">
        <v>462</v>
      </c>
      <c r="L85" s="24" t="s">
        <v>212</v>
      </c>
      <c r="M85" s="25">
        <v>41023</v>
      </c>
      <c r="N85" s="26">
        <v>45819.384630011598</v>
      </c>
      <c r="O85" s="25">
        <v>45819.384630011598</v>
      </c>
      <c r="P85" s="27">
        <v>4</v>
      </c>
      <c r="Q85" s="27"/>
      <c r="R85" s="28">
        <v>2562495</v>
      </c>
      <c r="S85" s="29">
        <v>2264422.59</v>
      </c>
      <c r="T85" s="30">
        <v>1964700.18</v>
      </c>
      <c r="U85" s="30">
        <v>299722.40999999997</v>
      </c>
    </row>
    <row r="86" spans="1:21" x14ac:dyDescent="0.3">
      <c r="A86" s="19">
        <v>5919144</v>
      </c>
      <c r="B86" s="17" t="s">
        <v>23</v>
      </c>
      <c r="C86" s="18" t="s">
        <v>24</v>
      </c>
      <c r="D86" s="16" t="s">
        <v>463</v>
      </c>
      <c r="E86" s="22" t="s">
        <v>219</v>
      </c>
      <c r="F86" s="23" t="s">
        <v>392</v>
      </c>
      <c r="G86" s="22" t="s">
        <v>451</v>
      </c>
      <c r="H86" s="22" t="s">
        <v>464</v>
      </c>
      <c r="I86" s="22" t="s">
        <v>453</v>
      </c>
      <c r="J86" s="22" t="s">
        <v>396</v>
      </c>
      <c r="K86" s="22" t="s">
        <v>465</v>
      </c>
      <c r="L86" s="24" t="s">
        <v>213</v>
      </c>
      <c r="M86" s="25">
        <v>43852</v>
      </c>
      <c r="N86" s="26">
        <v>45841.375650080998</v>
      </c>
      <c r="O86" s="25">
        <v>45841.375650080998</v>
      </c>
      <c r="P86" s="27">
        <v>3</v>
      </c>
      <c r="Q86" s="27"/>
      <c r="R86" s="28">
        <v>616500</v>
      </c>
      <c r="S86" s="29">
        <v>616500</v>
      </c>
      <c r="T86" s="30">
        <v>316999.32</v>
      </c>
      <c r="U86" s="30">
        <v>299500.68</v>
      </c>
    </row>
    <row r="87" spans="1:21" x14ac:dyDescent="0.3">
      <c r="A87" s="19">
        <v>5922127</v>
      </c>
      <c r="B87" s="17" t="s">
        <v>23</v>
      </c>
      <c r="C87" s="20" t="s">
        <v>65</v>
      </c>
      <c r="D87" s="16" t="s">
        <v>466</v>
      </c>
      <c r="E87" s="22" t="s">
        <v>450</v>
      </c>
      <c r="F87" s="23" t="s">
        <v>392</v>
      </c>
      <c r="G87" s="22" t="s">
        <v>393</v>
      </c>
      <c r="H87" s="22" t="s">
        <v>394</v>
      </c>
      <c r="I87" s="22" t="s">
        <v>395</v>
      </c>
      <c r="J87" s="22" t="s">
        <v>396</v>
      </c>
      <c r="K87" s="22" t="s">
        <v>467</v>
      </c>
      <c r="L87" s="24" t="s">
        <v>193</v>
      </c>
      <c r="M87" s="25">
        <v>45453</v>
      </c>
      <c r="N87" s="26">
        <v>45856.339666863401</v>
      </c>
      <c r="O87" s="25">
        <v>45856.339666863401</v>
      </c>
      <c r="P87" s="27">
        <v>3</v>
      </c>
      <c r="Q87" s="27"/>
      <c r="R87" s="28">
        <v>338869</v>
      </c>
      <c r="S87" s="29">
        <v>300000</v>
      </c>
      <c r="T87" s="30">
        <v>8500.58</v>
      </c>
      <c r="U87" s="30">
        <v>291499.42</v>
      </c>
    </row>
    <row r="88" spans="1:21" x14ac:dyDescent="0.3">
      <c r="A88" s="19">
        <v>5922129</v>
      </c>
      <c r="B88" s="17" t="s">
        <v>23</v>
      </c>
      <c r="C88" s="18" t="s">
        <v>24</v>
      </c>
      <c r="D88" s="16" t="s">
        <v>468</v>
      </c>
      <c r="E88" s="22" t="s">
        <v>469</v>
      </c>
      <c r="F88" s="23" t="s">
        <v>392</v>
      </c>
      <c r="G88" s="22" t="s">
        <v>393</v>
      </c>
      <c r="H88" s="22" t="s">
        <v>394</v>
      </c>
      <c r="I88" s="22" t="s">
        <v>395</v>
      </c>
      <c r="J88" s="22" t="s">
        <v>396</v>
      </c>
      <c r="K88" s="22" t="s">
        <v>470</v>
      </c>
      <c r="L88" s="24" t="s">
        <v>471</v>
      </c>
      <c r="M88" s="25">
        <v>45806</v>
      </c>
      <c r="N88" s="26">
        <v>0</v>
      </c>
      <c r="O88" s="25">
        <v>45806.685541585699</v>
      </c>
      <c r="P88" s="27">
        <v>5</v>
      </c>
      <c r="Q88" s="27"/>
      <c r="R88" s="28">
        <v>252619</v>
      </c>
      <c r="S88" s="29">
        <v>252619</v>
      </c>
      <c r="T88" s="30">
        <v>0</v>
      </c>
      <c r="U88" s="30">
        <v>252619</v>
      </c>
    </row>
    <row r="89" spans="1:21" x14ac:dyDescent="0.3">
      <c r="A89" s="19">
        <v>5009033</v>
      </c>
      <c r="B89" s="17" t="s">
        <v>23</v>
      </c>
      <c r="C89" s="18" t="s">
        <v>24</v>
      </c>
      <c r="D89" s="16" t="s">
        <v>472</v>
      </c>
      <c r="E89" s="22" t="s">
        <v>473</v>
      </c>
      <c r="F89" s="23" t="s">
        <v>392</v>
      </c>
      <c r="G89" s="22" t="s">
        <v>474</v>
      </c>
      <c r="H89" s="22" t="s">
        <v>475</v>
      </c>
      <c r="I89" s="22" t="s">
        <v>395</v>
      </c>
      <c r="J89" s="22" t="s">
        <v>396</v>
      </c>
      <c r="K89" s="22" t="s">
        <v>476</v>
      </c>
      <c r="L89" s="24" t="s">
        <v>477</v>
      </c>
      <c r="M89" s="25">
        <v>45161</v>
      </c>
      <c r="N89" s="26">
        <v>45798.422473761602</v>
      </c>
      <c r="O89" s="25">
        <v>45798.422473761602</v>
      </c>
      <c r="P89" s="27">
        <v>5</v>
      </c>
      <c r="Q89" s="27"/>
      <c r="R89" s="28">
        <v>282391</v>
      </c>
      <c r="S89" s="29">
        <v>250000</v>
      </c>
      <c r="T89" s="30">
        <v>21833.11</v>
      </c>
      <c r="U89" s="30">
        <v>228166.89</v>
      </c>
    </row>
    <row r="90" spans="1:21" x14ac:dyDescent="0.3">
      <c r="A90" s="19">
        <v>5288052</v>
      </c>
      <c r="B90" s="17" t="s">
        <v>23</v>
      </c>
      <c r="C90" s="20" t="s">
        <v>67</v>
      </c>
      <c r="D90" s="16" t="s">
        <v>478</v>
      </c>
      <c r="E90" s="22" t="s">
        <v>473</v>
      </c>
      <c r="F90" s="23" t="s">
        <v>392</v>
      </c>
      <c r="G90" s="22" t="s">
        <v>399</v>
      </c>
      <c r="H90" s="22" t="s">
        <v>402</v>
      </c>
      <c r="I90" s="22" t="s">
        <v>395</v>
      </c>
      <c r="J90" s="22" t="s">
        <v>396</v>
      </c>
      <c r="K90" s="22" t="s">
        <v>479</v>
      </c>
      <c r="L90" s="24" t="s">
        <v>336</v>
      </c>
      <c r="M90" s="25">
        <v>44691</v>
      </c>
      <c r="N90" s="26">
        <v>45866.300321180599</v>
      </c>
      <c r="O90" s="25">
        <v>45869.741640972199</v>
      </c>
      <c r="P90" s="27">
        <v>3</v>
      </c>
      <c r="Q90" s="27"/>
      <c r="R90" s="28">
        <v>900000</v>
      </c>
      <c r="S90" s="29">
        <v>900000</v>
      </c>
      <c r="T90" s="30">
        <v>695485.28</v>
      </c>
      <c r="U90" s="30">
        <v>204514.72</v>
      </c>
    </row>
    <row r="91" spans="1:21" x14ac:dyDescent="0.3">
      <c r="A91" s="19">
        <v>5912115</v>
      </c>
      <c r="B91" s="17" t="s">
        <v>23</v>
      </c>
      <c r="C91" s="20" t="s">
        <v>31</v>
      </c>
      <c r="D91" s="16" t="s">
        <v>480</v>
      </c>
      <c r="E91" s="22" t="s">
        <v>420</v>
      </c>
      <c r="F91" s="23" t="s">
        <v>392</v>
      </c>
      <c r="G91" s="22" t="s">
        <v>405</v>
      </c>
      <c r="H91" s="22" t="s">
        <v>430</v>
      </c>
      <c r="I91" s="22" t="s">
        <v>407</v>
      </c>
      <c r="J91" s="22" t="s">
        <v>408</v>
      </c>
      <c r="K91" s="22" t="s">
        <v>481</v>
      </c>
      <c r="L91" s="24" t="s">
        <v>193</v>
      </c>
      <c r="M91" s="25">
        <v>43551</v>
      </c>
      <c r="N91" s="26">
        <v>45856.339666863401</v>
      </c>
      <c r="O91" s="25">
        <v>45916.504045289403</v>
      </c>
      <c r="P91" s="27">
        <v>3</v>
      </c>
      <c r="Q91" s="27"/>
      <c r="R91" s="28">
        <v>350000</v>
      </c>
      <c r="S91" s="29">
        <v>350000</v>
      </c>
      <c r="T91" s="30">
        <v>153842.51999999999</v>
      </c>
      <c r="U91" s="30">
        <v>196157.48</v>
      </c>
    </row>
    <row r="92" spans="1:21" x14ac:dyDescent="0.3">
      <c r="A92" s="19">
        <v>5919171</v>
      </c>
      <c r="B92" s="17" t="s">
        <v>23</v>
      </c>
      <c r="C92" s="18" t="s">
        <v>24</v>
      </c>
      <c r="D92" s="16" t="s">
        <v>482</v>
      </c>
      <c r="E92" s="22" t="s">
        <v>225</v>
      </c>
      <c r="F92" s="23" t="s">
        <v>392</v>
      </c>
      <c r="G92" s="22" t="s">
        <v>451</v>
      </c>
      <c r="H92" s="22" t="s">
        <v>464</v>
      </c>
      <c r="I92" s="22" t="s">
        <v>453</v>
      </c>
      <c r="J92" s="22" t="s">
        <v>396</v>
      </c>
      <c r="K92" s="22" t="s">
        <v>483</v>
      </c>
      <c r="L92" s="24" t="s">
        <v>484</v>
      </c>
      <c r="M92" s="25">
        <v>45796</v>
      </c>
      <c r="N92" s="26">
        <v>0</v>
      </c>
      <c r="O92" s="25">
        <v>45796.728407870403</v>
      </c>
      <c r="P92" s="27">
        <v>5</v>
      </c>
      <c r="Q92" s="27"/>
      <c r="R92" s="28">
        <v>190000</v>
      </c>
      <c r="S92" s="29">
        <v>171000</v>
      </c>
      <c r="T92" s="30">
        <v>0</v>
      </c>
      <c r="U92" s="30">
        <v>171000</v>
      </c>
    </row>
    <row r="93" spans="1:21" x14ac:dyDescent="0.3">
      <c r="A93" s="19">
        <v>5293021</v>
      </c>
      <c r="B93" s="17" t="s">
        <v>23</v>
      </c>
      <c r="C93" s="18" t="s">
        <v>24</v>
      </c>
      <c r="D93" s="16" t="s">
        <v>485</v>
      </c>
      <c r="E93" s="22" t="s">
        <v>473</v>
      </c>
      <c r="F93" s="23" t="s">
        <v>392</v>
      </c>
      <c r="G93" s="22" t="s">
        <v>399</v>
      </c>
      <c r="H93" s="22" t="s">
        <v>486</v>
      </c>
      <c r="I93" s="22" t="s">
        <v>395</v>
      </c>
      <c r="J93" s="22" t="s">
        <v>396</v>
      </c>
      <c r="K93" s="22" t="s">
        <v>487</v>
      </c>
      <c r="L93" s="24" t="s">
        <v>248</v>
      </c>
      <c r="M93" s="25">
        <v>44795</v>
      </c>
      <c r="N93" s="26">
        <v>45805.3066350347</v>
      </c>
      <c r="O93" s="25">
        <v>45916.504634062498</v>
      </c>
      <c r="P93" s="27">
        <v>5</v>
      </c>
      <c r="Q93" s="27"/>
      <c r="R93" s="28">
        <v>275000</v>
      </c>
      <c r="S93" s="29">
        <v>275000</v>
      </c>
      <c r="T93" s="30">
        <v>108067.05</v>
      </c>
      <c r="U93" s="30">
        <v>166932.95000000001</v>
      </c>
    </row>
    <row r="94" spans="1:21" x14ac:dyDescent="0.3">
      <c r="A94" s="19">
        <v>5002225</v>
      </c>
      <c r="B94" s="17" t="s">
        <v>23</v>
      </c>
      <c r="C94" s="18" t="s">
        <v>24</v>
      </c>
      <c r="D94" s="16" t="s">
        <v>488</v>
      </c>
      <c r="E94" s="22" t="s">
        <v>473</v>
      </c>
      <c r="F94" s="23" t="s">
        <v>392</v>
      </c>
      <c r="G94" s="22" t="s">
        <v>399</v>
      </c>
      <c r="H94" s="22" t="s">
        <v>400</v>
      </c>
      <c r="I94" s="22" t="s">
        <v>395</v>
      </c>
      <c r="J94" s="22" t="s">
        <v>396</v>
      </c>
      <c r="K94" s="22" t="s">
        <v>489</v>
      </c>
      <c r="L94" s="24" t="s">
        <v>213</v>
      </c>
      <c r="M94" s="25">
        <v>44575</v>
      </c>
      <c r="N94" s="26">
        <v>45841.375650080998</v>
      </c>
      <c r="O94" s="25">
        <v>45841.375650080998</v>
      </c>
      <c r="P94" s="27">
        <v>3</v>
      </c>
      <c r="Q94" s="27"/>
      <c r="R94" s="28">
        <v>950000</v>
      </c>
      <c r="S94" s="29">
        <v>713000</v>
      </c>
      <c r="T94" s="30">
        <v>558409.18999999994</v>
      </c>
      <c r="U94" s="30">
        <v>154590.81</v>
      </c>
    </row>
    <row r="95" spans="1:21" x14ac:dyDescent="0.3">
      <c r="A95" s="19">
        <v>5911031</v>
      </c>
      <c r="B95" s="17" t="s">
        <v>23</v>
      </c>
      <c r="C95" s="18" t="s">
        <v>24</v>
      </c>
      <c r="D95" s="16" t="s">
        <v>490</v>
      </c>
      <c r="E95" s="22" t="s">
        <v>491</v>
      </c>
      <c r="F95" s="23" t="s">
        <v>392</v>
      </c>
      <c r="G95" s="22" t="s">
        <v>492</v>
      </c>
      <c r="H95" s="22" t="s">
        <v>493</v>
      </c>
      <c r="I95" s="22" t="s">
        <v>494</v>
      </c>
      <c r="J95" s="22"/>
      <c r="K95" s="22" t="s">
        <v>495</v>
      </c>
      <c r="L95" s="24" t="s">
        <v>262</v>
      </c>
      <c r="M95" s="25">
        <v>38155</v>
      </c>
      <c r="N95" s="26">
        <v>45779.302518900498</v>
      </c>
      <c r="O95" s="25">
        <v>45916.504825034703</v>
      </c>
      <c r="P95" s="27">
        <v>5</v>
      </c>
      <c r="Q95" s="27"/>
      <c r="R95" s="28">
        <v>966321</v>
      </c>
      <c r="S95" s="29">
        <v>789921</v>
      </c>
      <c r="T95" s="30">
        <v>647812.02</v>
      </c>
      <c r="U95" s="30">
        <v>142108.98000000001</v>
      </c>
    </row>
    <row r="96" spans="1:21" x14ac:dyDescent="0.3">
      <c r="A96" s="19">
        <v>5916131</v>
      </c>
      <c r="B96" s="17" t="s">
        <v>23</v>
      </c>
      <c r="C96" s="18" t="s">
        <v>24</v>
      </c>
      <c r="D96" s="16" t="s">
        <v>496</v>
      </c>
      <c r="E96" s="22" t="s">
        <v>196</v>
      </c>
      <c r="F96" s="23" t="s">
        <v>392</v>
      </c>
      <c r="G96" s="22" t="s">
        <v>474</v>
      </c>
      <c r="H96" s="22" t="s">
        <v>497</v>
      </c>
      <c r="I96" s="22" t="s">
        <v>395</v>
      </c>
      <c r="J96" s="22" t="s">
        <v>396</v>
      </c>
      <c r="K96" s="22" t="s">
        <v>498</v>
      </c>
      <c r="L96" s="24" t="s">
        <v>165</v>
      </c>
      <c r="M96" s="25">
        <v>43794</v>
      </c>
      <c r="N96" s="26">
        <v>45784.305800775503</v>
      </c>
      <c r="O96" s="25">
        <v>45784.305800775503</v>
      </c>
      <c r="P96" s="27">
        <v>5</v>
      </c>
      <c r="Q96" s="27"/>
      <c r="R96" s="28">
        <v>340000</v>
      </c>
      <c r="S96" s="29">
        <v>340000</v>
      </c>
      <c r="T96" s="30">
        <v>221375</v>
      </c>
      <c r="U96" s="30">
        <v>118625</v>
      </c>
    </row>
    <row r="97" spans="1:21" x14ac:dyDescent="0.3">
      <c r="A97" s="19">
        <v>5912141</v>
      </c>
      <c r="B97" s="17" t="s">
        <v>23</v>
      </c>
      <c r="C97" s="18" t="s">
        <v>24</v>
      </c>
      <c r="D97" s="16" t="s">
        <v>499</v>
      </c>
      <c r="E97" s="22" t="s">
        <v>196</v>
      </c>
      <c r="F97" s="23" t="s">
        <v>392</v>
      </c>
      <c r="G97" s="22" t="s">
        <v>405</v>
      </c>
      <c r="H97" s="22" t="s">
        <v>430</v>
      </c>
      <c r="I97" s="22" t="s">
        <v>407</v>
      </c>
      <c r="J97" s="22" t="s">
        <v>408</v>
      </c>
      <c r="K97" s="22" t="s">
        <v>500</v>
      </c>
      <c r="L97" s="24" t="s">
        <v>387</v>
      </c>
      <c r="M97" s="25">
        <v>45862</v>
      </c>
      <c r="N97" s="26">
        <v>0</v>
      </c>
      <c r="O97" s="25">
        <v>45862.537927662001</v>
      </c>
      <c r="P97" s="27">
        <v>3</v>
      </c>
      <c r="Q97" s="27"/>
      <c r="R97" s="28">
        <v>127000</v>
      </c>
      <c r="S97" s="29">
        <v>112433</v>
      </c>
      <c r="T97" s="30">
        <v>0</v>
      </c>
      <c r="U97" s="30">
        <v>112433</v>
      </c>
    </row>
    <row r="98" spans="1:21" x14ac:dyDescent="0.3">
      <c r="A98" s="19">
        <v>5911059</v>
      </c>
      <c r="B98" s="17" t="s">
        <v>23</v>
      </c>
      <c r="C98" s="21" t="s">
        <v>75</v>
      </c>
      <c r="D98" s="16" t="s">
        <v>501</v>
      </c>
      <c r="E98" s="22" t="s">
        <v>196</v>
      </c>
      <c r="F98" s="23" t="s">
        <v>392</v>
      </c>
      <c r="G98" s="22" t="s">
        <v>492</v>
      </c>
      <c r="H98" s="22" t="s">
        <v>493</v>
      </c>
      <c r="I98" s="22" t="s">
        <v>494</v>
      </c>
      <c r="J98" s="22"/>
      <c r="K98" s="22" t="s">
        <v>502</v>
      </c>
      <c r="L98" s="24" t="s">
        <v>262</v>
      </c>
      <c r="M98" s="25">
        <v>41506</v>
      </c>
      <c r="N98" s="26">
        <v>45779.302518900498</v>
      </c>
      <c r="O98" s="25">
        <v>45779.302518900498</v>
      </c>
      <c r="P98" s="27">
        <v>5</v>
      </c>
      <c r="Q98" s="27"/>
      <c r="R98" s="28">
        <v>425000</v>
      </c>
      <c r="S98" s="29">
        <v>425000</v>
      </c>
      <c r="T98" s="30">
        <v>359457.95</v>
      </c>
      <c r="U98" s="30">
        <v>65542.05</v>
      </c>
    </row>
    <row r="99" spans="1:21" x14ac:dyDescent="0.3">
      <c r="A99" s="19">
        <v>5002232</v>
      </c>
      <c r="B99" s="17" t="s">
        <v>23</v>
      </c>
      <c r="C99" s="18" t="s">
        <v>24</v>
      </c>
      <c r="D99" s="16" t="s">
        <v>503</v>
      </c>
      <c r="E99" s="22" t="s">
        <v>420</v>
      </c>
      <c r="F99" s="23" t="s">
        <v>392</v>
      </c>
      <c r="G99" s="22" t="s">
        <v>399</v>
      </c>
      <c r="H99" s="22" t="s">
        <v>400</v>
      </c>
      <c r="I99" s="22" t="s">
        <v>395</v>
      </c>
      <c r="J99" s="22" t="s">
        <v>396</v>
      </c>
      <c r="K99" s="22" t="s">
        <v>504</v>
      </c>
      <c r="L99" s="24" t="s">
        <v>212</v>
      </c>
      <c r="M99" s="25">
        <v>45070</v>
      </c>
      <c r="N99" s="26">
        <v>45819.384630011598</v>
      </c>
      <c r="O99" s="25">
        <v>45819.384630011598</v>
      </c>
      <c r="P99" s="27">
        <v>4</v>
      </c>
      <c r="Q99" s="27"/>
      <c r="R99" s="28">
        <v>500396</v>
      </c>
      <c r="S99" s="29">
        <v>443000</v>
      </c>
      <c r="T99" s="30">
        <v>406702.34</v>
      </c>
      <c r="U99" s="30">
        <v>36297.660000000003</v>
      </c>
    </row>
    <row r="100" spans="1:21" x14ac:dyDescent="0.3">
      <c r="A100" s="19">
        <v>5447050</v>
      </c>
      <c r="B100" s="17" t="s">
        <v>23</v>
      </c>
      <c r="C100" s="20" t="s">
        <v>70</v>
      </c>
      <c r="D100" s="16" t="s">
        <v>505</v>
      </c>
      <c r="E100" s="22" t="s">
        <v>225</v>
      </c>
      <c r="F100" s="23" t="s">
        <v>392</v>
      </c>
      <c r="G100" s="22" t="s">
        <v>393</v>
      </c>
      <c r="H100" s="22" t="s">
        <v>506</v>
      </c>
      <c r="I100" s="22" t="s">
        <v>395</v>
      </c>
      <c r="J100" s="22" t="s">
        <v>396</v>
      </c>
      <c r="K100" s="22" t="s">
        <v>507</v>
      </c>
      <c r="L100" s="24" t="s">
        <v>336</v>
      </c>
      <c r="M100" s="25">
        <v>43714</v>
      </c>
      <c r="N100" s="26">
        <v>45866.300321180599</v>
      </c>
      <c r="O100" s="25">
        <v>45866.300321180599</v>
      </c>
      <c r="P100" s="27">
        <v>3</v>
      </c>
      <c r="Q100" s="27"/>
      <c r="R100" s="28">
        <v>209919</v>
      </c>
      <c r="S100" s="29">
        <v>209919</v>
      </c>
      <c r="T100" s="30">
        <v>182295</v>
      </c>
      <c r="U100" s="30">
        <v>27624</v>
      </c>
    </row>
    <row r="101" spans="1:21" x14ac:dyDescent="0.3">
      <c r="A101" s="19">
        <v>5002221</v>
      </c>
      <c r="B101" s="17" t="s">
        <v>23</v>
      </c>
      <c r="C101" s="18" t="s">
        <v>24</v>
      </c>
      <c r="D101" s="16" t="s">
        <v>508</v>
      </c>
      <c r="E101" s="22" t="s">
        <v>473</v>
      </c>
      <c r="F101" s="23" t="s">
        <v>392</v>
      </c>
      <c r="G101" s="22" t="s">
        <v>399</v>
      </c>
      <c r="H101" s="22" t="s">
        <v>400</v>
      </c>
      <c r="I101" s="22" t="s">
        <v>395</v>
      </c>
      <c r="J101" s="22" t="s">
        <v>396</v>
      </c>
      <c r="K101" s="22" t="s">
        <v>509</v>
      </c>
      <c r="L101" s="24" t="s">
        <v>212</v>
      </c>
      <c r="M101" s="25">
        <v>44204</v>
      </c>
      <c r="N101" s="26">
        <v>45819.384630011598</v>
      </c>
      <c r="O101" s="25">
        <v>45819.384630011598</v>
      </c>
      <c r="P101" s="27">
        <v>4</v>
      </c>
      <c r="Q101" s="27"/>
      <c r="R101" s="28">
        <v>796000</v>
      </c>
      <c r="S101" s="29">
        <v>796000</v>
      </c>
      <c r="T101" s="30">
        <v>768464.31</v>
      </c>
      <c r="U101" s="30">
        <v>27535.6899999999</v>
      </c>
    </row>
    <row r="102" spans="1:21" x14ac:dyDescent="0.3">
      <c r="A102" s="16" t="s">
        <v>77</v>
      </c>
      <c r="B102" s="17" t="s">
        <v>23</v>
      </c>
      <c r="C102" s="18" t="s">
        <v>24</v>
      </c>
      <c r="D102" s="16" t="s">
        <v>510</v>
      </c>
      <c r="E102" s="22" t="s">
        <v>187</v>
      </c>
      <c r="F102" s="23" t="s">
        <v>392</v>
      </c>
      <c r="G102" s="22" t="s">
        <v>399</v>
      </c>
      <c r="H102" s="22" t="s">
        <v>421</v>
      </c>
      <c r="I102" s="22" t="s">
        <v>395</v>
      </c>
      <c r="J102" s="22" t="s">
        <v>396</v>
      </c>
      <c r="K102" s="22" t="s">
        <v>511</v>
      </c>
      <c r="L102" s="24" t="s">
        <v>185</v>
      </c>
      <c r="M102" s="25">
        <v>45520</v>
      </c>
      <c r="N102" s="26">
        <v>0</v>
      </c>
      <c r="O102" s="25">
        <v>45897.486513506898</v>
      </c>
      <c r="P102" s="27">
        <v>4</v>
      </c>
      <c r="Q102" s="27" t="s">
        <v>241</v>
      </c>
      <c r="R102" s="28">
        <v>373838</v>
      </c>
      <c r="S102" s="29">
        <v>26559</v>
      </c>
      <c r="T102" s="30">
        <v>0</v>
      </c>
      <c r="U102" s="30">
        <v>26559</v>
      </c>
    </row>
    <row r="103" spans="1:21" x14ac:dyDescent="0.3">
      <c r="A103" s="16" t="s">
        <v>78</v>
      </c>
      <c r="B103" s="17" t="s">
        <v>23</v>
      </c>
      <c r="C103" s="18" t="s">
        <v>24</v>
      </c>
      <c r="D103" s="16" t="s">
        <v>512</v>
      </c>
      <c r="E103" s="22" t="s">
        <v>187</v>
      </c>
      <c r="F103" s="23" t="s">
        <v>392</v>
      </c>
      <c r="G103" s="22" t="s">
        <v>399</v>
      </c>
      <c r="H103" s="22" t="s">
        <v>421</v>
      </c>
      <c r="I103" s="22" t="s">
        <v>395</v>
      </c>
      <c r="J103" s="22" t="s">
        <v>396</v>
      </c>
      <c r="K103" s="22" t="s">
        <v>513</v>
      </c>
      <c r="L103" s="24" t="s">
        <v>265</v>
      </c>
      <c r="M103" s="25">
        <v>45520</v>
      </c>
      <c r="N103" s="26">
        <v>0</v>
      </c>
      <c r="O103" s="25">
        <v>45897.486619062503</v>
      </c>
      <c r="P103" s="27">
        <v>3</v>
      </c>
      <c r="Q103" s="27" t="s">
        <v>241</v>
      </c>
      <c r="R103" s="28">
        <v>383639</v>
      </c>
      <c r="S103" s="29">
        <v>26559</v>
      </c>
      <c r="T103" s="30">
        <v>0</v>
      </c>
      <c r="U103" s="30">
        <v>26559</v>
      </c>
    </row>
    <row r="104" spans="1:21" x14ac:dyDescent="0.3">
      <c r="A104" s="19">
        <v>5447047</v>
      </c>
      <c r="B104" s="17" t="s">
        <v>23</v>
      </c>
      <c r="C104" s="18" t="s">
        <v>24</v>
      </c>
      <c r="D104" s="16" t="s">
        <v>514</v>
      </c>
      <c r="E104" s="22" t="s">
        <v>225</v>
      </c>
      <c r="F104" s="23" t="s">
        <v>392</v>
      </c>
      <c r="G104" s="22" t="s">
        <v>393</v>
      </c>
      <c r="H104" s="22" t="s">
        <v>506</v>
      </c>
      <c r="I104" s="22" t="s">
        <v>395</v>
      </c>
      <c r="J104" s="22" t="s">
        <v>396</v>
      </c>
      <c r="K104" s="22" t="s">
        <v>515</v>
      </c>
      <c r="L104" s="24" t="s">
        <v>165</v>
      </c>
      <c r="M104" s="25">
        <v>43749</v>
      </c>
      <c r="N104" s="26">
        <v>45784.305800775503</v>
      </c>
      <c r="O104" s="25">
        <v>45784.305800775503</v>
      </c>
      <c r="P104" s="27">
        <v>5</v>
      </c>
      <c r="Q104" s="27"/>
      <c r="R104" s="28">
        <v>377662</v>
      </c>
      <c r="S104" s="29">
        <v>339895</v>
      </c>
      <c r="T104" s="30">
        <v>323772</v>
      </c>
      <c r="U104" s="30">
        <v>16123</v>
      </c>
    </row>
    <row r="105" spans="1:21" x14ac:dyDescent="0.3">
      <c r="A105" s="16" t="s">
        <v>79</v>
      </c>
      <c r="B105" s="17" t="s">
        <v>23</v>
      </c>
      <c r="C105" s="18" t="s">
        <v>24</v>
      </c>
      <c r="D105" s="16" t="s">
        <v>516</v>
      </c>
      <c r="E105" s="22" t="s">
        <v>238</v>
      </c>
      <c r="F105" s="23" t="s">
        <v>392</v>
      </c>
      <c r="G105" s="22" t="s">
        <v>399</v>
      </c>
      <c r="H105" s="22" t="s">
        <v>421</v>
      </c>
      <c r="I105" s="22" t="s">
        <v>395</v>
      </c>
      <c r="J105" s="22" t="s">
        <v>396</v>
      </c>
      <c r="K105" s="22" t="s">
        <v>517</v>
      </c>
      <c r="L105" s="24" t="s">
        <v>185</v>
      </c>
      <c r="M105" s="25">
        <v>45520</v>
      </c>
      <c r="N105" s="26">
        <v>0</v>
      </c>
      <c r="O105" s="25">
        <v>45831.504074421297</v>
      </c>
      <c r="P105" s="27">
        <v>4</v>
      </c>
      <c r="Q105" s="27" t="s">
        <v>241</v>
      </c>
      <c r="R105" s="28">
        <v>12000</v>
      </c>
      <c r="S105" s="29">
        <v>10623.6</v>
      </c>
      <c r="T105" s="30">
        <v>0</v>
      </c>
      <c r="U105" s="30">
        <v>10623.6</v>
      </c>
    </row>
    <row r="106" spans="1:21" x14ac:dyDescent="0.3">
      <c r="A106" s="19">
        <v>5475049</v>
      </c>
      <c r="B106" s="17" t="s">
        <v>23</v>
      </c>
      <c r="C106" s="18" t="s">
        <v>24</v>
      </c>
      <c r="D106" s="16" t="s">
        <v>518</v>
      </c>
      <c r="E106" s="22" t="s">
        <v>519</v>
      </c>
      <c r="F106" s="23" t="s">
        <v>392</v>
      </c>
      <c r="G106" s="22" t="s">
        <v>399</v>
      </c>
      <c r="H106" s="22" t="s">
        <v>520</v>
      </c>
      <c r="I106" s="22" t="s">
        <v>395</v>
      </c>
      <c r="J106" s="22" t="s">
        <v>396</v>
      </c>
      <c r="K106" s="22" t="s">
        <v>521</v>
      </c>
      <c r="L106" s="24" t="s">
        <v>185</v>
      </c>
      <c r="M106" s="25">
        <v>45168</v>
      </c>
      <c r="N106" s="26">
        <v>45831.316386377301</v>
      </c>
      <c r="O106" s="25">
        <v>45831.316386377301</v>
      </c>
      <c r="P106" s="27">
        <v>4</v>
      </c>
      <c r="Q106" s="27"/>
      <c r="R106" s="28">
        <v>14685</v>
      </c>
      <c r="S106" s="29">
        <v>13000</v>
      </c>
      <c r="T106" s="30">
        <v>7121.3</v>
      </c>
      <c r="U106" s="30">
        <v>5878.7</v>
      </c>
    </row>
    <row r="107" spans="1:21" x14ac:dyDescent="0.3">
      <c r="A107" s="19">
        <v>5447049</v>
      </c>
      <c r="B107" s="17" t="s">
        <v>23</v>
      </c>
      <c r="C107" s="20" t="s">
        <v>70</v>
      </c>
      <c r="D107" s="16" t="s">
        <v>522</v>
      </c>
      <c r="E107" s="22" t="s">
        <v>225</v>
      </c>
      <c r="F107" s="23" t="s">
        <v>392</v>
      </c>
      <c r="G107" s="22" t="s">
        <v>393</v>
      </c>
      <c r="H107" s="22" t="s">
        <v>506</v>
      </c>
      <c r="I107" s="22" t="s">
        <v>395</v>
      </c>
      <c r="J107" s="22" t="s">
        <v>396</v>
      </c>
      <c r="K107" s="22" t="s">
        <v>523</v>
      </c>
      <c r="L107" s="24" t="s">
        <v>336</v>
      </c>
      <c r="M107" s="25">
        <v>43749</v>
      </c>
      <c r="N107" s="26">
        <v>45866.300321180599</v>
      </c>
      <c r="O107" s="25">
        <v>45866.300321180599</v>
      </c>
      <c r="P107" s="27">
        <v>3</v>
      </c>
      <c r="Q107" s="27"/>
      <c r="R107" s="28">
        <v>791696</v>
      </c>
      <c r="S107" s="29">
        <v>699013</v>
      </c>
      <c r="T107" s="30">
        <v>698013</v>
      </c>
      <c r="U107" s="30">
        <v>1000</v>
      </c>
    </row>
    <row r="108" spans="1:21" x14ac:dyDescent="0.3">
      <c r="A108" s="19">
        <v>5912131</v>
      </c>
      <c r="B108" s="17" t="s">
        <v>23</v>
      </c>
      <c r="C108" s="18" t="s">
        <v>24</v>
      </c>
      <c r="D108" s="16" t="s">
        <v>524</v>
      </c>
      <c r="E108" s="22" t="s">
        <v>225</v>
      </c>
      <c r="F108" s="23" t="s">
        <v>392</v>
      </c>
      <c r="G108" s="22" t="s">
        <v>405</v>
      </c>
      <c r="H108" s="22" t="s">
        <v>430</v>
      </c>
      <c r="I108" s="22" t="s">
        <v>407</v>
      </c>
      <c r="J108" s="22" t="s">
        <v>408</v>
      </c>
      <c r="K108" s="22" t="s">
        <v>525</v>
      </c>
      <c r="L108" s="24" t="s">
        <v>526</v>
      </c>
      <c r="M108" s="25">
        <v>45183</v>
      </c>
      <c r="N108" s="26">
        <v>45826.3901092245</v>
      </c>
      <c r="O108" s="25">
        <v>45852.556938043999</v>
      </c>
      <c r="P108" s="27">
        <v>4</v>
      </c>
      <c r="Q108" s="27"/>
      <c r="R108" s="28">
        <v>803249</v>
      </c>
      <c r="S108" s="29">
        <v>7830</v>
      </c>
      <c r="T108" s="30">
        <v>7830</v>
      </c>
      <c r="U108" s="30">
        <v>0</v>
      </c>
    </row>
    <row r="109" spans="1:21" x14ac:dyDescent="0.3">
      <c r="A109" s="19">
        <v>6084284</v>
      </c>
      <c r="B109" s="17" t="s">
        <v>23</v>
      </c>
      <c r="C109" s="20" t="s">
        <v>1715</v>
      </c>
      <c r="D109" s="16" t="s">
        <v>527</v>
      </c>
      <c r="E109" s="22" t="s">
        <v>450</v>
      </c>
      <c r="F109" s="23" t="s">
        <v>528</v>
      </c>
      <c r="G109" s="22" t="s">
        <v>529</v>
      </c>
      <c r="H109" s="22" t="s">
        <v>530</v>
      </c>
      <c r="I109" s="22"/>
      <c r="J109" s="22" t="s">
        <v>530</v>
      </c>
      <c r="K109" s="22" t="s">
        <v>531</v>
      </c>
      <c r="L109" s="24" t="s">
        <v>185</v>
      </c>
      <c r="M109" s="25">
        <v>44783</v>
      </c>
      <c r="N109" s="26">
        <v>45831.316386377301</v>
      </c>
      <c r="O109" s="25">
        <v>45831.316386377301</v>
      </c>
      <c r="P109" s="27">
        <v>4</v>
      </c>
      <c r="Q109" s="27"/>
      <c r="R109" s="28">
        <v>57903000</v>
      </c>
      <c r="S109" s="29">
        <v>57903000</v>
      </c>
      <c r="T109" s="30">
        <v>27428104.469999999</v>
      </c>
      <c r="U109" s="30">
        <v>30474895.530000001</v>
      </c>
    </row>
    <row r="110" spans="1:21" x14ac:dyDescent="0.3">
      <c r="A110" s="19">
        <v>5923059</v>
      </c>
      <c r="B110" s="17" t="s">
        <v>23</v>
      </c>
      <c r="C110" s="18" t="s">
        <v>24</v>
      </c>
      <c r="D110" s="16" t="s">
        <v>532</v>
      </c>
      <c r="E110" s="22" t="s">
        <v>203</v>
      </c>
      <c r="F110" s="23" t="s">
        <v>528</v>
      </c>
      <c r="G110" s="22" t="s">
        <v>533</v>
      </c>
      <c r="H110" s="22" t="s">
        <v>534</v>
      </c>
      <c r="I110" s="22" t="s">
        <v>530</v>
      </c>
      <c r="J110" s="22" t="s">
        <v>530</v>
      </c>
      <c r="K110" s="22" t="s">
        <v>535</v>
      </c>
      <c r="L110" s="24" t="s">
        <v>259</v>
      </c>
      <c r="M110" s="25">
        <v>37014</v>
      </c>
      <c r="N110" s="26">
        <v>45793.308712812497</v>
      </c>
      <c r="O110" s="25">
        <v>45902.995145219902</v>
      </c>
      <c r="P110" s="27">
        <v>5</v>
      </c>
      <c r="Q110" s="27"/>
      <c r="R110" s="28">
        <v>12545323.93</v>
      </c>
      <c r="S110" s="29">
        <v>10597772</v>
      </c>
      <c r="T110" s="30">
        <v>1112740.56</v>
      </c>
      <c r="U110" s="30">
        <v>9485031.4399999995</v>
      </c>
    </row>
    <row r="111" spans="1:21" x14ac:dyDescent="0.3">
      <c r="A111" s="19">
        <v>6084319</v>
      </c>
      <c r="B111" s="17" t="s">
        <v>23</v>
      </c>
      <c r="C111" s="18" t="s">
        <v>24</v>
      </c>
      <c r="D111" s="16" t="s">
        <v>536</v>
      </c>
      <c r="E111" s="22" t="s">
        <v>450</v>
      </c>
      <c r="F111" s="23" t="s">
        <v>528</v>
      </c>
      <c r="G111" s="22" t="s">
        <v>529</v>
      </c>
      <c r="H111" s="22" t="s">
        <v>530</v>
      </c>
      <c r="I111" s="22"/>
      <c r="J111" s="22" t="s">
        <v>530</v>
      </c>
      <c r="K111" s="22" t="s">
        <v>537</v>
      </c>
      <c r="L111" s="24" t="s">
        <v>387</v>
      </c>
      <c r="M111" s="25">
        <v>45862</v>
      </c>
      <c r="N111" s="26">
        <v>0</v>
      </c>
      <c r="O111" s="25">
        <v>45862.806387384298</v>
      </c>
      <c r="P111" s="27">
        <v>3</v>
      </c>
      <c r="Q111" s="27"/>
      <c r="R111" s="28">
        <v>9445000</v>
      </c>
      <c r="S111" s="29">
        <v>9445000</v>
      </c>
      <c r="T111" s="30">
        <v>0</v>
      </c>
      <c r="U111" s="30">
        <v>9445000</v>
      </c>
    </row>
    <row r="112" spans="1:21" x14ac:dyDescent="0.3">
      <c r="A112" s="19">
        <v>5933168</v>
      </c>
      <c r="B112" s="17" t="s">
        <v>23</v>
      </c>
      <c r="C112" s="20" t="s">
        <v>80</v>
      </c>
      <c r="D112" s="16" t="s">
        <v>538</v>
      </c>
      <c r="E112" s="22" t="s">
        <v>539</v>
      </c>
      <c r="F112" s="23" t="s">
        <v>528</v>
      </c>
      <c r="G112" s="22" t="s">
        <v>182</v>
      </c>
      <c r="H112" s="22" t="s">
        <v>540</v>
      </c>
      <c r="I112" s="22" t="s">
        <v>530</v>
      </c>
      <c r="J112" s="22" t="s">
        <v>530</v>
      </c>
      <c r="K112" s="22" t="s">
        <v>541</v>
      </c>
      <c r="L112" s="24" t="s">
        <v>165</v>
      </c>
      <c r="M112" s="25">
        <v>45784</v>
      </c>
      <c r="N112" s="26">
        <v>0</v>
      </c>
      <c r="O112" s="25">
        <v>45784.624697604202</v>
      </c>
      <c r="P112" s="27">
        <v>5</v>
      </c>
      <c r="Q112" s="27"/>
      <c r="R112" s="28">
        <v>11825397.6</v>
      </c>
      <c r="S112" s="29">
        <v>9300000</v>
      </c>
      <c r="T112" s="30">
        <v>0</v>
      </c>
      <c r="U112" s="30">
        <v>9300000</v>
      </c>
    </row>
    <row r="113" spans="1:21" x14ac:dyDescent="0.3">
      <c r="A113" s="19">
        <v>5920092</v>
      </c>
      <c r="B113" s="17" t="s">
        <v>23</v>
      </c>
      <c r="C113" s="20" t="s">
        <v>65</v>
      </c>
      <c r="D113" s="16" t="s">
        <v>542</v>
      </c>
      <c r="E113" s="22" t="s">
        <v>203</v>
      </c>
      <c r="F113" s="23" t="s">
        <v>528</v>
      </c>
      <c r="G113" s="22" t="s">
        <v>543</v>
      </c>
      <c r="H113" s="22" t="s">
        <v>544</v>
      </c>
      <c r="I113" s="22" t="s">
        <v>530</v>
      </c>
      <c r="J113" s="22" t="s">
        <v>530</v>
      </c>
      <c r="K113" s="22" t="s">
        <v>545</v>
      </c>
      <c r="L113" s="24" t="s">
        <v>336</v>
      </c>
      <c r="M113" s="25">
        <v>40003</v>
      </c>
      <c r="N113" s="26">
        <v>45866.300321180599</v>
      </c>
      <c r="O113" s="25">
        <v>45866.300321180599</v>
      </c>
      <c r="P113" s="27">
        <v>3</v>
      </c>
      <c r="Q113" s="27"/>
      <c r="R113" s="28">
        <v>11869000</v>
      </c>
      <c r="S113" s="29">
        <v>10507626</v>
      </c>
      <c r="T113" s="30">
        <v>1692274.24</v>
      </c>
      <c r="U113" s="30">
        <v>8815351.7599999998</v>
      </c>
    </row>
    <row r="114" spans="1:21" x14ac:dyDescent="0.3">
      <c r="A114" s="19">
        <v>6272058</v>
      </c>
      <c r="B114" s="17" t="s">
        <v>23</v>
      </c>
      <c r="C114" s="18" t="s">
        <v>24</v>
      </c>
      <c r="D114" s="16" t="s">
        <v>546</v>
      </c>
      <c r="E114" s="22" t="s">
        <v>473</v>
      </c>
      <c r="F114" s="23" t="s">
        <v>528</v>
      </c>
      <c r="G114" s="22" t="s">
        <v>547</v>
      </c>
      <c r="H114" s="22" t="s">
        <v>548</v>
      </c>
      <c r="I114" s="22" t="s">
        <v>530</v>
      </c>
      <c r="J114" s="22" t="s">
        <v>530</v>
      </c>
      <c r="K114" s="22" t="s">
        <v>549</v>
      </c>
      <c r="L114" s="24" t="s">
        <v>265</v>
      </c>
      <c r="M114" s="25">
        <v>45839</v>
      </c>
      <c r="N114" s="26">
        <v>0</v>
      </c>
      <c r="O114" s="25">
        <v>45839.578121643499</v>
      </c>
      <c r="P114" s="27">
        <v>3</v>
      </c>
      <c r="Q114" s="27"/>
      <c r="R114" s="28">
        <v>121400288</v>
      </c>
      <c r="S114" s="29">
        <v>5500000</v>
      </c>
      <c r="T114" s="30">
        <v>0</v>
      </c>
      <c r="U114" s="30">
        <v>5500000</v>
      </c>
    </row>
    <row r="115" spans="1:21" x14ac:dyDescent="0.3">
      <c r="A115" s="19">
        <v>6084317</v>
      </c>
      <c r="B115" s="17" t="s">
        <v>23</v>
      </c>
      <c r="C115" s="18" t="s">
        <v>24</v>
      </c>
      <c r="D115" s="16" t="s">
        <v>550</v>
      </c>
      <c r="E115" s="22" t="s">
        <v>450</v>
      </c>
      <c r="F115" s="23" t="s">
        <v>528</v>
      </c>
      <c r="G115" s="22" t="s">
        <v>529</v>
      </c>
      <c r="H115" s="22" t="s">
        <v>530</v>
      </c>
      <c r="I115" s="22"/>
      <c r="J115" s="22" t="s">
        <v>530</v>
      </c>
      <c r="K115" s="22" t="s">
        <v>551</v>
      </c>
      <c r="L115" s="24" t="s">
        <v>387</v>
      </c>
      <c r="M115" s="25">
        <v>45862</v>
      </c>
      <c r="N115" s="26">
        <v>0</v>
      </c>
      <c r="O115" s="25">
        <v>45862.806277511598</v>
      </c>
      <c r="P115" s="27">
        <v>3</v>
      </c>
      <c r="Q115" s="27"/>
      <c r="R115" s="28">
        <v>4000000</v>
      </c>
      <c r="S115" s="29">
        <v>4000000</v>
      </c>
      <c r="T115" s="30">
        <v>0</v>
      </c>
      <c r="U115" s="30">
        <v>4000000</v>
      </c>
    </row>
    <row r="116" spans="1:21" x14ac:dyDescent="0.3">
      <c r="A116" s="19">
        <v>5137050</v>
      </c>
      <c r="B116" s="17" t="s">
        <v>23</v>
      </c>
      <c r="C116" s="18" t="s">
        <v>24</v>
      </c>
      <c r="D116" s="16" t="s">
        <v>552</v>
      </c>
      <c r="E116" s="22" t="s">
        <v>442</v>
      </c>
      <c r="F116" s="23" t="s">
        <v>528</v>
      </c>
      <c r="G116" s="22" t="s">
        <v>553</v>
      </c>
      <c r="H116" s="22" t="s">
        <v>554</v>
      </c>
      <c r="I116" s="22" t="s">
        <v>530</v>
      </c>
      <c r="J116" s="22" t="s">
        <v>530</v>
      </c>
      <c r="K116" s="22" t="s">
        <v>555</v>
      </c>
      <c r="L116" s="24" t="s">
        <v>387</v>
      </c>
      <c r="M116" s="25">
        <v>45175</v>
      </c>
      <c r="N116" s="26">
        <v>45862.496964236103</v>
      </c>
      <c r="O116" s="25">
        <v>45862.496964236103</v>
      </c>
      <c r="P116" s="27">
        <v>3</v>
      </c>
      <c r="Q116" s="27"/>
      <c r="R116" s="28">
        <v>4500000</v>
      </c>
      <c r="S116" s="29">
        <v>3983000</v>
      </c>
      <c r="T116" s="30">
        <v>118713.04</v>
      </c>
      <c r="U116" s="30">
        <v>3864286.96</v>
      </c>
    </row>
    <row r="117" spans="1:21" x14ac:dyDescent="0.3">
      <c r="A117" s="19">
        <v>6072035</v>
      </c>
      <c r="B117" s="17" t="s">
        <v>23</v>
      </c>
      <c r="C117" s="18" t="s">
        <v>24</v>
      </c>
      <c r="D117" s="16" t="s">
        <v>556</v>
      </c>
      <c r="E117" s="22" t="s">
        <v>450</v>
      </c>
      <c r="F117" s="23" t="s">
        <v>528</v>
      </c>
      <c r="G117" s="22" t="s">
        <v>553</v>
      </c>
      <c r="H117" s="22" t="s">
        <v>557</v>
      </c>
      <c r="I117" s="22" t="s">
        <v>530</v>
      </c>
      <c r="J117" s="22" t="s">
        <v>530</v>
      </c>
      <c r="K117" s="22" t="s">
        <v>558</v>
      </c>
      <c r="L117" s="24" t="s">
        <v>223</v>
      </c>
      <c r="M117" s="25">
        <v>45288</v>
      </c>
      <c r="N117" s="26">
        <v>45812.315666863396</v>
      </c>
      <c r="O117" s="25">
        <v>45812.315666863396</v>
      </c>
      <c r="P117" s="27">
        <v>4</v>
      </c>
      <c r="Q117" s="27"/>
      <c r="R117" s="28">
        <v>4354226</v>
      </c>
      <c r="S117" s="29">
        <v>3665000</v>
      </c>
      <c r="T117" s="30">
        <v>24318.28</v>
      </c>
      <c r="U117" s="30">
        <v>3640681.72</v>
      </c>
    </row>
    <row r="118" spans="1:21" x14ac:dyDescent="0.3">
      <c r="A118" s="19">
        <v>5379027</v>
      </c>
      <c r="B118" s="17" t="s">
        <v>23</v>
      </c>
      <c r="C118" s="18" t="s">
        <v>24</v>
      </c>
      <c r="D118" s="16" t="s">
        <v>559</v>
      </c>
      <c r="E118" s="22" t="s">
        <v>420</v>
      </c>
      <c r="F118" s="23" t="s">
        <v>528</v>
      </c>
      <c r="G118" s="22" t="s">
        <v>543</v>
      </c>
      <c r="H118" s="22" t="s">
        <v>560</v>
      </c>
      <c r="I118" s="22" t="s">
        <v>530</v>
      </c>
      <c r="J118" s="22" t="s">
        <v>530</v>
      </c>
      <c r="K118" s="22" t="s">
        <v>561</v>
      </c>
      <c r="L118" s="24" t="s">
        <v>477</v>
      </c>
      <c r="M118" s="25">
        <v>45506</v>
      </c>
      <c r="N118" s="26">
        <v>45798.422473761602</v>
      </c>
      <c r="O118" s="25">
        <v>45798.422473761602</v>
      </c>
      <c r="P118" s="27">
        <v>5</v>
      </c>
      <c r="Q118" s="27"/>
      <c r="R118" s="28">
        <v>4336000</v>
      </c>
      <c r="S118" s="29">
        <v>3350000</v>
      </c>
      <c r="T118" s="30">
        <v>10224.44</v>
      </c>
      <c r="U118" s="30">
        <v>3339775.56</v>
      </c>
    </row>
    <row r="119" spans="1:21" x14ac:dyDescent="0.3">
      <c r="A119" s="19">
        <v>5012155</v>
      </c>
      <c r="B119" s="17" t="s">
        <v>23</v>
      </c>
      <c r="C119" s="20" t="s">
        <v>81</v>
      </c>
      <c r="D119" s="16" t="s">
        <v>562</v>
      </c>
      <c r="E119" s="22" t="s">
        <v>439</v>
      </c>
      <c r="F119" s="23" t="s">
        <v>528</v>
      </c>
      <c r="G119" s="22" t="s">
        <v>182</v>
      </c>
      <c r="H119" s="22" t="s">
        <v>563</v>
      </c>
      <c r="I119" s="22" t="s">
        <v>530</v>
      </c>
      <c r="J119" s="22" t="s">
        <v>530</v>
      </c>
      <c r="K119" s="22" t="s">
        <v>564</v>
      </c>
      <c r="L119" s="24" t="s">
        <v>336</v>
      </c>
      <c r="M119" s="25">
        <v>43411</v>
      </c>
      <c r="N119" s="26">
        <v>45866.300321180599</v>
      </c>
      <c r="O119" s="25">
        <v>45866.300321180599</v>
      </c>
      <c r="P119" s="27">
        <v>3</v>
      </c>
      <c r="Q119" s="27"/>
      <c r="R119" s="28">
        <v>5487174.5</v>
      </c>
      <c r="S119" s="29">
        <v>4792000</v>
      </c>
      <c r="T119" s="30">
        <v>1509316.51</v>
      </c>
      <c r="U119" s="30">
        <v>3282683.49</v>
      </c>
    </row>
    <row r="120" spans="1:21" x14ac:dyDescent="0.3">
      <c r="A120" s="19">
        <v>6003051</v>
      </c>
      <c r="B120" s="17" t="s">
        <v>23</v>
      </c>
      <c r="C120" s="20" t="s">
        <v>82</v>
      </c>
      <c r="D120" s="16" t="s">
        <v>565</v>
      </c>
      <c r="E120" s="22" t="s">
        <v>280</v>
      </c>
      <c r="F120" s="23" t="s">
        <v>528</v>
      </c>
      <c r="G120" s="22" t="s">
        <v>529</v>
      </c>
      <c r="H120" s="22" t="s">
        <v>566</v>
      </c>
      <c r="I120" s="22" t="s">
        <v>530</v>
      </c>
      <c r="J120" s="22" t="s">
        <v>530</v>
      </c>
      <c r="K120" s="22" t="s">
        <v>567</v>
      </c>
      <c r="L120" s="24" t="s">
        <v>325</v>
      </c>
      <c r="M120" s="25">
        <v>42271</v>
      </c>
      <c r="N120" s="26">
        <v>45821.313366747701</v>
      </c>
      <c r="O120" s="25">
        <v>45821.313366747701</v>
      </c>
      <c r="P120" s="27">
        <v>4</v>
      </c>
      <c r="Q120" s="27"/>
      <c r="R120" s="28">
        <v>204092868</v>
      </c>
      <c r="S120" s="29">
        <v>133050000</v>
      </c>
      <c r="T120" s="30">
        <v>130950999.98</v>
      </c>
      <c r="U120" s="30">
        <v>2099000.02</v>
      </c>
    </row>
    <row r="121" spans="1:21" x14ac:dyDescent="0.3">
      <c r="A121" s="19">
        <v>6084315</v>
      </c>
      <c r="B121" s="17" t="s">
        <v>23</v>
      </c>
      <c r="C121" s="20" t="s">
        <v>1717</v>
      </c>
      <c r="D121" s="16" t="s">
        <v>568</v>
      </c>
      <c r="E121" s="22" t="s">
        <v>450</v>
      </c>
      <c r="F121" s="23" t="s">
        <v>528</v>
      </c>
      <c r="G121" s="22" t="s">
        <v>529</v>
      </c>
      <c r="H121" s="22" t="s">
        <v>530</v>
      </c>
      <c r="I121" s="22"/>
      <c r="J121" s="22" t="s">
        <v>530</v>
      </c>
      <c r="K121" s="22" t="s">
        <v>569</v>
      </c>
      <c r="L121" s="24" t="s">
        <v>570</v>
      </c>
      <c r="M121" s="25">
        <v>45824</v>
      </c>
      <c r="N121" s="26">
        <v>0</v>
      </c>
      <c r="O121" s="25">
        <v>45824.465853205998</v>
      </c>
      <c r="P121" s="27">
        <v>4</v>
      </c>
      <c r="Q121" s="27"/>
      <c r="R121" s="28">
        <v>1950000</v>
      </c>
      <c r="S121" s="29">
        <v>1950000</v>
      </c>
      <c r="T121" s="30">
        <v>0</v>
      </c>
      <c r="U121" s="30">
        <v>1950000</v>
      </c>
    </row>
    <row r="122" spans="1:21" x14ac:dyDescent="0.3">
      <c r="A122" s="19">
        <v>5005186</v>
      </c>
      <c r="B122" s="17" t="s">
        <v>23</v>
      </c>
      <c r="C122" s="18" t="s">
        <v>24</v>
      </c>
      <c r="D122" s="16" t="s">
        <v>571</v>
      </c>
      <c r="E122" s="22" t="s">
        <v>450</v>
      </c>
      <c r="F122" s="23" t="s">
        <v>528</v>
      </c>
      <c r="G122" s="22" t="s">
        <v>572</v>
      </c>
      <c r="H122" s="22" t="s">
        <v>573</v>
      </c>
      <c r="I122" s="22" t="s">
        <v>530</v>
      </c>
      <c r="J122" s="22" t="s">
        <v>530</v>
      </c>
      <c r="K122" s="22" t="s">
        <v>574</v>
      </c>
      <c r="L122" s="24" t="s">
        <v>297</v>
      </c>
      <c r="M122" s="25">
        <v>45834</v>
      </c>
      <c r="N122" s="26">
        <v>0</v>
      </c>
      <c r="O122" s="25">
        <v>45834.994947488398</v>
      </c>
      <c r="P122" s="27">
        <v>4</v>
      </c>
      <c r="Q122" s="27"/>
      <c r="R122" s="28">
        <v>1700000</v>
      </c>
      <c r="S122" s="29">
        <v>1700000</v>
      </c>
      <c r="T122" s="30">
        <v>0</v>
      </c>
      <c r="U122" s="30">
        <v>1700000</v>
      </c>
    </row>
    <row r="123" spans="1:21" x14ac:dyDescent="0.3">
      <c r="A123" s="19">
        <v>5357012</v>
      </c>
      <c r="B123" s="17" t="s">
        <v>23</v>
      </c>
      <c r="C123" s="18" t="s">
        <v>24</v>
      </c>
      <c r="D123" s="16" t="s">
        <v>575</v>
      </c>
      <c r="E123" s="22" t="s">
        <v>413</v>
      </c>
      <c r="F123" s="23" t="s">
        <v>528</v>
      </c>
      <c r="G123" s="22" t="s">
        <v>576</v>
      </c>
      <c r="H123" s="22" t="s">
        <v>577</v>
      </c>
      <c r="I123" s="22" t="s">
        <v>530</v>
      </c>
      <c r="J123" s="22" t="s">
        <v>530</v>
      </c>
      <c r="K123" s="22" t="s">
        <v>578</v>
      </c>
      <c r="L123" s="24" t="s">
        <v>255</v>
      </c>
      <c r="M123" s="25">
        <v>45800</v>
      </c>
      <c r="N123" s="26">
        <v>0</v>
      </c>
      <c r="O123" s="25">
        <v>45800.818306562498</v>
      </c>
      <c r="P123" s="27">
        <v>5</v>
      </c>
      <c r="Q123" s="27"/>
      <c r="R123" s="28">
        <v>1695000</v>
      </c>
      <c r="S123" s="29">
        <v>1500000</v>
      </c>
      <c r="T123" s="30">
        <v>0</v>
      </c>
      <c r="U123" s="30">
        <v>1500000</v>
      </c>
    </row>
    <row r="124" spans="1:21" x14ac:dyDescent="0.3">
      <c r="A124" s="19">
        <v>6328118</v>
      </c>
      <c r="B124" s="17" t="s">
        <v>23</v>
      </c>
      <c r="C124" s="18" t="s">
        <v>24</v>
      </c>
      <c r="D124" s="16" t="s">
        <v>579</v>
      </c>
      <c r="E124" s="22" t="s">
        <v>473</v>
      </c>
      <c r="F124" s="23" t="s">
        <v>528</v>
      </c>
      <c r="G124" s="22" t="s">
        <v>547</v>
      </c>
      <c r="H124" s="22" t="s">
        <v>580</v>
      </c>
      <c r="I124" s="22" t="s">
        <v>530</v>
      </c>
      <c r="J124" s="22" t="s">
        <v>530</v>
      </c>
      <c r="K124" s="22" t="s">
        <v>581</v>
      </c>
      <c r="L124" s="24" t="s">
        <v>582</v>
      </c>
      <c r="M124" s="25">
        <v>45845</v>
      </c>
      <c r="N124" s="26">
        <v>0</v>
      </c>
      <c r="O124" s="25">
        <v>45845.738246956003</v>
      </c>
      <c r="P124" s="27">
        <v>3</v>
      </c>
      <c r="Q124" s="27"/>
      <c r="R124" s="28">
        <v>1687564</v>
      </c>
      <c r="S124" s="29">
        <v>1494000</v>
      </c>
      <c r="T124" s="30">
        <v>0</v>
      </c>
      <c r="U124" s="30">
        <v>1494000</v>
      </c>
    </row>
    <row r="125" spans="1:21" x14ac:dyDescent="0.3">
      <c r="A125" s="16" t="s">
        <v>83</v>
      </c>
      <c r="B125" s="17" t="s">
        <v>23</v>
      </c>
      <c r="C125" s="18" t="s">
        <v>24</v>
      </c>
      <c r="D125" s="16" t="s">
        <v>583</v>
      </c>
      <c r="E125" s="22" t="s">
        <v>238</v>
      </c>
      <c r="F125" s="23" t="s">
        <v>528</v>
      </c>
      <c r="G125" s="22" t="s">
        <v>572</v>
      </c>
      <c r="H125" s="22" t="s">
        <v>584</v>
      </c>
      <c r="I125" s="22" t="s">
        <v>530</v>
      </c>
      <c r="J125" s="22" t="s">
        <v>530</v>
      </c>
      <c r="K125" s="22" t="s">
        <v>585</v>
      </c>
      <c r="L125" s="24" t="s">
        <v>297</v>
      </c>
      <c r="M125" s="25">
        <v>45510</v>
      </c>
      <c r="N125" s="26">
        <v>0</v>
      </c>
      <c r="O125" s="25">
        <v>45834.789069907398</v>
      </c>
      <c r="P125" s="27">
        <v>4</v>
      </c>
      <c r="Q125" s="27" t="s">
        <v>241</v>
      </c>
      <c r="R125" s="28">
        <v>1281131</v>
      </c>
      <c r="S125" s="29">
        <v>1134185.27</v>
      </c>
      <c r="T125" s="30">
        <v>0</v>
      </c>
      <c r="U125" s="30">
        <v>1134185.27</v>
      </c>
    </row>
    <row r="126" spans="1:21" x14ac:dyDescent="0.3">
      <c r="A126" s="19">
        <v>7500280</v>
      </c>
      <c r="B126" s="17" t="s">
        <v>23</v>
      </c>
      <c r="C126" s="18" t="s">
        <v>24</v>
      </c>
      <c r="D126" s="16" t="s">
        <v>586</v>
      </c>
      <c r="E126" s="22" t="s">
        <v>176</v>
      </c>
      <c r="F126" s="23" t="s">
        <v>528</v>
      </c>
      <c r="G126" s="22"/>
      <c r="H126" s="22"/>
      <c r="I126" s="22"/>
      <c r="J126" s="22"/>
      <c r="K126" s="22" t="s">
        <v>587</v>
      </c>
      <c r="L126" s="24" t="s">
        <v>213</v>
      </c>
      <c r="M126" s="25">
        <v>43962</v>
      </c>
      <c r="N126" s="26">
        <v>45841.375650080998</v>
      </c>
      <c r="O126" s="25">
        <v>45841.375650080998</v>
      </c>
      <c r="P126" s="27">
        <v>3</v>
      </c>
      <c r="Q126" s="27"/>
      <c r="R126" s="28">
        <v>3759825</v>
      </c>
      <c r="S126" s="29">
        <v>3759825</v>
      </c>
      <c r="T126" s="30">
        <v>2730345.64</v>
      </c>
      <c r="U126" s="30">
        <v>1029479.36</v>
      </c>
    </row>
    <row r="127" spans="1:21" x14ac:dyDescent="0.3">
      <c r="A127" s="19">
        <v>5470016</v>
      </c>
      <c r="B127" s="17" t="s">
        <v>23</v>
      </c>
      <c r="C127" s="18" t="s">
        <v>24</v>
      </c>
      <c r="D127" s="16" t="s">
        <v>588</v>
      </c>
      <c r="E127" s="22" t="s">
        <v>420</v>
      </c>
      <c r="F127" s="23" t="s">
        <v>528</v>
      </c>
      <c r="G127" s="22" t="s">
        <v>589</v>
      </c>
      <c r="H127" s="22" t="s">
        <v>590</v>
      </c>
      <c r="I127" s="22" t="s">
        <v>530</v>
      </c>
      <c r="J127" s="22" t="s">
        <v>530</v>
      </c>
      <c r="K127" s="22" t="s">
        <v>591</v>
      </c>
      <c r="L127" s="24" t="s">
        <v>592</v>
      </c>
      <c r="M127" s="25">
        <v>45867</v>
      </c>
      <c r="N127" s="26">
        <v>0</v>
      </c>
      <c r="O127" s="25">
        <v>45867.658611921303</v>
      </c>
      <c r="P127" s="27">
        <v>3</v>
      </c>
      <c r="Q127" s="27"/>
      <c r="R127" s="28">
        <v>1262950</v>
      </c>
      <c r="S127" s="29">
        <v>1000000</v>
      </c>
      <c r="T127" s="30">
        <v>0</v>
      </c>
      <c r="U127" s="30">
        <v>1000000</v>
      </c>
    </row>
    <row r="128" spans="1:21" x14ac:dyDescent="0.3">
      <c r="A128" s="19">
        <v>6084314</v>
      </c>
      <c r="B128" s="17" t="s">
        <v>23</v>
      </c>
      <c r="C128" s="18" t="s">
        <v>24</v>
      </c>
      <c r="D128" s="16" t="s">
        <v>593</v>
      </c>
      <c r="E128" s="22" t="s">
        <v>594</v>
      </c>
      <c r="F128" s="23" t="s">
        <v>528</v>
      </c>
      <c r="G128" s="22" t="s">
        <v>529</v>
      </c>
      <c r="H128" s="22" t="s">
        <v>530</v>
      </c>
      <c r="I128" s="22"/>
      <c r="J128" s="22" t="s">
        <v>530</v>
      </c>
      <c r="K128" s="22" t="s">
        <v>595</v>
      </c>
      <c r="L128" s="24" t="s">
        <v>165</v>
      </c>
      <c r="M128" s="25">
        <v>45784</v>
      </c>
      <c r="N128" s="26">
        <v>0</v>
      </c>
      <c r="O128" s="25">
        <v>45784.5763149306</v>
      </c>
      <c r="P128" s="27">
        <v>5</v>
      </c>
      <c r="Q128" s="27"/>
      <c r="R128" s="28">
        <v>1000000</v>
      </c>
      <c r="S128" s="29">
        <v>1000000</v>
      </c>
      <c r="T128" s="30">
        <v>0</v>
      </c>
      <c r="U128" s="30">
        <v>1000000</v>
      </c>
    </row>
    <row r="129" spans="1:21" x14ac:dyDescent="0.3">
      <c r="A129" s="19">
        <v>6204127</v>
      </c>
      <c r="B129" s="17" t="s">
        <v>23</v>
      </c>
      <c r="C129" s="18" t="s">
        <v>24</v>
      </c>
      <c r="D129" s="16" t="s">
        <v>596</v>
      </c>
      <c r="E129" s="22" t="s">
        <v>597</v>
      </c>
      <c r="F129" s="23" t="s">
        <v>528</v>
      </c>
      <c r="G129" s="22" t="s">
        <v>543</v>
      </c>
      <c r="H129" s="22" t="s">
        <v>598</v>
      </c>
      <c r="I129" s="22" t="s">
        <v>530</v>
      </c>
      <c r="J129" s="22" t="s">
        <v>530</v>
      </c>
      <c r="K129" s="22" t="s">
        <v>599</v>
      </c>
      <c r="L129" s="24" t="s">
        <v>600</v>
      </c>
      <c r="M129" s="25">
        <v>43082</v>
      </c>
      <c r="N129" s="26">
        <v>45807.307831365702</v>
      </c>
      <c r="O129" s="25">
        <v>45807.307831365702</v>
      </c>
      <c r="P129" s="27">
        <v>5</v>
      </c>
      <c r="Q129" s="27"/>
      <c r="R129" s="28">
        <v>38368000</v>
      </c>
      <c r="S129" s="29">
        <v>32200000</v>
      </c>
      <c r="T129" s="30">
        <v>31342282.68</v>
      </c>
      <c r="U129" s="30">
        <v>857717.32</v>
      </c>
    </row>
    <row r="130" spans="1:21" x14ac:dyDescent="0.3">
      <c r="A130" s="19">
        <v>5277025</v>
      </c>
      <c r="B130" s="17" t="s">
        <v>23</v>
      </c>
      <c r="C130" s="18" t="s">
        <v>24</v>
      </c>
      <c r="D130" s="16" t="s">
        <v>601</v>
      </c>
      <c r="E130" s="22" t="s">
        <v>196</v>
      </c>
      <c r="F130" s="23" t="s">
        <v>528</v>
      </c>
      <c r="G130" s="22" t="s">
        <v>602</v>
      </c>
      <c r="H130" s="22" t="s">
        <v>603</v>
      </c>
      <c r="I130" s="22" t="s">
        <v>530</v>
      </c>
      <c r="J130" s="22" t="s">
        <v>530</v>
      </c>
      <c r="K130" s="22" t="s">
        <v>604</v>
      </c>
      <c r="L130" s="24" t="s">
        <v>223</v>
      </c>
      <c r="M130" s="25">
        <v>40010</v>
      </c>
      <c r="N130" s="26">
        <v>45812.315666863396</v>
      </c>
      <c r="O130" s="25">
        <v>45812.315666863396</v>
      </c>
      <c r="P130" s="27">
        <v>4</v>
      </c>
      <c r="Q130" s="27"/>
      <c r="R130" s="28">
        <v>2963001</v>
      </c>
      <c r="S130" s="29">
        <v>2554033</v>
      </c>
      <c r="T130" s="30">
        <v>1797395.26</v>
      </c>
      <c r="U130" s="30">
        <v>756637.74</v>
      </c>
    </row>
    <row r="131" spans="1:21" x14ac:dyDescent="0.3">
      <c r="A131" s="19">
        <v>5005167</v>
      </c>
      <c r="B131" s="17" t="s">
        <v>23</v>
      </c>
      <c r="C131" s="20" t="s">
        <v>1718</v>
      </c>
      <c r="D131" s="16" t="s">
        <v>605</v>
      </c>
      <c r="E131" s="22" t="s">
        <v>606</v>
      </c>
      <c r="F131" s="23" t="s">
        <v>528</v>
      </c>
      <c r="G131" s="22" t="s">
        <v>572</v>
      </c>
      <c r="H131" s="22" t="s">
        <v>573</v>
      </c>
      <c r="I131" s="22" t="s">
        <v>530</v>
      </c>
      <c r="J131" s="22" t="s">
        <v>530</v>
      </c>
      <c r="K131" s="22" t="s">
        <v>607</v>
      </c>
      <c r="L131" s="24" t="s">
        <v>179</v>
      </c>
      <c r="M131" s="25">
        <v>45078</v>
      </c>
      <c r="N131" s="26">
        <v>45814.302410763899</v>
      </c>
      <c r="O131" s="25">
        <v>45814.302410763899</v>
      </c>
      <c r="P131" s="27">
        <v>4</v>
      </c>
      <c r="Q131" s="27"/>
      <c r="R131" s="28">
        <v>1471576</v>
      </c>
      <c r="S131" s="29">
        <v>1471576</v>
      </c>
      <c r="T131" s="30">
        <v>715227.03</v>
      </c>
      <c r="U131" s="30">
        <v>756348.97</v>
      </c>
    </row>
    <row r="132" spans="1:21" x14ac:dyDescent="0.3">
      <c r="A132" s="19">
        <v>5927142</v>
      </c>
      <c r="B132" s="17" t="s">
        <v>23</v>
      </c>
      <c r="C132" s="20" t="s">
        <v>65</v>
      </c>
      <c r="D132" s="16" t="s">
        <v>608</v>
      </c>
      <c r="E132" s="22" t="s">
        <v>413</v>
      </c>
      <c r="F132" s="23" t="s">
        <v>528</v>
      </c>
      <c r="G132" s="22" t="s">
        <v>602</v>
      </c>
      <c r="H132" s="22" t="s">
        <v>609</v>
      </c>
      <c r="I132" s="22" t="s">
        <v>530</v>
      </c>
      <c r="J132" s="22" t="s">
        <v>530</v>
      </c>
      <c r="K132" s="22" t="s">
        <v>610</v>
      </c>
      <c r="L132" s="24" t="s">
        <v>336</v>
      </c>
      <c r="M132" s="25">
        <v>45506</v>
      </c>
      <c r="N132" s="26">
        <v>45866.300321180599</v>
      </c>
      <c r="O132" s="25">
        <v>45866.300321180599</v>
      </c>
      <c r="P132" s="27">
        <v>3</v>
      </c>
      <c r="Q132" s="27"/>
      <c r="R132" s="28">
        <v>791000</v>
      </c>
      <c r="S132" s="29">
        <v>700000</v>
      </c>
      <c r="T132" s="30">
        <v>11139.99</v>
      </c>
      <c r="U132" s="30">
        <v>688860.01</v>
      </c>
    </row>
    <row r="133" spans="1:21" x14ac:dyDescent="0.3">
      <c r="A133" s="16" t="s">
        <v>84</v>
      </c>
      <c r="B133" s="17" t="s">
        <v>23</v>
      </c>
      <c r="C133" s="18" t="s">
        <v>24</v>
      </c>
      <c r="D133" s="16" t="s">
        <v>611</v>
      </c>
      <c r="E133" s="22" t="s">
        <v>176</v>
      </c>
      <c r="F133" s="23" t="s">
        <v>528</v>
      </c>
      <c r="G133" s="22"/>
      <c r="H133" s="22"/>
      <c r="I133" s="22"/>
      <c r="J133" s="22"/>
      <c r="K133" s="22" t="s">
        <v>612</v>
      </c>
      <c r="L133" s="24" t="s">
        <v>179</v>
      </c>
      <c r="M133" s="25">
        <v>45100</v>
      </c>
      <c r="N133" s="26">
        <v>45814.302410763899</v>
      </c>
      <c r="O133" s="25">
        <v>45814.302410763899</v>
      </c>
      <c r="P133" s="27">
        <v>4</v>
      </c>
      <c r="Q133" s="27" t="s">
        <v>613</v>
      </c>
      <c r="R133" s="28">
        <v>700000</v>
      </c>
      <c r="S133" s="29">
        <v>700000</v>
      </c>
      <c r="T133" s="30">
        <v>49545.52</v>
      </c>
      <c r="U133" s="30">
        <v>650454.48</v>
      </c>
    </row>
    <row r="134" spans="1:21" x14ac:dyDescent="0.3">
      <c r="A134" s="19">
        <v>5303022</v>
      </c>
      <c r="B134" s="17" t="s">
        <v>23</v>
      </c>
      <c r="C134" s="18" t="s">
        <v>24</v>
      </c>
      <c r="D134" s="16" t="s">
        <v>614</v>
      </c>
      <c r="E134" s="22" t="s">
        <v>473</v>
      </c>
      <c r="F134" s="23" t="s">
        <v>528</v>
      </c>
      <c r="G134" s="22" t="s">
        <v>553</v>
      </c>
      <c r="H134" s="22" t="s">
        <v>615</v>
      </c>
      <c r="I134" s="22" t="s">
        <v>530</v>
      </c>
      <c r="J134" s="22" t="s">
        <v>530</v>
      </c>
      <c r="K134" s="22" t="s">
        <v>616</v>
      </c>
      <c r="L134" s="24" t="s">
        <v>171</v>
      </c>
      <c r="M134" s="25">
        <v>45869</v>
      </c>
      <c r="N134" s="26">
        <v>0</v>
      </c>
      <c r="O134" s="25">
        <v>45869.8334525463</v>
      </c>
      <c r="P134" s="27">
        <v>3</v>
      </c>
      <c r="Q134" s="27"/>
      <c r="R134" s="28">
        <v>954100</v>
      </c>
      <c r="S134" s="29">
        <v>618000</v>
      </c>
      <c r="T134" s="30">
        <v>0</v>
      </c>
      <c r="U134" s="30">
        <v>618000</v>
      </c>
    </row>
    <row r="135" spans="1:21" x14ac:dyDescent="0.3">
      <c r="A135" s="16" t="s">
        <v>85</v>
      </c>
      <c r="B135" s="17" t="s">
        <v>23</v>
      </c>
      <c r="C135" s="18" t="s">
        <v>24</v>
      </c>
      <c r="D135" s="16" t="s">
        <v>617</v>
      </c>
      <c r="E135" s="22" t="s">
        <v>238</v>
      </c>
      <c r="F135" s="23" t="s">
        <v>528</v>
      </c>
      <c r="G135" s="22" t="s">
        <v>572</v>
      </c>
      <c r="H135" s="22" t="s">
        <v>584</v>
      </c>
      <c r="I135" s="22" t="s">
        <v>530</v>
      </c>
      <c r="J135" s="22" t="s">
        <v>530</v>
      </c>
      <c r="K135" s="22" t="s">
        <v>618</v>
      </c>
      <c r="L135" s="24" t="s">
        <v>297</v>
      </c>
      <c r="M135" s="25">
        <v>45510</v>
      </c>
      <c r="N135" s="26">
        <v>0</v>
      </c>
      <c r="O135" s="25">
        <v>45834.7727148958</v>
      </c>
      <c r="P135" s="27">
        <v>4</v>
      </c>
      <c r="Q135" s="27" t="s">
        <v>241</v>
      </c>
      <c r="R135" s="28">
        <v>649713</v>
      </c>
      <c r="S135" s="29">
        <v>575190.91</v>
      </c>
      <c r="T135" s="30">
        <v>0</v>
      </c>
      <c r="U135" s="30">
        <v>575190.91</v>
      </c>
    </row>
    <row r="136" spans="1:21" x14ac:dyDescent="0.3">
      <c r="A136" s="19">
        <v>5920164</v>
      </c>
      <c r="B136" s="17" t="s">
        <v>23</v>
      </c>
      <c r="C136" s="18" t="s">
        <v>24</v>
      </c>
      <c r="D136" s="16" t="s">
        <v>619</v>
      </c>
      <c r="E136" s="22" t="s">
        <v>473</v>
      </c>
      <c r="F136" s="23" t="s">
        <v>528</v>
      </c>
      <c r="G136" s="22" t="s">
        <v>543</v>
      </c>
      <c r="H136" s="22" t="s">
        <v>544</v>
      </c>
      <c r="I136" s="22" t="s">
        <v>530</v>
      </c>
      <c r="J136" s="22" t="s">
        <v>530</v>
      </c>
      <c r="K136" s="22" t="s">
        <v>620</v>
      </c>
      <c r="L136" s="24" t="s">
        <v>212</v>
      </c>
      <c r="M136" s="25">
        <v>43714</v>
      </c>
      <c r="N136" s="26">
        <v>45819.384630011598</v>
      </c>
      <c r="O136" s="25">
        <v>45819.384630011598</v>
      </c>
      <c r="P136" s="27">
        <v>4</v>
      </c>
      <c r="Q136" s="27"/>
      <c r="R136" s="28">
        <v>870000</v>
      </c>
      <c r="S136" s="29">
        <v>770000</v>
      </c>
      <c r="T136" s="30">
        <v>210144.08</v>
      </c>
      <c r="U136" s="30">
        <v>559855.92000000004</v>
      </c>
    </row>
    <row r="137" spans="1:21" x14ac:dyDescent="0.3">
      <c r="A137" s="16" t="s">
        <v>86</v>
      </c>
      <c r="B137" s="17" t="s">
        <v>23</v>
      </c>
      <c r="C137" s="18" t="s">
        <v>24</v>
      </c>
      <c r="D137" s="16" t="s">
        <v>621</v>
      </c>
      <c r="E137" s="22" t="s">
        <v>238</v>
      </c>
      <c r="F137" s="23" t="s">
        <v>528</v>
      </c>
      <c r="G137" s="22" t="s">
        <v>572</v>
      </c>
      <c r="H137" s="22" t="s">
        <v>584</v>
      </c>
      <c r="I137" s="22" t="s">
        <v>530</v>
      </c>
      <c r="J137" s="22" t="s">
        <v>530</v>
      </c>
      <c r="K137" s="22" t="s">
        <v>622</v>
      </c>
      <c r="L137" s="24" t="s">
        <v>297</v>
      </c>
      <c r="M137" s="25">
        <v>45502</v>
      </c>
      <c r="N137" s="26">
        <v>0</v>
      </c>
      <c r="O137" s="25">
        <v>45834.687910648201</v>
      </c>
      <c r="P137" s="27">
        <v>4</v>
      </c>
      <c r="Q137" s="27" t="s">
        <v>241</v>
      </c>
      <c r="R137" s="28">
        <v>626707</v>
      </c>
      <c r="S137" s="29">
        <v>554823.69999999995</v>
      </c>
      <c r="T137" s="30">
        <v>0</v>
      </c>
      <c r="U137" s="30">
        <v>554823.69999999995</v>
      </c>
    </row>
    <row r="138" spans="1:21" x14ac:dyDescent="0.3">
      <c r="A138" s="19">
        <v>5012161</v>
      </c>
      <c r="B138" s="17" t="s">
        <v>23</v>
      </c>
      <c r="C138" s="20" t="s">
        <v>66</v>
      </c>
      <c r="D138" s="16" t="s">
        <v>623</v>
      </c>
      <c r="E138" s="22" t="s">
        <v>203</v>
      </c>
      <c r="F138" s="23" t="s">
        <v>528</v>
      </c>
      <c r="G138" s="22" t="s">
        <v>182</v>
      </c>
      <c r="H138" s="22" t="s">
        <v>563</v>
      </c>
      <c r="I138" s="22" t="s">
        <v>530</v>
      </c>
      <c r="J138" s="22" t="s">
        <v>530</v>
      </c>
      <c r="K138" s="22" t="s">
        <v>624</v>
      </c>
      <c r="L138" s="24" t="s">
        <v>262</v>
      </c>
      <c r="M138" s="25">
        <v>43879</v>
      </c>
      <c r="N138" s="26">
        <v>45779.302518900498</v>
      </c>
      <c r="O138" s="25">
        <v>45779.302518900498</v>
      </c>
      <c r="P138" s="27">
        <v>5</v>
      </c>
      <c r="Q138" s="27"/>
      <c r="R138" s="28">
        <v>800000</v>
      </c>
      <c r="S138" s="29">
        <v>708240</v>
      </c>
      <c r="T138" s="30">
        <v>163087.04999999999</v>
      </c>
      <c r="U138" s="30">
        <v>545152.94999999995</v>
      </c>
    </row>
    <row r="139" spans="1:21" x14ac:dyDescent="0.3">
      <c r="A139" s="19">
        <v>5923137</v>
      </c>
      <c r="B139" s="17" t="s">
        <v>23</v>
      </c>
      <c r="C139" s="20" t="s">
        <v>70</v>
      </c>
      <c r="D139" s="16" t="s">
        <v>625</v>
      </c>
      <c r="E139" s="22" t="s">
        <v>203</v>
      </c>
      <c r="F139" s="23" t="s">
        <v>528</v>
      </c>
      <c r="G139" s="22" t="s">
        <v>533</v>
      </c>
      <c r="H139" s="22" t="s">
        <v>534</v>
      </c>
      <c r="I139" s="22" t="s">
        <v>530</v>
      </c>
      <c r="J139" s="22" t="s">
        <v>530</v>
      </c>
      <c r="K139" s="22" t="s">
        <v>626</v>
      </c>
      <c r="L139" s="24" t="s">
        <v>336</v>
      </c>
      <c r="M139" s="25">
        <v>45315</v>
      </c>
      <c r="N139" s="26">
        <v>45866.300321180599</v>
      </c>
      <c r="O139" s="25">
        <v>45866.300321180599</v>
      </c>
      <c r="P139" s="27">
        <v>3</v>
      </c>
      <c r="Q139" s="27"/>
      <c r="R139" s="28">
        <v>691750</v>
      </c>
      <c r="S139" s="29">
        <v>553400</v>
      </c>
      <c r="T139" s="30">
        <v>31605.01</v>
      </c>
      <c r="U139" s="30">
        <v>521794.99</v>
      </c>
    </row>
    <row r="140" spans="1:21" x14ac:dyDescent="0.3">
      <c r="A140" s="16" t="s">
        <v>87</v>
      </c>
      <c r="B140" s="17" t="s">
        <v>23</v>
      </c>
      <c r="C140" s="18" t="s">
        <v>24</v>
      </c>
      <c r="D140" s="16" t="s">
        <v>627</v>
      </c>
      <c r="E140" s="22" t="s">
        <v>238</v>
      </c>
      <c r="F140" s="23" t="s">
        <v>528</v>
      </c>
      <c r="G140" s="22" t="s">
        <v>182</v>
      </c>
      <c r="H140" s="22" t="s">
        <v>628</v>
      </c>
      <c r="I140" s="22" t="s">
        <v>530</v>
      </c>
      <c r="J140" s="22" t="s">
        <v>530</v>
      </c>
      <c r="K140" s="22" t="s">
        <v>629</v>
      </c>
      <c r="L140" s="24" t="s">
        <v>297</v>
      </c>
      <c r="M140" s="25">
        <v>45433</v>
      </c>
      <c r="N140" s="26">
        <v>0</v>
      </c>
      <c r="O140" s="25">
        <v>45834.463283298603</v>
      </c>
      <c r="P140" s="27">
        <v>4</v>
      </c>
      <c r="Q140" s="27" t="s">
        <v>241</v>
      </c>
      <c r="R140" s="28">
        <v>526406.36</v>
      </c>
      <c r="S140" s="29">
        <v>475401.85</v>
      </c>
      <c r="T140" s="30">
        <v>0</v>
      </c>
      <c r="U140" s="30">
        <v>475401.85</v>
      </c>
    </row>
    <row r="141" spans="1:21" x14ac:dyDescent="0.3">
      <c r="A141" s="16" t="s">
        <v>88</v>
      </c>
      <c r="B141" s="17" t="s">
        <v>23</v>
      </c>
      <c r="C141" s="18" t="s">
        <v>24</v>
      </c>
      <c r="D141" s="16" t="s">
        <v>630</v>
      </c>
      <c r="E141" s="22" t="s">
        <v>238</v>
      </c>
      <c r="F141" s="23" t="s">
        <v>528</v>
      </c>
      <c r="G141" s="22" t="s">
        <v>553</v>
      </c>
      <c r="H141" s="22" t="s">
        <v>631</v>
      </c>
      <c r="I141" s="22" t="s">
        <v>530</v>
      </c>
      <c r="J141" s="22" t="s">
        <v>530</v>
      </c>
      <c r="K141" s="22" t="s">
        <v>632</v>
      </c>
      <c r="L141" s="24" t="s">
        <v>297</v>
      </c>
      <c r="M141" s="25">
        <v>45348</v>
      </c>
      <c r="N141" s="26">
        <v>0</v>
      </c>
      <c r="O141" s="25">
        <v>45834.772883912003</v>
      </c>
      <c r="P141" s="27">
        <v>4</v>
      </c>
      <c r="Q141" s="27" t="s">
        <v>241</v>
      </c>
      <c r="R141" s="28">
        <v>500000</v>
      </c>
      <c r="S141" s="29">
        <v>444485.2</v>
      </c>
      <c r="T141" s="30">
        <v>0</v>
      </c>
      <c r="U141" s="30">
        <v>444485.2</v>
      </c>
    </row>
    <row r="142" spans="1:21" x14ac:dyDescent="0.3">
      <c r="A142" s="19">
        <v>5933154</v>
      </c>
      <c r="B142" s="17" t="s">
        <v>23</v>
      </c>
      <c r="C142" s="20" t="s">
        <v>1719</v>
      </c>
      <c r="D142" s="16" t="s">
        <v>633</v>
      </c>
      <c r="E142" s="22" t="s">
        <v>225</v>
      </c>
      <c r="F142" s="23" t="s">
        <v>528</v>
      </c>
      <c r="G142" s="22" t="s">
        <v>182</v>
      </c>
      <c r="H142" s="22" t="s">
        <v>540</v>
      </c>
      <c r="I142" s="22" t="s">
        <v>530</v>
      </c>
      <c r="J142" s="22" t="s">
        <v>530</v>
      </c>
      <c r="K142" s="22" t="s">
        <v>634</v>
      </c>
      <c r="L142" s="24" t="s">
        <v>336</v>
      </c>
      <c r="M142" s="25">
        <v>43788</v>
      </c>
      <c r="N142" s="26">
        <v>45866.300321180599</v>
      </c>
      <c r="O142" s="25">
        <v>45866.300321180599</v>
      </c>
      <c r="P142" s="27">
        <v>3</v>
      </c>
      <c r="Q142" s="27"/>
      <c r="R142" s="28">
        <v>1837304</v>
      </c>
      <c r="S142" s="29">
        <v>1631430</v>
      </c>
      <c r="T142" s="30">
        <v>1210302.8700000001</v>
      </c>
      <c r="U142" s="30">
        <v>421127.13</v>
      </c>
    </row>
    <row r="143" spans="1:21" x14ac:dyDescent="0.3">
      <c r="A143" s="16" t="s">
        <v>89</v>
      </c>
      <c r="B143" s="17" t="s">
        <v>23</v>
      </c>
      <c r="C143" s="18" t="s">
        <v>24</v>
      </c>
      <c r="D143" s="16" t="s">
        <v>635</v>
      </c>
      <c r="E143" s="22" t="s">
        <v>238</v>
      </c>
      <c r="F143" s="23" t="s">
        <v>528</v>
      </c>
      <c r="G143" s="22" t="s">
        <v>572</v>
      </c>
      <c r="H143" s="22" t="s">
        <v>584</v>
      </c>
      <c r="I143" s="22" t="s">
        <v>530</v>
      </c>
      <c r="J143" s="22" t="s">
        <v>530</v>
      </c>
      <c r="K143" s="22" t="s">
        <v>636</v>
      </c>
      <c r="L143" s="24" t="s">
        <v>297</v>
      </c>
      <c r="M143" s="25">
        <v>45510</v>
      </c>
      <c r="N143" s="26">
        <v>0</v>
      </c>
      <c r="O143" s="25">
        <v>45834.687830289397</v>
      </c>
      <c r="P143" s="27">
        <v>4</v>
      </c>
      <c r="Q143" s="27" t="s">
        <v>241</v>
      </c>
      <c r="R143" s="28">
        <v>473479</v>
      </c>
      <c r="S143" s="29">
        <v>419170.95</v>
      </c>
      <c r="T143" s="30">
        <v>0</v>
      </c>
      <c r="U143" s="30">
        <v>419170.95</v>
      </c>
    </row>
    <row r="144" spans="1:21" x14ac:dyDescent="0.3">
      <c r="A144" s="16" t="s">
        <v>90</v>
      </c>
      <c r="B144" s="17" t="s">
        <v>23</v>
      </c>
      <c r="C144" s="18" t="s">
        <v>24</v>
      </c>
      <c r="D144" s="16" t="s">
        <v>637</v>
      </c>
      <c r="E144" s="22" t="s">
        <v>238</v>
      </c>
      <c r="F144" s="23" t="s">
        <v>528</v>
      </c>
      <c r="G144" s="22" t="s">
        <v>572</v>
      </c>
      <c r="H144" s="22" t="s">
        <v>584</v>
      </c>
      <c r="I144" s="22" t="s">
        <v>530</v>
      </c>
      <c r="J144" s="22" t="s">
        <v>530</v>
      </c>
      <c r="K144" s="22" t="s">
        <v>638</v>
      </c>
      <c r="L144" s="24" t="s">
        <v>297</v>
      </c>
      <c r="M144" s="25">
        <v>45502</v>
      </c>
      <c r="N144" s="26">
        <v>0</v>
      </c>
      <c r="O144" s="25">
        <v>45834.687747650503</v>
      </c>
      <c r="P144" s="27">
        <v>4</v>
      </c>
      <c r="Q144" s="27" t="s">
        <v>241</v>
      </c>
      <c r="R144" s="28">
        <v>457338</v>
      </c>
      <c r="S144" s="29">
        <v>404881.33</v>
      </c>
      <c r="T144" s="30">
        <v>0</v>
      </c>
      <c r="U144" s="30">
        <v>404881.33</v>
      </c>
    </row>
    <row r="145" spans="1:21" x14ac:dyDescent="0.3">
      <c r="A145" s="16" t="s">
        <v>91</v>
      </c>
      <c r="B145" s="17" t="s">
        <v>23</v>
      </c>
      <c r="C145" s="18" t="s">
        <v>24</v>
      </c>
      <c r="D145" s="16" t="s">
        <v>639</v>
      </c>
      <c r="E145" s="22" t="s">
        <v>238</v>
      </c>
      <c r="F145" s="23" t="s">
        <v>528</v>
      </c>
      <c r="G145" s="22" t="s">
        <v>553</v>
      </c>
      <c r="H145" s="22" t="s">
        <v>631</v>
      </c>
      <c r="I145" s="22" t="s">
        <v>530</v>
      </c>
      <c r="J145" s="22" t="s">
        <v>530</v>
      </c>
      <c r="K145" s="22" t="s">
        <v>640</v>
      </c>
      <c r="L145" s="24" t="s">
        <v>297</v>
      </c>
      <c r="M145" s="25">
        <v>45348</v>
      </c>
      <c r="N145" s="26">
        <v>0</v>
      </c>
      <c r="O145" s="25">
        <v>45834.772973148203</v>
      </c>
      <c r="P145" s="27">
        <v>4</v>
      </c>
      <c r="Q145" s="27" t="s">
        <v>241</v>
      </c>
      <c r="R145" s="28">
        <v>446000</v>
      </c>
      <c r="S145" s="29">
        <v>396679</v>
      </c>
      <c r="T145" s="30">
        <v>0</v>
      </c>
      <c r="U145" s="30">
        <v>396679</v>
      </c>
    </row>
    <row r="146" spans="1:21" x14ac:dyDescent="0.3">
      <c r="A146" s="19">
        <v>5927139</v>
      </c>
      <c r="B146" s="17" t="s">
        <v>23</v>
      </c>
      <c r="C146" s="18" t="s">
        <v>24</v>
      </c>
      <c r="D146" s="16" t="s">
        <v>641</v>
      </c>
      <c r="E146" s="22" t="s">
        <v>203</v>
      </c>
      <c r="F146" s="23" t="s">
        <v>528</v>
      </c>
      <c r="G146" s="22" t="s">
        <v>602</v>
      </c>
      <c r="H146" s="22" t="s">
        <v>609</v>
      </c>
      <c r="I146" s="22" t="s">
        <v>530</v>
      </c>
      <c r="J146" s="22" t="s">
        <v>530</v>
      </c>
      <c r="K146" s="22" t="s">
        <v>642</v>
      </c>
      <c r="L146" s="24" t="s">
        <v>213</v>
      </c>
      <c r="M146" s="25">
        <v>45362</v>
      </c>
      <c r="N146" s="26">
        <v>45841.375650080998</v>
      </c>
      <c r="O146" s="25">
        <v>45841.375650080998</v>
      </c>
      <c r="P146" s="27">
        <v>3</v>
      </c>
      <c r="Q146" s="27"/>
      <c r="R146" s="28">
        <v>500000</v>
      </c>
      <c r="S146" s="29">
        <v>400000</v>
      </c>
      <c r="T146" s="30">
        <v>5830.36</v>
      </c>
      <c r="U146" s="30">
        <v>394169.64</v>
      </c>
    </row>
    <row r="147" spans="1:21" x14ac:dyDescent="0.3">
      <c r="A147" s="16" t="s">
        <v>92</v>
      </c>
      <c r="B147" s="17" t="s">
        <v>23</v>
      </c>
      <c r="C147" s="18" t="s">
        <v>24</v>
      </c>
      <c r="D147" s="16" t="s">
        <v>643</v>
      </c>
      <c r="E147" s="22" t="s">
        <v>238</v>
      </c>
      <c r="F147" s="23" t="s">
        <v>528</v>
      </c>
      <c r="G147" s="22" t="s">
        <v>572</v>
      </c>
      <c r="H147" s="22" t="s">
        <v>584</v>
      </c>
      <c r="I147" s="22" t="s">
        <v>530</v>
      </c>
      <c r="J147" s="22" t="s">
        <v>530</v>
      </c>
      <c r="K147" s="22" t="s">
        <v>644</v>
      </c>
      <c r="L147" s="24" t="s">
        <v>297</v>
      </c>
      <c r="M147" s="25">
        <v>45510</v>
      </c>
      <c r="N147" s="26">
        <v>0</v>
      </c>
      <c r="O147" s="25">
        <v>45834.772801423598</v>
      </c>
      <c r="P147" s="27">
        <v>4</v>
      </c>
      <c r="Q147" s="27" t="s">
        <v>241</v>
      </c>
      <c r="R147" s="28">
        <v>431750</v>
      </c>
      <c r="S147" s="29">
        <v>382228.27</v>
      </c>
      <c r="T147" s="30">
        <v>0</v>
      </c>
      <c r="U147" s="30">
        <v>382228.27</v>
      </c>
    </row>
    <row r="148" spans="1:21" x14ac:dyDescent="0.3">
      <c r="A148" s="19">
        <v>5434029</v>
      </c>
      <c r="B148" s="17" t="s">
        <v>23</v>
      </c>
      <c r="C148" s="18" t="s">
        <v>24</v>
      </c>
      <c r="D148" s="16" t="s">
        <v>645</v>
      </c>
      <c r="E148" s="22" t="s">
        <v>413</v>
      </c>
      <c r="F148" s="23" t="s">
        <v>528</v>
      </c>
      <c r="G148" s="22" t="s">
        <v>553</v>
      </c>
      <c r="H148" s="22" t="s">
        <v>646</v>
      </c>
      <c r="I148" s="22" t="s">
        <v>530</v>
      </c>
      <c r="J148" s="22" t="s">
        <v>530</v>
      </c>
      <c r="K148" s="22" t="s">
        <v>647</v>
      </c>
      <c r="L148" s="24" t="s">
        <v>648</v>
      </c>
      <c r="M148" s="25">
        <v>45835</v>
      </c>
      <c r="N148" s="26">
        <v>0</v>
      </c>
      <c r="O148" s="25">
        <v>45902.995525462997</v>
      </c>
      <c r="P148" s="27">
        <v>4</v>
      </c>
      <c r="Q148" s="27"/>
      <c r="R148" s="28">
        <v>454776</v>
      </c>
      <c r="S148" s="29">
        <v>350000</v>
      </c>
      <c r="T148" s="30">
        <v>0</v>
      </c>
      <c r="U148" s="30">
        <v>350000</v>
      </c>
    </row>
    <row r="149" spans="1:21" x14ac:dyDescent="0.3">
      <c r="A149" s="19">
        <v>5012147</v>
      </c>
      <c r="B149" s="17" t="s">
        <v>23</v>
      </c>
      <c r="C149" s="18" t="s">
        <v>24</v>
      </c>
      <c r="D149" s="16" t="s">
        <v>649</v>
      </c>
      <c r="E149" s="22" t="s">
        <v>225</v>
      </c>
      <c r="F149" s="23" t="s">
        <v>528</v>
      </c>
      <c r="G149" s="22" t="s">
        <v>182</v>
      </c>
      <c r="H149" s="22" t="s">
        <v>563</v>
      </c>
      <c r="I149" s="22" t="s">
        <v>530</v>
      </c>
      <c r="J149" s="22" t="s">
        <v>530</v>
      </c>
      <c r="K149" s="22" t="s">
        <v>650</v>
      </c>
      <c r="L149" s="24" t="s">
        <v>259</v>
      </c>
      <c r="M149" s="25">
        <v>43021</v>
      </c>
      <c r="N149" s="26">
        <v>45793.308712812497</v>
      </c>
      <c r="O149" s="25">
        <v>45793.308712812497</v>
      </c>
      <c r="P149" s="27">
        <v>5</v>
      </c>
      <c r="Q149" s="27"/>
      <c r="R149" s="28">
        <v>3738863</v>
      </c>
      <c r="S149" s="29">
        <v>3595300</v>
      </c>
      <c r="T149" s="30">
        <v>3262266.59</v>
      </c>
      <c r="U149" s="30">
        <v>333033.40999999997</v>
      </c>
    </row>
    <row r="150" spans="1:21" x14ac:dyDescent="0.3">
      <c r="A150" s="19">
        <v>5067024</v>
      </c>
      <c r="B150" s="17" t="s">
        <v>23</v>
      </c>
      <c r="C150" s="18" t="s">
        <v>24</v>
      </c>
      <c r="D150" s="16" t="s">
        <v>651</v>
      </c>
      <c r="E150" s="22" t="s">
        <v>420</v>
      </c>
      <c r="F150" s="23" t="s">
        <v>528</v>
      </c>
      <c r="G150" s="22" t="s">
        <v>572</v>
      </c>
      <c r="H150" s="22" t="s">
        <v>652</v>
      </c>
      <c r="I150" s="22" t="s">
        <v>530</v>
      </c>
      <c r="J150" s="22" t="s">
        <v>530</v>
      </c>
      <c r="K150" s="22" t="s">
        <v>653</v>
      </c>
      <c r="L150" s="24" t="s">
        <v>213</v>
      </c>
      <c r="M150" s="25">
        <v>45322</v>
      </c>
      <c r="N150" s="26">
        <v>45841.375650080998</v>
      </c>
      <c r="O150" s="25">
        <v>45841.375650080998</v>
      </c>
      <c r="P150" s="27">
        <v>3</v>
      </c>
      <c r="Q150" s="27"/>
      <c r="R150" s="28">
        <v>2080701.86</v>
      </c>
      <c r="S150" s="29">
        <v>940100</v>
      </c>
      <c r="T150" s="30">
        <v>611349.77</v>
      </c>
      <c r="U150" s="30">
        <v>328750.23</v>
      </c>
    </row>
    <row r="151" spans="1:21" x14ac:dyDescent="0.3">
      <c r="A151" s="16" t="s">
        <v>93</v>
      </c>
      <c r="B151" s="17" t="s">
        <v>23</v>
      </c>
      <c r="C151" s="18" t="s">
        <v>24</v>
      </c>
      <c r="D151" s="16" t="s">
        <v>654</v>
      </c>
      <c r="E151" s="22" t="s">
        <v>187</v>
      </c>
      <c r="F151" s="23" t="s">
        <v>528</v>
      </c>
      <c r="G151" s="22" t="s">
        <v>602</v>
      </c>
      <c r="H151" s="22" t="s">
        <v>609</v>
      </c>
      <c r="I151" s="22" t="s">
        <v>530</v>
      </c>
      <c r="J151" s="22" t="s">
        <v>530</v>
      </c>
      <c r="K151" s="22" t="s">
        <v>655</v>
      </c>
      <c r="L151" s="24" t="s">
        <v>213</v>
      </c>
      <c r="M151" s="25">
        <v>44350</v>
      </c>
      <c r="N151" s="26">
        <v>45841.375650080998</v>
      </c>
      <c r="O151" s="25">
        <v>45841.375650080998</v>
      </c>
      <c r="P151" s="27">
        <v>3</v>
      </c>
      <c r="Q151" s="27" t="s">
        <v>214</v>
      </c>
      <c r="R151" s="28">
        <v>375000</v>
      </c>
      <c r="S151" s="29">
        <v>331987</v>
      </c>
      <c r="T151" s="30">
        <v>45447.78</v>
      </c>
      <c r="U151" s="30">
        <v>286539.21999999997</v>
      </c>
    </row>
    <row r="152" spans="1:21" x14ac:dyDescent="0.3">
      <c r="A152" s="19">
        <v>5920139</v>
      </c>
      <c r="B152" s="17" t="s">
        <v>23</v>
      </c>
      <c r="C152" s="20" t="s">
        <v>65</v>
      </c>
      <c r="D152" s="16" t="s">
        <v>656</v>
      </c>
      <c r="E152" s="22" t="s">
        <v>196</v>
      </c>
      <c r="F152" s="23" t="s">
        <v>528</v>
      </c>
      <c r="G152" s="22" t="s">
        <v>543</v>
      </c>
      <c r="H152" s="22" t="s">
        <v>544</v>
      </c>
      <c r="I152" s="22" t="s">
        <v>530</v>
      </c>
      <c r="J152" s="22" t="s">
        <v>530</v>
      </c>
      <c r="K152" s="22" t="s">
        <v>657</v>
      </c>
      <c r="L152" s="24" t="s">
        <v>336</v>
      </c>
      <c r="M152" s="25">
        <v>41393</v>
      </c>
      <c r="N152" s="26">
        <v>45866.300321180599</v>
      </c>
      <c r="O152" s="25">
        <v>45866.300321180599</v>
      </c>
      <c r="P152" s="27">
        <v>3</v>
      </c>
      <c r="Q152" s="27"/>
      <c r="R152" s="28">
        <v>820500</v>
      </c>
      <c r="S152" s="29">
        <v>820500</v>
      </c>
      <c r="T152" s="30">
        <v>540984.16</v>
      </c>
      <c r="U152" s="30">
        <v>279515.84000000003</v>
      </c>
    </row>
    <row r="153" spans="1:21" x14ac:dyDescent="0.3">
      <c r="A153" s="19">
        <v>5019039</v>
      </c>
      <c r="B153" s="17" t="s">
        <v>23</v>
      </c>
      <c r="C153" s="20" t="s">
        <v>94</v>
      </c>
      <c r="D153" s="16" t="s">
        <v>658</v>
      </c>
      <c r="E153" s="22" t="s">
        <v>219</v>
      </c>
      <c r="F153" s="23" t="s">
        <v>528</v>
      </c>
      <c r="G153" s="22" t="s">
        <v>572</v>
      </c>
      <c r="H153" s="22" t="s">
        <v>659</v>
      </c>
      <c r="I153" s="22" t="s">
        <v>530</v>
      </c>
      <c r="J153" s="22" t="s">
        <v>530</v>
      </c>
      <c r="K153" s="22" t="s">
        <v>660</v>
      </c>
      <c r="L153" s="24" t="s">
        <v>336</v>
      </c>
      <c r="M153" s="25">
        <v>45664</v>
      </c>
      <c r="N153" s="26">
        <v>45866.300321180599</v>
      </c>
      <c r="O153" s="25">
        <v>45866.300321180599</v>
      </c>
      <c r="P153" s="27">
        <v>3</v>
      </c>
      <c r="Q153" s="27"/>
      <c r="R153" s="28">
        <v>327950</v>
      </c>
      <c r="S153" s="29">
        <v>262360</v>
      </c>
      <c r="T153" s="30">
        <v>612.09</v>
      </c>
      <c r="U153" s="30">
        <v>261747.91</v>
      </c>
    </row>
    <row r="154" spans="1:21" x14ac:dyDescent="0.3">
      <c r="A154" s="19">
        <v>5027023</v>
      </c>
      <c r="B154" s="17" t="s">
        <v>23</v>
      </c>
      <c r="C154" s="20" t="s">
        <v>81</v>
      </c>
      <c r="D154" s="16" t="s">
        <v>661</v>
      </c>
      <c r="E154" s="22" t="s">
        <v>473</v>
      </c>
      <c r="F154" s="23" t="s">
        <v>528</v>
      </c>
      <c r="G154" s="22" t="s">
        <v>543</v>
      </c>
      <c r="H154" s="22" t="s">
        <v>662</v>
      </c>
      <c r="I154" s="22" t="s">
        <v>530</v>
      </c>
      <c r="J154" s="22" t="s">
        <v>530</v>
      </c>
      <c r="K154" s="22" t="s">
        <v>663</v>
      </c>
      <c r="L154" s="24" t="s">
        <v>336</v>
      </c>
      <c r="M154" s="25">
        <v>44802</v>
      </c>
      <c r="N154" s="26">
        <v>45866.300321180599</v>
      </c>
      <c r="O154" s="25">
        <v>45866.300321180599</v>
      </c>
      <c r="P154" s="27">
        <v>3</v>
      </c>
      <c r="Q154" s="27"/>
      <c r="R154" s="28">
        <v>736831</v>
      </c>
      <c r="S154" s="29">
        <v>636830.74</v>
      </c>
      <c r="T154" s="30">
        <v>382243.11</v>
      </c>
      <c r="U154" s="30">
        <v>254587.63</v>
      </c>
    </row>
    <row r="155" spans="1:21" x14ac:dyDescent="0.3">
      <c r="A155" s="19">
        <v>5005156</v>
      </c>
      <c r="B155" s="17" t="s">
        <v>23</v>
      </c>
      <c r="C155" s="18" t="s">
        <v>24</v>
      </c>
      <c r="D155" s="16" t="s">
        <v>664</v>
      </c>
      <c r="E155" s="22" t="s">
        <v>420</v>
      </c>
      <c r="F155" s="23" t="s">
        <v>528</v>
      </c>
      <c r="G155" s="22" t="s">
        <v>572</v>
      </c>
      <c r="H155" s="22" t="s">
        <v>573</v>
      </c>
      <c r="I155" s="22" t="s">
        <v>530</v>
      </c>
      <c r="J155" s="22" t="s">
        <v>530</v>
      </c>
      <c r="K155" s="22" t="s">
        <v>665</v>
      </c>
      <c r="L155" s="24" t="s">
        <v>255</v>
      </c>
      <c r="M155" s="25">
        <v>43493</v>
      </c>
      <c r="N155" s="26">
        <v>45800.316678553201</v>
      </c>
      <c r="O155" s="25">
        <v>45800.316678553201</v>
      </c>
      <c r="P155" s="27">
        <v>5</v>
      </c>
      <c r="Q155" s="27"/>
      <c r="R155" s="28">
        <v>2072952</v>
      </c>
      <c r="S155" s="29">
        <v>1000000</v>
      </c>
      <c r="T155" s="30">
        <v>756705.7</v>
      </c>
      <c r="U155" s="30">
        <v>243294.3</v>
      </c>
    </row>
    <row r="156" spans="1:21" x14ac:dyDescent="0.3">
      <c r="A156" s="19">
        <v>6084212</v>
      </c>
      <c r="B156" s="17" t="s">
        <v>23</v>
      </c>
      <c r="C156" s="21" t="s">
        <v>1720</v>
      </c>
      <c r="D156" s="16" t="s">
        <v>666</v>
      </c>
      <c r="E156" s="22" t="s">
        <v>450</v>
      </c>
      <c r="F156" s="23" t="s">
        <v>528</v>
      </c>
      <c r="G156" s="22" t="s">
        <v>529</v>
      </c>
      <c r="H156" s="22" t="s">
        <v>530</v>
      </c>
      <c r="I156" s="22"/>
      <c r="J156" s="22" t="s">
        <v>530</v>
      </c>
      <c r="K156" s="22" t="s">
        <v>667</v>
      </c>
      <c r="L156" s="24" t="s">
        <v>262</v>
      </c>
      <c r="M156" s="25">
        <v>43075</v>
      </c>
      <c r="N156" s="26">
        <v>45779.302518900498</v>
      </c>
      <c r="O156" s="25">
        <v>45779.302518900498</v>
      </c>
      <c r="P156" s="27">
        <v>5</v>
      </c>
      <c r="Q156" s="27"/>
      <c r="R156" s="28">
        <v>2910000</v>
      </c>
      <c r="S156" s="29">
        <v>2910000</v>
      </c>
      <c r="T156" s="30">
        <v>2675944.34</v>
      </c>
      <c r="U156" s="30">
        <v>234055.66</v>
      </c>
    </row>
    <row r="157" spans="1:21" x14ac:dyDescent="0.3">
      <c r="A157" s="16" t="s">
        <v>95</v>
      </c>
      <c r="B157" s="17" t="s">
        <v>23</v>
      </c>
      <c r="C157" s="20" t="s">
        <v>1721</v>
      </c>
      <c r="D157" s="16" t="s">
        <v>668</v>
      </c>
      <c r="E157" s="22" t="s">
        <v>187</v>
      </c>
      <c r="F157" s="23" t="s">
        <v>528</v>
      </c>
      <c r="G157" s="22" t="s">
        <v>543</v>
      </c>
      <c r="H157" s="22" t="s">
        <v>544</v>
      </c>
      <c r="I157" s="22" t="s">
        <v>530</v>
      </c>
      <c r="J157" s="22" t="s">
        <v>530</v>
      </c>
      <c r="K157" s="22" t="s">
        <v>669</v>
      </c>
      <c r="L157" s="24" t="s">
        <v>325</v>
      </c>
      <c r="M157" s="25">
        <v>44358</v>
      </c>
      <c r="N157" s="26">
        <v>45821.313366747701</v>
      </c>
      <c r="O157" s="25">
        <v>45821.313366747701</v>
      </c>
      <c r="P157" s="27">
        <v>4</v>
      </c>
      <c r="Q157" s="27" t="s">
        <v>670</v>
      </c>
      <c r="R157" s="28">
        <v>2941767</v>
      </c>
      <c r="S157" s="29">
        <v>2604345</v>
      </c>
      <c r="T157" s="30">
        <v>2374424.58</v>
      </c>
      <c r="U157" s="30">
        <v>229920.42</v>
      </c>
    </row>
    <row r="158" spans="1:21" x14ac:dyDescent="0.3">
      <c r="A158" s="19">
        <v>5014046</v>
      </c>
      <c r="B158" s="17" t="s">
        <v>23</v>
      </c>
      <c r="C158" s="20" t="s">
        <v>96</v>
      </c>
      <c r="D158" s="16" t="s">
        <v>671</v>
      </c>
      <c r="E158" s="22" t="s">
        <v>420</v>
      </c>
      <c r="F158" s="23" t="s">
        <v>528</v>
      </c>
      <c r="G158" s="22" t="s">
        <v>182</v>
      </c>
      <c r="H158" s="22" t="s">
        <v>672</v>
      </c>
      <c r="I158" s="22" t="s">
        <v>530</v>
      </c>
      <c r="J158" s="22" t="s">
        <v>530</v>
      </c>
      <c r="K158" s="22" t="s">
        <v>673</v>
      </c>
      <c r="L158" s="24" t="s">
        <v>213</v>
      </c>
      <c r="M158" s="25">
        <v>43410</v>
      </c>
      <c r="N158" s="26">
        <v>45841.375650080998</v>
      </c>
      <c r="O158" s="25">
        <v>45841.375650080998</v>
      </c>
      <c r="P158" s="27">
        <v>3</v>
      </c>
      <c r="Q158" s="27"/>
      <c r="R158" s="28">
        <v>5678575</v>
      </c>
      <c r="S158" s="29">
        <v>5018000</v>
      </c>
      <c r="T158" s="30">
        <v>4789613.34</v>
      </c>
      <c r="U158" s="30">
        <v>228386.66</v>
      </c>
    </row>
    <row r="159" spans="1:21" x14ac:dyDescent="0.3">
      <c r="A159" s="19">
        <v>5927094</v>
      </c>
      <c r="B159" s="17" t="s">
        <v>23</v>
      </c>
      <c r="C159" s="18" t="s">
        <v>24</v>
      </c>
      <c r="D159" s="16" t="s">
        <v>674</v>
      </c>
      <c r="E159" s="22" t="s">
        <v>391</v>
      </c>
      <c r="F159" s="23" t="s">
        <v>528</v>
      </c>
      <c r="G159" s="22" t="s">
        <v>602</v>
      </c>
      <c r="H159" s="22" t="s">
        <v>609</v>
      </c>
      <c r="I159" s="22" t="s">
        <v>530</v>
      </c>
      <c r="J159" s="22" t="s">
        <v>530</v>
      </c>
      <c r="K159" s="22" t="s">
        <v>675</v>
      </c>
      <c r="L159" s="24" t="s">
        <v>213</v>
      </c>
      <c r="M159" s="25">
        <v>41355</v>
      </c>
      <c r="N159" s="26">
        <v>45841.375650080998</v>
      </c>
      <c r="O159" s="25">
        <v>45902.9953600347</v>
      </c>
      <c r="P159" s="27">
        <v>3</v>
      </c>
      <c r="Q159" s="27"/>
      <c r="R159" s="28">
        <v>1030000</v>
      </c>
      <c r="S159" s="29">
        <v>1030000</v>
      </c>
      <c r="T159" s="30">
        <v>824967.99</v>
      </c>
      <c r="U159" s="30">
        <v>205032.01</v>
      </c>
    </row>
    <row r="160" spans="1:21" x14ac:dyDescent="0.3">
      <c r="A160" s="19">
        <v>5030073</v>
      </c>
      <c r="B160" s="17" t="s">
        <v>23</v>
      </c>
      <c r="C160" s="18" t="s">
        <v>24</v>
      </c>
      <c r="D160" s="16" t="s">
        <v>676</v>
      </c>
      <c r="E160" s="22" t="s">
        <v>420</v>
      </c>
      <c r="F160" s="23" t="s">
        <v>528</v>
      </c>
      <c r="G160" s="22" t="s">
        <v>533</v>
      </c>
      <c r="H160" s="22" t="s">
        <v>677</v>
      </c>
      <c r="I160" s="22"/>
      <c r="J160" s="22" t="s">
        <v>530</v>
      </c>
      <c r="K160" s="22" t="s">
        <v>678</v>
      </c>
      <c r="L160" s="24" t="s">
        <v>248</v>
      </c>
      <c r="M160" s="25">
        <v>45540</v>
      </c>
      <c r="N160" s="26">
        <v>45805.3066350347</v>
      </c>
      <c r="O160" s="25">
        <v>45805.3066350347</v>
      </c>
      <c r="P160" s="27">
        <v>5</v>
      </c>
      <c r="Q160" s="27"/>
      <c r="R160" s="28">
        <v>225913</v>
      </c>
      <c r="S160" s="29">
        <v>200000</v>
      </c>
      <c r="T160" s="30">
        <v>1460.74</v>
      </c>
      <c r="U160" s="30">
        <v>198539.26</v>
      </c>
    </row>
    <row r="161" spans="1:21" x14ac:dyDescent="0.3">
      <c r="A161" s="19">
        <v>5225032</v>
      </c>
      <c r="B161" s="17" t="s">
        <v>23</v>
      </c>
      <c r="C161" s="20" t="s">
        <v>97</v>
      </c>
      <c r="D161" s="16" t="s">
        <v>679</v>
      </c>
      <c r="E161" s="22" t="s">
        <v>413</v>
      </c>
      <c r="F161" s="23" t="s">
        <v>528</v>
      </c>
      <c r="G161" s="22" t="s">
        <v>553</v>
      </c>
      <c r="H161" s="22" t="s">
        <v>680</v>
      </c>
      <c r="I161" s="22" t="s">
        <v>530</v>
      </c>
      <c r="J161" s="22" t="s">
        <v>530</v>
      </c>
      <c r="K161" s="22" t="s">
        <v>681</v>
      </c>
      <c r="L161" s="24" t="s">
        <v>387</v>
      </c>
      <c r="M161" s="25">
        <v>45434</v>
      </c>
      <c r="N161" s="26">
        <v>45862.496964236103</v>
      </c>
      <c r="O161" s="25">
        <v>45862.496964236103</v>
      </c>
      <c r="P161" s="27">
        <v>3</v>
      </c>
      <c r="Q161" s="27"/>
      <c r="R161" s="28">
        <v>225912</v>
      </c>
      <c r="S161" s="29">
        <v>200000</v>
      </c>
      <c r="T161" s="30">
        <v>10648.03</v>
      </c>
      <c r="U161" s="30">
        <v>189351.97</v>
      </c>
    </row>
    <row r="162" spans="1:21" x14ac:dyDescent="0.3">
      <c r="A162" s="19">
        <v>5923136</v>
      </c>
      <c r="B162" s="17" t="s">
        <v>23</v>
      </c>
      <c r="C162" s="20" t="s">
        <v>70</v>
      </c>
      <c r="D162" s="16" t="s">
        <v>682</v>
      </c>
      <c r="E162" s="22" t="s">
        <v>225</v>
      </c>
      <c r="F162" s="23" t="s">
        <v>528</v>
      </c>
      <c r="G162" s="22" t="s">
        <v>533</v>
      </c>
      <c r="H162" s="22" t="s">
        <v>534</v>
      </c>
      <c r="I162" s="22" t="s">
        <v>530</v>
      </c>
      <c r="J162" s="22" t="s">
        <v>530</v>
      </c>
      <c r="K162" s="22" t="s">
        <v>683</v>
      </c>
      <c r="L162" s="24" t="s">
        <v>336</v>
      </c>
      <c r="M162" s="25">
        <v>45155</v>
      </c>
      <c r="N162" s="26">
        <v>45866.300321180599</v>
      </c>
      <c r="O162" s="25">
        <v>45866.300321180599</v>
      </c>
      <c r="P162" s="27">
        <v>3</v>
      </c>
      <c r="Q162" s="27"/>
      <c r="R162" s="28">
        <v>250000</v>
      </c>
      <c r="S162" s="29">
        <v>225000</v>
      </c>
      <c r="T162" s="30">
        <v>40974.06</v>
      </c>
      <c r="U162" s="30">
        <v>184025.94</v>
      </c>
    </row>
    <row r="163" spans="1:21" x14ac:dyDescent="0.3">
      <c r="A163" s="19">
        <v>5034030</v>
      </c>
      <c r="B163" s="17" t="s">
        <v>23</v>
      </c>
      <c r="C163" s="18" t="s">
        <v>24</v>
      </c>
      <c r="D163" s="16" t="s">
        <v>684</v>
      </c>
      <c r="E163" s="22" t="s">
        <v>413</v>
      </c>
      <c r="F163" s="23" t="s">
        <v>528</v>
      </c>
      <c r="G163" s="22" t="s">
        <v>572</v>
      </c>
      <c r="H163" s="22" t="s">
        <v>685</v>
      </c>
      <c r="I163" s="22" t="s">
        <v>530</v>
      </c>
      <c r="J163" s="22" t="s">
        <v>530</v>
      </c>
      <c r="K163" s="22" t="s">
        <v>686</v>
      </c>
      <c r="L163" s="24" t="s">
        <v>165</v>
      </c>
      <c r="M163" s="25">
        <v>45553</v>
      </c>
      <c r="N163" s="26">
        <v>45784.305800775503</v>
      </c>
      <c r="O163" s="25">
        <v>45784.305800775503</v>
      </c>
      <c r="P163" s="27">
        <v>5</v>
      </c>
      <c r="Q163" s="27"/>
      <c r="R163" s="28">
        <v>206258</v>
      </c>
      <c r="S163" s="29">
        <v>182600</v>
      </c>
      <c r="T163" s="30">
        <v>1986.91</v>
      </c>
      <c r="U163" s="30">
        <v>180613.09</v>
      </c>
    </row>
    <row r="164" spans="1:21" x14ac:dyDescent="0.3">
      <c r="A164" s="19">
        <v>5171029</v>
      </c>
      <c r="B164" s="17" t="s">
        <v>23</v>
      </c>
      <c r="C164" s="20" t="s">
        <v>29</v>
      </c>
      <c r="D164" s="16" t="s">
        <v>687</v>
      </c>
      <c r="E164" s="22" t="s">
        <v>473</v>
      </c>
      <c r="F164" s="23" t="s">
        <v>528</v>
      </c>
      <c r="G164" s="22" t="s">
        <v>576</v>
      </c>
      <c r="H164" s="22" t="s">
        <v>688</v>
      </c>
      <c r="I164" s="22" t="s">
        <v>530</v>
      </c>
      <c r="J164" s="22" t="s">
        <v>530</v>
      </c>
      <c r="K164" s="22" t="s">
        <v>689</v>
      </c>
      <c r="L164" s="24" t="s">
        <v>336</v>
      </c>
      <c r="M164" s="25">
        <v>45506</v>
      </c>
      <c r="N164" s="26">
        <v>45866.300321180599</v>
      </c>
      <c r="O164" s="25">
        <v>45866.300321180599</v>
      </c>
      <c r="P164" s="27">
        <v>3</v>
      </c>
      <c r="Q164" s="27"/>
      <c r="R164" s="28">
        <v>350000</v>
      </c>
      <c r="S164" s="29">
        <v>300000</v>
      </c>
      <c r="T164" s="30">
        <v>143734.56</v>
      </c>
      <c r="U164" s="30">
        <v>156265.44</v>
      </c>
    </row>
    <row r="165" spans="1:21" x14ac:dyDescent="0.3">
      <c r="A165" s="19">
        <v>5923135</v>
      </c>
      <c r="B165" s="17" t="s">
        <v>23</v>
      </c>
      <c r="C165" s="20" t="s">
        <v>70</v>
      </c>
      <c r="D165" s="16" t="s">
        <v>690</v>
      </c>
      <c r="E165" s="22" t="s">
        <v>225</v>
      </c>
      <c r="F165" s="23" t="s">
        <v>528</v>
      </c>
      <c r="G165" s="22" t="s">
        <v>533</v>
      </c>
      <c r="H165" s="22" t="s">
        <v>534</v>
      </c>
      <c r="I165" s="22" t="s">
        <v>530</v>
      </c>
      <c r="J165" s="22" t="s">
        <v>530</v>
      </c>
      <c r="K165" s="22" t="s">
        <v>691</v>
      </c>
      <c r="L165" s="24" t="s">
        <v>336</v>
      </c>
      <c r="M165" s="25">
        <v>45155</v>
      </c>
      <c r="N165" s="26">
        <v>45866.300321180599</v>
      </c>
      <c r="O165" s="25">
        <v>45866.300321180599</v>
      </c>
      <c r="P165" s="27">
        <v>3</v>
      </c>
      <c r="Q165" s="27"/>
      <c r="R165" s="28">
        <v>225000</v>
      </c>
      <c r="S165" s="29">
        <v>202500</v>
      </c>
      <c r="T165" s="30">
        <v>56348.39</v>
      </c>
      <c r="U165" s="30">
        <v>146151.60999999999</v>
      </c>
    </row>
    <row r="166" spans="1:21" x14ac:dyDescent="0.3">
      <c r="A166" s="19">
        <v>5318037</v>
      </c>
      <c r="B166" s="17" t="s">
        <v>23</v>
      </c>
      <c r="C166" s="20" t="s">
        <v>159</v>
      </c>
      <c r="D166" s="16" t="s">
        <v>692</v>
      </c>
      <c r="E166" s="22" t="s">
        <v>203</v>
      </c>
      <c r="F166" s="23" t="s">
        <v>528</v>
      </c>
      <c r="G166" s="22" t="s">
        <v>572</v>
      </c>
      <c r="H166" s="22" t="s">
        <v>693</v>
      </c>
      <c r="I166" s="22" t="s">
        <v>530</v>
      </c>
      <c r="J166" s="22" t="s">
        <v>530</v>
      </c>
      <c r="K166" s="22" t="s">
        <v>694</v>
      </c>
      <c r="L166" s="24" t="s">
        <v>255</v>
      </c>
      <c r="M166" s="25">
        <v>45343</v>
      </c>
      <c r="N166" s="26">
        <v>45800.316678553201</v>
      </c>
      <c r="O166" s="25">
        <v>45800.316678553201</v>
      </c>
      <c r="P166" s="27">
        <v>5</v>
      </c>
      <c r="Q166" s="27"/>
      <c r="R166" s="28">
        <v>230000</v>
      </c>
      <c r="S166" s="29">
        <v>184000</v>
      </c>
      <c r="T166" s="30">
        <v>38461.32</v>
      </c>
      <c r="U166" s="30">
        <v>145538.68</v>
      </c>
    </row>
    <row r="167" spans="1:21" x14ac:dyDescent="0.3">
      <c r="A167" s="16" t="s">
        <v>98</v>
      </c>
      <c r="B167" s="17" t="s">
        <v>23</v>
      </c>
      <c r="C167" s="18" t="s">
        <v>24</v>
      </c>
      <c r="D167" s="16" t="s">
        <v>695</v>
      </c>
      <c r="E167" s="22" t="s">
        <v>238</v>
      </c>
      <c r="F167" s="23" t="s">
        <v>528</v>
      </c>
      <c r="G167" s="22" t="s">
        <v>182</v>
      </c>
      <c r="H167" s="22" t="s">
        <v>628</v>
      </c>
      <c r="I167" s="22" t="s">
        <v>530</v>
      </c>
      <c r="J167" s="22" t="s">
        <v>530</v>
      </c>
      <c r="K167" s="22" t="s">
        <v>696</v>
      </c>
      <c r="L167" s="24" t="s">
        <v>297</v>
      </c>
      <c r="M167" s="25">
        <v>45433</v>
      </c>
      <c r="N167" s="26">
        <v>0</v>
      </c>
      <c r="O167" s="25">
        <v>45834.688161689803</v>
      </c>
      <c r="P167" s="27">
        <v>4</v>
      </c>
      <c r="Q167" s="27" t="s">
        <v>241</v>
      </c>
      <c r="R167" s="28">
        <v>142898.29999999999</v>
      </c>
      <c r="S167" s="29">
        <v>142898.29999999999</v>
      </c>
      <c r="T167" s="30">
        <v>0</v>
      </c>
      <c r="U167" s="30">
        <v>142898.29999999999</v>
      </c>
    </row>
    <row r="168" spans="1:21" x14ac:dyDescent="0.3">
      <c r="A168" s="19">
        <v>6084255</v>
      </c>
      <c r="B168" s="17" t="s">
        <v>23</v>
      </c>
      <c r="C168" s="18" t="s">
        <v>24</v>
      </c>
      <c r="D168" s="16" t="s">
        <v>697</v>
      </c>
      <c r="E168" s="22" t="s">
        <v>450</v>
      </c>
      <c r="F168" s="23" t="s">
        <v>528</v>
      </c>
      <c r="G168" s="22" t="s">
        <v>529</v>
      </c>
      <c r="H168" s="22" t="s">
        <v>530</v>
      </c>
      <c r="I168" s="22"/>
      <c r="J168" s="22" t="s">
        <v>530</v>
      </c>
      <c r="K168" s="22" t="s">
        <v>698</v>
      </c>
      <c r="L168" s="24" t="s">
        <v>185</v>
      </c>
      <c r="M168" s="25">
        <v>43634</v>
      </c>
      <c r="N168" s="26">
        <v>45831.316386377301</v>
      </c>
      <c r="O168" s="25">
        <v>45831.316386377301</v>
      </c>
      <c r="P168" s="27">
        <v>4</v>
      </c>
      <c r="Q168" s="27"/>
      <c r="R168" s="28">
        <v>5700000</v>
      </c>
      <c r="S168" s="29">
        <v>5700000</v>
      </c>
      <c r="T168" s="30">
        <v>5586000.0099999998</v>
      </c>
      <c r="U168" s="30">
        <v>113999.99</v>
      </c>
    </row>
    <row r="169" spans="1:21" x14ac:dyDescent="0.3">
      <c r="A169" s="19">
        <v>5923133</v>
      </c>
      <c r="B169" s="17" t="s">
        <v>23</v>
      </c>
      <c r="C169" s="20" t="s">
        <v>70</v>
      </c>
      <c r="D169" s="16" t="s">
        <v>699</v>
      </c>
      <c r="E169" s="22" t="s">
        <v>225</v>
      </c>
      <c r="F169" s="23" t="s">
        <v>528</v>
      </c>
      <c r="G169" s="22" t="s">
        <v>533</v>
      </c>
      <c r="H169" s="22" t="s">
        <v>534</v>
      </c>
      <c r="I169" s="22" t="s">
        <v>530</v>
      </c>
      <c r="J169" s="22" t="s">
        <v>530</v>
      </c>
      <c r="K169" s="22" t="s">
        <v>700</v>
      </c>
      <c r="L169" s="24" t="s">
        <v>336</v>
      </c>
      <c r="M169" s="25">
        <v>45155</v>
      </c>
      <c r="N169" s="26">
        <v>45866.300321180599</v>
      </c>
      <c r="O169" s="25">
        <v>45866.300321180599</v>
      </c>
      <c r="P169" s="27">
        <v>3</v>
      </c>
      <c r="Q169" s="27"/>
      <c r="R169" s="28">
        <v>213000</v>
      </c>
      <c r="S169" s="29">
        <v>191700</v>
      </c>
      <c r="T169" s="30">
        <v>93403.92</v>
      </c>
      <c r="U169" s="30">
        <v>98296.08</v>
      </c>
    </row>
    <row r="170" spans="1:21" x14ac:dyDescent="0.3">
      <c r="A170" s="19">
        <v>5225027</v>
      </c>
      <c r="B170" s="17" t="s">
        <v>23</v>
      </c>
      <c r="C170" s="21" t="s">
        <v>1722</v>
      </c>
      <c r="D170" s="16" t="s">
        <v>701</v>
      </c>
      <c r="E170" s="22" t="s">
        <v>280</v>
      </c>
      <c r="F170" s="23" t="s">
        <v>528</v>
      </c>
      <c r="G170" s="22" t="s">
        <v>553</v>
      </c>
      <c r="H170" s="22" t="s">
        <v>680</v>
      </c>
      <c r="I170" s="22" t="s">
        <v>530</v>
      </c>
      <c r="J170" s="22" t="s">
        <v>530</v>
      </c>
      <c r="K170" s="22" t="s">
        <v>702</v>
      </c>
      <c r="L170" s="24" t="s">
        <v>477</v>
      </c>
      <c r="M170" s="25">
        <v>42559</v>
      </c>
      <c r="N170" s="26">
        <v>45798.422473761602</v>
      </c>
      <c r="O170" s="25">
        <v>45798.422473761602</v>
      </c>
      <c r="P170" s="27">
        <v>5</v>
      </c>
      <c r="Q170" s="27"/>
      <c r="R170" s="28">
        <v>485000</v>
      </c>
      <c r="S170" s="29">
        <v>429370</v>
      </c>
      <c r="T170" s="30">
        <v>331888.68</v>
      </c>
      <c r="U170" s="30">
        <v>97481.32</v>
      </c>
    </row>
    <row r="171" spans="1:21" x14ac:dyDescent="0.3">
      <c r="A171" s="19">
        <v>5928180</v>
      </c>
      <c r="B171" s="17" t="s">
        <v>23</v>
      </c>
      <c r="C171" s="20" t="s">
        <v>1715</v>
      </c>
      <c r="D171" s="16" t="s">
        <v>703</v>
      </c>
      <c r="E171" s="22" t="s">
        <v>196</v>
      </c>
      <c r="F171" s="23" t="s">
        <v>528</v>
      </c>
      <c r="G171" s="22" t="s">
        <v>553</v>
      </c>
      <c r="H171" s="22" t="s">
        <v>631</v>
      </c>
      <c r="I171" s="22" t="s">
        <v>530</v>
      </c>
      <c r="J171" s="22" t="s">
        <v>530</v>
      </c>
      <c r="K171" s="22" t="s">
        <v>704</v>
      </c>
      <c r="L171" s="24" t="s">
        <v>648</v>
      </c>
      <c r="M171" s="25">
        <v>45835</v>
      </c>
      <c r="N171" s="26">
        <v>0</v>
      </c>
      <c r="O171" s="25">
        <v>45835.427554479204</v>
      </c>
      <c r="P171" s="27">
        <v>4</v>
      </c>
      <c r="Q171" s="27"/>
      <c r="R171" s="28">
        <v>93000</v>
      </c>
      <c r="S171" s="29">
        <v>82333</v>
      </c>
      <c r="T171" s="30">
        <v>0</v>
      </c>
      <c r="U171" s="30">
        <v>82333</v>
      </c>
    </row>
    <row r="172" spans="1:21" x14ac:dyDescent="0.3">
      <c r="A172" s="19">
        <v>5226023</v>
      </c>
      <c r="B172" s="17" t="s">
        <v>23</v>
      </c>
      <c r="C172" s="18" t="s">
        <v>24</v>
      </c>
      <c r="D172" s="16" t="s">
        <v>705</v>
      </c>
      <c r="E172" s="22" t="s">
        <v>420</v>
      </c>
      <c r="F172" s="23" t="s">
        <v>528</v>
      </c>
      <c r="G172" s="22" t="s">
        <v>576</v>
      </c>
      <c r="H172" s="22" t="s">
        <v>706</v>
      </c>
      <c r="I172" s="22" t="s">
        <v>530</v>
      </c>
      <c r="J172" s="22" t="s">
        <v>530</v>
      </c>
      <c r="K172" s="22" t="s">
        <v>707</v>
      </c>
      <c r="L172" s="24" t="s">
        <v>526</v>
      </c>
      <c r="M172" s="25">
        <v>43420</v>
      </c>
      <c r="N172" s="26">
        <v>45826.3901092245</v>
      </c>
      <c r="O172" s="25">
        <v>45826.3901092245</v>
      </c>
      <c r="P172" s="27">
        <v>4</v>
      </c>
      <c r="Q172" s="27"/>
      <c r="R172" s="28">
        <v>2412705</v>
      </c>
      <c r="S172" s="29">
        <v>914000</v>
      </c>
      <c r="T172" s="30">
        <v>832055.47</v>
      </c>
      <c r="U172" s="30">
        <v>81944.53</v>
      </c>
    </row>
    <row r="173" spans="1:21" x14ac:dyDescent="0.3">
      <c r="A173" s="19">
        <v>5012144</v>
      </c>
      <c r="B173" s="17" t="s">
        <v>23</v>
      </c>
      <c r="C173" s="18" t="s">
        <v>24</v>
      </c>
      <c r="D173" s="16" t="s">
        <v>708</v>
      </c>
      <c r="E173" s="22" t="s">
        <v>457</v>
      </c>
      <c r="F173" s="23" t="s">
        <v>528</v>
      </c>
      <c r="G173" s="22" t="s">
        <v>182</v>
      </c>
      <c r="H173" s="22" t="s">
        <v>563</v>
      </c>
      <c r="I173" s="22" t="s">
        <v>530</v>
      </c>
      <c r="J173" s="22" t="s">
        <v>530</v>
      </c>
      <c r="K173" s="22" t="s">
        <v>709</v>
      </c>
      <c r="L173" s="24" t="s">
        <v>526</v>
      </c>
      <c r="M173" s="25">
        <v>42773</v>
      </c>
      <c r="N173" s="26">
        <v>45826.3901092245</v>
      </c>
      <c r="O173" s="25">
        <v>45826.3901092245</v>
      </c>
      <c r="P173" s="27">
        <v>4</v>
      </c>
      <c r="Q173" s="27"/>
      <c r="R173" s="28">
        <v>7797062</v>
      </c>
      <c r="S173" s="29">
        <v>4157000</v>
      </c>
      <c r="T173" s="30">
        <v>4098327.45</v>
      </c>
      <c r="U173" s="30">
        <v>58672.549999999799</v>
      </c>
    </row>
    <row r="174" spans="1:21" x14ac:dyDescent="0.3">
      <c r="A174" s="19">
        <v>5361032</v>
      </c>
      <c r="B174" s="17" t="s">
        <v>23</v>
      </c>
      <c r="C174" s="18" t="s">
        <v>24</v>
      </c>
      <c r="D174" s="16" t="s">
        <v>710</v>
      </c>
      <c r="E174" s="22" t="s">
        <v>219</v>
      </c>
      <c r="F174" s="23" t="s">
        <v>528</v>
      </c>
      <c r="G174" s="22" t="s">
        <v>602</v>
      </c>
      <c r="H174" s="22" t="s">
        <v>711</v>
      </c>
      <c r="I174" s="22" t="s">
        <v>530</v>
      </c>
      <c r="J174" s="22" t="s">
        <v>530</v>
      </c>
      <c r="K174" s="22" t="s">
        <v>712</v>
      </c>
      <c r="L174" s="24" t="s">
        <v>255</v>
      </c>
      <c r="M174" s="25">
        <v>45800</v>
      </c>
      <c r="N174" s="26">
        <v>0</v>
      </c>
      <c r="O174" s="25">
        <v>45800.8178904745</v>
      </c>
      <c r="P174" s="27">
        <v>5</v>
      </c>
      <c r="Q174" s="27"/>
      <c r="R174" s="28">
        <v>52640</v>
      </c>
      <c r="S174" s="29">
        <v>42112</v>
      </c>
      <c r="T174" s="30">
        <v>0</v>
      </c>
      <c r="U174" s="30">
        <v>42112</v>
      </c>
    </row>
    <row r="175" spans="1:21" x14ac:dyDescent="0.3">
      <c r="A175" s="19">
        <v>5012159</v>
      </c>
      <c r="B175" s="17" t="s">
        <v>23</v>
      </c>
      <c r="C175" s="20" t="s">
        <v>1715</v>
      </c>
      <c r="D175" s="16" t="s">
        <v>713</v>
      </c>
      <c r="E175" s="22" t="s">
        <v>225</v>
      </c>
      <c r="F175" s="23" t="s">
        <v>528</v>
      </c>
      <c r="G175" s="22" t="s">
        <v>182</v>
      </c>
      <c r="H175" s="22" t="s">
        <v>563</v>
      </c>
      <c r="I175" s="22" t="s">
        <v>530</v>
      </c>
      <c r="J175" s="22" t="s">
        <v>530</v>
      </c>
      <c r="K175" s="22" t="s">
        <v>714</v>
      </c>
      <c r="L175" s="24" t="s">
        <v>213</v>
      </c>
      <c r="M175" s="25">
        <v>43755</v>
      </c>
      <c r="N175" s="26">
        <v>45841.375650080998</v>
      </c>
      <c r="O175" s="25">
        <v>45841.375650080998</v>
      </c>
      <c r="P175" s="27">
        <v>3</v>
      </c>
      <c r="Q175" s="27"/>
      <c r="R175" s="28">
        <v>2419004</v>
      </c>
      <c r="S175" s="29">
        <v>1095930</v>
      </c>
      <c r="T175" s="30">
        <v>1055930</v>
      </c>
      <c r="U175" s="30">
        <v>40000</v>
      </c>
    </row>
    <row r="176" spans="1:21" x14ac:dyDescent="0.3">
      <c r="A176" s="19">
        <v>5178022</v>
      </c>
      <c r="B176" s="17" t="s">
        <v>23</v>
      </c>
      <c r="C176" s="18" t="s">
        <v>24</v>
      </c>
      <c r="D176" s="16" t="s">
        <v>715</v>
      </c>
      <c r="E176" s="22" t="s">
        <v>203</v>
      </c>
      <c r="F176" s="23" t="s">
        <v>528</v>
      </c>
      <c r="G176" s="22" t="s">
        <v>182</v>
      </c>
      <c r="H176" s="22" t="s">
        <v>716</v>
      </c>
      <c r="I176" s="22" t="s">
        <v>530</v>
      </c>
      <c r="J176" s="22" t="s">
        <v>530</v>
      </c>
      <c r="K176" s="22" t="s">
        <v>717</v>
      </c>
      <c r="L176" s="24" t="s">
        <v>255</v>
      </c>
      <c r="M176" s="25">
        <v>45461</v>
      </c>
      <c r="N176" s="26">
        <v>45800.316678553201</v>
      </c>
      <c r="O176" s="25">
        <v>45800.316678553201</v>
      </c>
      <c r="P176" s="27">
        <v>5</v>
      </c>
      <c r="Q176" s="27"/>
      <c r="R176" s="28">
        <v>40000</v>
      </c>
      <c r="S176" s="29">
        <v>32000</v>
      </c>
      <c r="T176" s="30">
        <v>255.57</v>
      </c>
      <c r="U176" s="30">
        <v>31744.43</v>
      </c>
    </row>
    <row r="177" spans="1:21" x14ac:dyDescent="0.3">
      <c r="A177" s="19">
        <v>5159017</v>
      </c>
      <c r="B177" s="17" t="s">
        <v>23</v>
      </c>
      <c r="C177" s="18" t="s">
        <v>24</v>
      </c>
      <c r="D177" s="16" t="s">
        <v>718</v>
      </c>
      <c r="E177" s="22" t="s">
        <v>196</v>
      </c>
      <c r="F177" s="23" t="s">
        <v>528</v>
      </c>
      <c r="G177" s="22" t="s">
        <v>602</v>
      </c>
      <c r="H177" s="22" t="s">
        <v>719</v>
      </c>
      <c r="I177" s="22" t="s">
        <v>530</v>
      </c>
      <c r="J177" s="22" t="s">
        <v>530</v>
      </c>
      <c r="K177" s="22" t="s">
        <v>720</v>
      </c>
      <c r="L177" s="24" t="s">
        <v>218</v>
      </c>
      <c r="M177" s="25">
        <v>41376</v>
      </c>
      <c r="N177" s="26">
        <v>45786.339188078702</v>
      </c>
      <c r="O177" s="25">
        <v>45786.339188078702</v>
      </c>
      <c r="P177" s="27">
        <v>5</v>
      </c>
      <c r="Q177" s="27"/>
      <c r="R177" s="28">
        <v>740824.82</v>
      </c>
      <c r="S177" s="29">
        <v>740824.82</v>
      </c>
      <c r="T177" s="30">
        <v>720626.28</v>
      </c>
      <c r="U177" s="30">
        <v>20198.539999999899</v>
      </c>
    </row>
    <row r="178" spans="1:21" x14ac:dyDescent="0.3">
      <c r="A178" s="19">
        <v>5159018</v>
      </c>
      <c r="B178" s="17" t="s">
        <v>23</v>
      </c>
      <c r="C178" s="18" t="s">
        <v>24</v>
      </c>
      <c r="D178" s="16" t="s">
        <v>721</v>
      </c>
      <c r="E178" s="22" t="s">
        <v>203</v>
      </c>
      <c r="F178" s="23" t="s">
        <v>528</v>
      </c>
      <c r="G178" s="22" t="s">
        <v>602</v>
      </c>
      <c r="H178" s="22" t="s">
        <v>719</v>
      </c>
      <c r="I178" s="22" t="s">
        <v>530</v>
      </c>
      <c r="J178" s="22" t="s">
        <v>530</v>
      </c>
      <c r="K178" s="22" t="s">
        <v>722</v>
      </c>
      <c r="L178" s="24" t="s">
        <v>218</v>
      </c>
      <c r="M178" s="25">
        <v>41366</v>
      </c>
      <c r="N178" s="26">
        <v>45786.339188078702</v>
      </c>
      <c r="O178" s="25">
        <v>45786.339188078702</v>
      </c>
      <c r="P178" s="27">
        <v>5</v>
      </c>
      <c r="Q178" s="27"/>
      <c r="R178" s="28">
        <v>741878.59</v>
      </c>
      <c r="S178" s="29">
        <v>656784.92000000004</v>
      </c>
      <c r="T178" s="30">
        <v>639694.23</v>
      </c>
      <c r="U178" s="30">
        <v>17090.690000000101</v>
      </c>
    </row>
    <row r="179" spans="1:21" x14ac:dyDescent="0.3">
      <c r="A179" s="16" t="s">
        <v>99</v>
      </c>
      <c r="B179" s="17" t="s">
        <v>23</v>
      </c>
      <c r="C179" s="20" t="s">
        <v>70</v>
      </c>
      <c r="D179" s="16" t="s">
        <v>723</v>
      </c>
      <c r="E179" s="22" t="s">
        <v>187</v>
      </c>
      <c r="F179" s="23" t="s">
        <v>528</v>
      </c>
      <c r="G179" s="22" t="s">
        <v>553</v>
      </c>
      <c r="H179" s="22" t="s">
        <v>631</v>
      </c>
      <c r="I179" s="22" t="s">
        <v>530</v>
      </c>
      <c r="J179" s="22" t="s">
        <v>530</v>
      </c>
      <c r="K179" s="22" t="s">
        <v>724</v>
      </c>
      <c r="L179" s="24" t="s">
        <v>336</v>
      </c>
      <c r="M179" s="25">
        <v>45278</v>
      </c>
      <c r="N179" s="26">
        <v>45866.300321180599</v>
      </c>
      <c r="O179" s="25">
        <v>45866.300321180599</v>
      </c>
      <c r="P179" s="27">
        <v>3</v>
      </c>
      <c r="Q179" s="27" t="s">
        <v>294</v>
      </c>
      <c r="R179" s="28">
        <v>64600</v>
      </c>
      <c r="S179" s="29">
        <v>31516.68</v>
      </c>
      <c r="T179" s="30">
        <v>16093.37</v>
      </c>
      <c r="U179" s="30">
        <v>15423.31</v>
      </c>
    </row>
    <row r="180" spans="1:21" x14ac:dyDescent="0.3">
      <c r="A180" s="16" t="s">
        <v>100</v>
      </c>
      <c r="B180" s="17" t="s">
        <v>23</v>
      </c>
      <c r="C180" s="18" t="s">
        <v>24</v>
      </c>
      <c r="D180" s="16" t="s">
        <v>725</v>
      </c>
      <c r="E180" s="22" t="s">
        <v>238</v>
      </c>
      <c r="F180" s="23" t="s">
        <v>528</v>
      </c>
      <c r="G180" s="22" t="s">
        <v>602</v>
      </c>
      <c r="H180" s="22" t="s">
        <v>609</v>
      </c>
      <c r="I180" s="22" t="s">
        <v>530</v>
      </c>
      <c r="J180" s="22" t="s">
        <v>530</v>
      </c>
      <c r="K180" s="22" t="s">
        <v>726</v>
      </c>
      <c r="L180" s="24" t="s">
        <v>297</v>
      </c>
      <c r="M180" s="25">
        <v>45502</v>
      </c>
      <c r="N180" s="26">
        <v>0</v>
      </c>
      <c r="O180" s="25">
        <v>45834.773051655102</v>
      </c>
      <c r="P180" s="27">
        <v>4</v>
      </c>
      <c r="Q180" s="27" t="s">
        <v>241</v>
      </c>
      <c r="R180" s="28">
        <v>14201</v>
      </c>
      <c r="S180" s="29">
        <v>12572.14</v>
      </c>
      <c r="T180" s="30">
        <v>0</v>
      </c>
      <c r="U180" s="30">
        <v>12572.14</v>
      </c>
    </row>
    <row r="181" spans="1:21" x14ac:dyDescent="0.3">
      <c r="A181" s="19">
        <v>5132051</v>
      </c>
      <c r="B181" s="17" t="s">
        <v>23</v>
      </c>
      <c r="C181" s="18" t="s">
        <v>24</v>
      </c>
      <c r="D181" s="16" t="s">
        <v>727</v>
      </c>
      <c r="E181" s="22" t="s">
        <v>225</v>
      </c>
      <c r="F181" s="23" t="s">
        <v>528</v>
      </c>
      <c r="G181" s="22" t="s">
        <v>533</v>
      </c>
      <c r="H181" s="22" t="s">
        <v>728</v>
      </c>
      <c r="I181" s="22" t="s">
        <v>530</v>
      </c>
      <c r="J181" s="22" t="s">
        <v>530</v>
      </c>
      <c r="K181" s="22" t="s">
        <v>729</v>
      </c>
      <c r="L181" s="24" t="s">
        <v>213</v>
      </c>
      <c r="M181" s="25">
        <v>44704</v>
      </c>
      <c r="N181" s="26">
        <v>45841.375650080998</v>
      </c>
      <c r="O181" s="25">
        <v>45841.375650080998</v>
      </c>
      <c r="P181" s="27">
        <v>3</v>
      </c>
      <c r="Q181" s="27"/>
      <c r="R181" s="28">
        <v>1660550</v>
      </c>
      <c r="S181" s="29">
        <v>1226771</v>
      </c>
      <c r="T181" s="30">
        <v>1220215.1299999999</v>
      </c>
      <c r="U181" s="30">
        <v>6555.8700000001099</v>
      </c>
    </row>
    <row r="182" spans="1:21" x14ac:dyDescent="0.3">
      <c r="A182" s="19">
        <v>5012037</v>
      </c>
      <c r="B182" s="17" t="s">
        <v>23</v>
      </c>
      <c r="C182" s="20" t="s">
        <v>42</v>
      </c>
      <c r="D182" s="16" t="s">
        <v>730</v>
      </c>
      <c r="E182" s="22" t="s">
        <v>731</v>
      </c>
      <c r="F182" s="23" t="s">
        <v>528</v>
      </c>
      <c r="G182" s="22" t="s">
        <v>182</v>
      </c>
      <c r="H182" s="22" t="s">
        <v>563</v>
      </c>
      <c r="I182" s="22" t="s">
        <v>530</v>
      </c>
      <c r="J182" s="22" t="s">
        <v>530</v>
      </c>
      <c r="K182" s="22" t="s">
        <v>732</v>
      </c>
      <c r="L182" s="24" t="s">
        <v>314</v>
      </c>
      <c r="M182" s="25">
        <v>35855</v>
      </c>
      <c r="N182" s="26">
        <v>45791.324302974499</v>
      </c>
      <c r="O182" s="25">
        <v>45800.818228472199</v>
      </c>
      <c r="P182" s="27">
        <v>5</v>
      </c>
      <c r="Q182" s="27"/>
      <c r="R182" s="28">
        <v>31446836</v>
      </c>
      <c r="S182" s="29">
        <v>26662114.219999999</v>
      </c>
      <c r="T182" s="30">
        <v>26662114.219999999</v>
      </c>
      <c r="U182" s="30">
        <v>0</v>
      </c>
    </row>
    <row r="183" spans="1:21" x14ac:dyDescent="0.3">
      <c r="A183" s="19">
        <v>5397010</v>
      </c>
      <c r="B183" s="17" t="s">
        <v>23</v>
      </c>
      <c r="C183" s="18" t="s">
        <v>24</v>
      </c>
      <c r="D183" s="16" t="s">
        <v>733</v>
      </c>
      <c r="E183" s="22" t="s">
        <v>203</v>
      </c>
      <c r="F183" s="23" t="s">
        <v>734</v>
      </c>
      <c r="G183" s="22" t="s">
        <v>735</v>
      </c>
      <c r="H183" s="22" t="s">
        <v>736</v>
      </c>
      <c r="I183" s="22" t="s">
        <v>737</v>
      </c>
      <c r="J183" s="22" t="s">
        <v>738</v>
      </c>
      <c r="K183" s="22" t="s">
        <v>739</v>
      </c>
      <c r="L183" s="24" t="s">
        <v>218</v>
      </c>
      <c r="M183" s="25">
        <v>40610</v>
      </c>
      <c r="N183" s="26">
        <v>45786.339188078702</v>
      </c>
      <c r="O183" s="25">
        <v>45786.339188078702</v>
      </c>
      <c r="P183" s="27">
        <v>5</v>
      </c>
      <c r="Q183" s="27"/>
      <c r="R183" s="28">
        <v>17446850</v>
      </c>
      <c r="S183" s="29">
        <v>15445696</v>
      </c>
      <c r="T183" s="30">
        <v>2389770.15</v>
      </c>
      <c r="U183" s="30">
        <v>13055925.85</v>
      </c>
    </row>
    <row r="184" spans="1:21" x14ac:dyDescent="0.3">
      <c r="A184" s="16" t="s">
        <v>101</v>
      </c>
      <c r="B184" s="17" t="s">
        <v>23</v>
      </c>
      <c r="C184" s="18" t="s">
        <v>24</v>
      </c>
      <c r="D184" s="16" t="s">
        <v>740</v>
      </c>
      <c r="E184" s="22" t="s">
        <v>238</v>
      </c>
      <c r="F184" s="23" t="s">
        <v>734</v>
      </c>
      <c r="G184" s="22" t="s">
        <v>741</v>
      </c>
      <c r="H184" s="22" t="s">
        <v>742</v>
      </c>
      <c r="I184" s="22" t="s">
        <v>743</v>
      </c>
      <c r="J184" s="22" t="s">
        <v>744</v>
      </c>
      <c r="K184" s="22" t="s">
        <v>745</v>
      </c>
      <c r="L184" s="24" t="s">
        <v>271</v>
      </c>
      <c r="M184" s="25">
        <v>45587</v>
      </c>
      <c r="N184" s="26">
        <v>0</v>
      </c>
      <c r="O184" s="25">
        <v>45855.847730752299</v>
      </c>
      <c r="P184" s="27">
        <v>3</v>
      </c>
      <c r="Q184" s="27" t="s">
        <v>256</v>
      </c>
      <c r="R184" s="28">
        <v>11651850</v>
      </c>
      <c r="S184" s="29">
        <v>11651850</v>
      </c>
      <c r="T184" s="30">
        <v>0</v>
      </c>
      <c r="U184" s="30">
        <v>11651850</v>
      </c>
    </row>
    <row r="185" spans="1:21" x14ac:dyDescent="0.3">
      <c r="A185" s="19">
        <v>5943043</v>
      </c>
      <c r="B185" s="17" t="s">
        <v>23</v>
      </c>
      <c r="C185" s="20" t="s">
        <v>1723</v>
      </c>
      <c r="D185" s="16" t="s">
        <v>746</v>
      </c>
      <c r="E185" s="22" t="s">
        <v>203</v>
      </c>
      <c r="F185" s="23" t="s">
        <v>734</v>
      </c>
      <c r="G185" s="22" t="s">
        <v>747</v>
      </c>
      <c r="H185" s="22" t="s">
        <v>748</v>
      </c>
      <c r="I185" s="22" t="s">
        <v>749</v>
      </c>
      <c r="J185" s="22" t="s">
        <v>744</v>
      </c>
      <c r="K185" s="22" t="s">
        <v>750</v>
      </c>
      <c r="L185" s="24" t="s">
        <v>477</v>
      </c>
      <c r="M185" s="25">
        <v>39294</v>
      </c>
      <c r="N185" s="26">
        <v>45798.422473761602</v>
      </c>
      <c r="O185" s="25">
        <v>45798.422473761602</v>
      </c>
      <c r="P185" s="27">
        <v>5</v>
      </c>
      <c r="Q185" s="27"/>
      <c r="R185" s="28">
        <v>48229130</v>
      </c>
      <c r="S185" s="29">
        <v>42183133</v>
      </c>
      <c r="T185" s="30">
        <v>36893690.030000001</v>
      </c>
      <c r="U185" s="30">
        <v>5289442.97</v>
      </c>
    </row>
    <row r="186" spans="1:21" x14ac:dyDescent="0.3">
      <c r="A186" s="16" t="s">
        <v>102</v>
      </c>
      <c r="B186" s="17" t="s">
        <v>23</v>
      </c>
      <c r="C186" s="18" t="s">
        <v>24</v>
      </c>
      <c r="D186" s="16" t="s">
        <v>751</v>
      </c>
      <c r="E186" s="22" t="s">
        <v>187</v>
      </c>
      <c r="F186" s="23" t="s">
        <v>734</v>
      </c>
      <c r="G186" s="22" t="s">
        <v>741</v>
      </c>
      <c r="H186" s="22" t="s">
        <v>742</v>
      </c>
      <c r="I186" s="22" t="s">
        <v>743</v>
      </c>
      <c r="J186" s="22" t="s">
        <v>744</v>
      </c>
      <c r="K186" s="22" t="s">
        <v>752</v>
      </c>
      <c r="L186" s="24" t="s">
        <v>320</v>
      </c>
      <c r="M186" s="25">
        <v>45637</v>
      </c>
      <c r="N186" s="26">
        <v>0</v>
      </c>
      <c r="O186" s="25">
        <v>45833.839209687503</v>
      </c>
      <c r="P186" s="27">
        <v>4</v>
      </c>
      <c r="Q186" s="27" t="s">
        <v>241</v>
      </c>
      <c r="R186" s="28">
        <v>2861028</v>
      </c>
      <c r="S186" s="29">
        <v>2681814.1</v>
      </c>
      <c r="T186" s="30">
        <v>0</v>
      </c>
      <c r="U186" s="30">
        <v>2681814.1</v>
      </c>
    </row>
    <row r="187" spans="1:21" x14ac:dyDescent="0.3">
      <c r="A187" s="16" t="s">
        <v>103</v>
      </c>
      <c r="B187" s="17" t="s">
        <v>23</v>
      </c>
      <c r="C187" s="18" t="s">
        <v>24</v>
      </c>
      <c r="D187" s="16" t="s">
        <v>753</v>
      </c>
      <c r="E187" s="22" t="s">
        <v>238</v>
      </c>
      <c r="F187" s="23" t="s">
        <v>734</v>
      </c>
      <c r="G187" s="22" t="s">
        <v>735</v>
      </c>
      <c r="H187" s="22" t="s">
        <v>754</v>
      </c>
      <c r="I187" s="22" t="s">
        <v>737</v>
      </c>
      <c r="J187" s="22" t="s">
        <v>738</v>
      </c>
      <c r="K187" s="22" t="s">
        <v>755</v>
      </c>
      <c r="L187" s="24" t="s">
        <v>526</v>
      </c>
      <c r="M187" s="25">
        <v>45313</v>
      </c>
      <c r="N187" s="26">
        <v>0</v>
      </c>
      <c r="O187" s="25">
        <v>45826.864864386604</v>
      </c>
      <c r="P187" s="27">
        <v>4</v>
      </c>
      <c r="Q187" s="27" t="s">
        <v>241</v>
      </c>
      <c r="R187" s="28">
        <v>2062490</v>
      </c>
      <c r="S187" s="29">
        <v>2062490</v>
      </c>
      <c r="T187" s="30">
        <v>0</v>
      </c>
      <c r="U187" s="30">
        <v>2062490</v>
      </c>
    </row>
    <row r="188" spans="1:21" x14ac:dyDescent="0.3">
      <c r="A188" s="19">
        <v>5944068</v>
      </c>
      <c r="B188" s="17" t="s">
        <v>23</v>
      </c>
      <c r="C188" s="18" t="s">
        <v>24</v>
      </c>
      <c r="D188" s="16" t="s">
        <v>756</v>
      </c>
      <c r="E188" s="22" t="s">
        <v>203</v>
      </c>
      <c r="F188" s="23" t="s">
        <v>734</v>
      </c>
      <c r="G188" s="22" t="s">
        <v>757</v>
      </c>
      <c r="H188" s="22" t="s">
        <v>758</v>
      </c>
      <c r="I188" s="22" t="s">
        <v>759</v>
      </c>
      <c r="J188" s="22" t="s">
        <v>744</v>
      </c>
      <c r="K188" s="22" t="s">
        <v>760</v>
      </c>
      <c r="L188" s="24" t="s">
        <v>179</v>
      </c>
      <c r="M188" s="25">
        <v>37847</v>
      </c>
      <c r="N188" s="26">
        <v>45814.302410763899</v>
      </c>
      <c r="O188" s="25">
        <v>45814.302410763899</v>
      </c>
      <c r="P188" s="27">
        <v>4</v>
      </c>
      <c r="Q188" s="27"/>
      <c r="R188" s="28">
        <v>9605815</v>
      </c>
      <c r="S188" s="29">
        <v>7997672.5999999996</v>
      </c>
      <c r="T188" s="30">
        <v>6155065.8200000003</v>
      </c>
      <c r="U188" s="30">
        <v>1842606.78</v>
      </c>
    </row>
    <row r="189" spans="1:21" x14ac:dyDescent="0.3">
      <c r="A189" s="16" t="s">
        <v>104</v>
      </c>
      <c r="B189" s="17" t="s">
        <v>23</v>
      </c>
      <c r="C189" s="18" t="s">
        <v>24</v>
      </c>
      <c r="D189" s="16" t="s">
        <v>761</v>
      </c>
      <c r="E189" s="22" t="s">
        <v>391</v>
      </c>
      <c r="F189" s="23" t="s">
        <v>734</v>
      </c>
      <c r="G189" s="22" t="s">
        <v>735</v>
      </c>
      <c r="H189" s="22" t="s">
        <v>754</v>
      </c>
      <c r="I189" s="22" t="s">
        <v>737</v>
      </c>
      <c r="J189" s="22" t="s">
        <v>738</v>
      </c>
      <c r="K189" s="22" t="s">
        <v>762</v>
      </c>
      <c r="L189" s="24" t="s">
        <v>213</v>
      </c>
      <c r="M189" s="25">
        <v>41233</v>
      </c>
      <c r="N189" s="26">
        <v>45841.375650080998</v>
      </c>
      <c r="O189" s="25">
        <v>45841.375650080998</v>
      </c>
      <c r="P189" s="27">
        <v>3</v>
      </c>
      <c r="Q189" s="27" t="s">
        <v>763</v>
      </c>
      <c r="R189" s="28">
        <v>7129000</v>
      </c>
      <c r="S189" s="29">
        <v>7129000</v>
      </c>
      <c r="T189" s="30">
        <v>5666114.04</v>
      </c>
      <c r="U189" s="30">
        <v>1462885.96</v>
      </c>
    </row>
    <row r="190" spans="1:21" x14ac:dyDescent="0.3">
      <c r="A190" s="16" t="s">
        <v>105</v>
      </c>
      <c r="B190" s="17" t="s">
        <v>23</v>
      </c>
      <c r="C190" s="18" t="s">
        <v>24</v>
      </c>
      <c r="D190" s="16" t="s">
        <v>764</v>
      </c>
      <c r="E190" s="22" t="s">
        <v>187</v>
      </c>
      <c r="F190" s="23" t="s">
        <v>734</v>
      </c>
      <c r="G190" s="22" t="s">
        <v>765</v>
      </c>
      <c r="H190" s="22" t="s">
        <v>766</v>
      </c>
      <c r="I190" s="22" t="s">
        <v>767</v>
      </c>
      <c r="J190" s="22" t="s">
        <v>768</v>
      </c>
      <c r="K190" s="22" t="s">
        <v>769</v>
      </c>
      <c r="L190" s="24" t="s">
        <v>297</v>
      </c>
      <c r="M190" s="25">
        <v>45313</v>
      </c>
      <c r="N190" s="26">
        <v>0</v>
      </c>
      <c r="O190" s="25">
        <v>45916.856183333301</v>
      </c>
      <c r="P190" s="27">
        <v>4</v>
      </c>
      <c r="Q190" s="27" t="s">
        <v>241</v>
      </c>
      <c r="R190" s="28">
        <v>7472552</v>
      </c>
      <c r="S190" s="29">
        <v>1341229</v>
      </c>
      <c r="T190" s="30">
        <v>0</v>
      </c>
      <c r="U190" s="30">
        <v>1341229</v>
      </c>
    </row>
    <row r="191" spans="1:21" x14ac:dyDescent="0.3">
      <c r="A191" s="16" t="s">
        <v>106</v>
      </c>
      <c r="B191" s="17" t="s">
        <v>23</v>
      </c>
      <c r="C191" s="20" t="s">
        <v>1723</v>
      </c>
      <c r="D191" s="16" t="s">
        <v>770</v>
      </c>
      <c r="E191" s="22" t="s">
        <v>238</v>
      </c>
      <c r="F191" s="23" t="s">
        <v>734</v>
      </c>
      <c r="G191" s="22" t="s">
        <v>741</v>
      </c>
      <c r="H191" s="22" t="s">
        <v>771</v>
      </c>
      <c r="I191" s="22" t="s">
        <v>743</v>
      </c>
      <c r="J191" s="22" t="s">
        <v>744</v>
      </c>
      <c r="K191" s="22" t="s">
        <v>772</v>
      </c>
      <c r="L191" s="24" t="s">
        <v>320</v>
      </c>
      <c r="M191" s="25">
        <v>45436</v>
      </c>
      <c r="N191" s="26">
        <v>0</v>
      </c>
      <c r="O191" s="25">
        <v>45833.634730405101</v>
      </c>
      <c r="P191" s="27">
        <v>4</v>
      </c>
      <c r="Q191" s="27" t="s">
        <v>241</v>
      </c>
      <c r="R191" s="28">
        <v>997782</v>
      </c>
      <c r="S191" s="29">
        <v>997782</v>
      </c>
      <c r="T191" s="30">
        <v>0</v>
      </c>
      <c r="U191" s="30">
        <v>997782</v>
      </c>
    </row>
    <row r="192" spans="1:21" x14ac:dyDescent="0.3">
      <c r="A192" s="16" t="s">
        <v>107</v>
      </c>
      <c r="B192" s="17" t="s">
        <v>23</v>
      </c>
      <c r="C192" s="18" t="s">
        <v>24</v>
      </c>
      <c r="D192" s="16" t="s">
        <v>773</v>
      </c>
      <c r="E192" s="22" t="s">
        <v>238</v>
      </c>
      <c r="F192" s="23" t="s">
        <v>734</v>
      </c>
      <c r="G192" s="22" t="s">
        <v>735</v>
      </c>
      <c r="H192" s="22" t="s">
        <v>754</v>
      </c>
      <c r="I192" s="22" t="s">
        <v>737</v>
      </c>
      <c r="J192" s="22" t="s">
        <v>738</v>
      </c>
      <c r="K192" s="22" t="s">
        <v>774</v>
      </c>
      <c r="L192" s="24" t="s">
        <v>526</v>
      </c>
      <c r="M192" s="25">
        <v>45313</v>
      </c>
      <c r="N192" s="26">
        <v>0</v>
      </c>
      <c r="O192" s="25">
        <v>45826.864784293997</v>
      </c>
      <c r="P192" s="27">
        <v>4</v>
      </c>
      <c r="Q192" s="27" t="s">
        <v>241</v>
      </c>
      <c r="R192" s="28">
        <v>980251</v>
      </c>
      <c r="S192" s="29">
        <v>980251</v>
      </c>
      <c r="T192" s="30">
        <v>0</v>
      </c>
      <c r="U192" s="30">
        <v>980251</v>
      </c>
    </row>
    <row r="193" spans="1:21" x14ac:dyDescent="0.3">
      <c r="A193" s="16" t="s">
        <v>108</v>
      </c>
      <c r="B193" s="17" t="s">
        <v>23</v>
      </c>
      <c r="C193" s="18" t="s">
        <v>24</v>
      </c>
      <c r="D193" s="16" t="s">
        <v>775</v>
      </c>
      <c r="E193" s="22" t="s">
        <v>187</v>
      </c>
      <c r="F193" s="23" t="s">
        <v>734</v>
      </c>
      <c r="G193" s="22" t="s">
        <v>741</v>
      </c>
      <c r="H193" s="22" t="s">
        <v>771</v>
      </c>
      <c r="I193" s="22" t="s">
        <v>743</v>
      </c>
      <c r="J193" s="22" t="s">
        <v>744</v>
      </c>
      <c r="K193" s="22" t="s">
        <v>776</v>
      </c>
      <c r="L193" s="24" t="s">
        <v>314</v>
      </c>
      <c r="M193" s="25">
        <v>43193</v>
      </c>
      <c r="N193" s="26">
        <v>45791.324302974499</v>
      </c>
      <c r="O193" s="25">
        <v>45791.324302974499</v>
      </c>
      <c r="P193" s="27">
        <v>5</v>
      </c>
      <c r="Q193" s="27" t="s">
        <v>777</v>
      </c>
      <c r="R193" s="28">
        <v>1086598</v>
      </c>
      <c r="S193" s="29">
        <v>962307</v>
      </c>
      <c r="T193" s="30">
        <v>83605.47</v>
      </c>
      <c r="U193" s="30">
        <v>878701.53</v>
      </c>
    </row>
    <row r="194" spans="1:21" x14ac:dyDescent="0.3">
      <c r="A194" s="16" t="s">
        <v>109</v>
      </c>
      <c r="B194" s="17" t="s">
        <v>23</v>
      </c>
      <c r="C194" s="18" t="s">
        <v>24</v>
      </c>
      <c r="D194" s="16" t="s">
        <v>778</v>
      </c>
      <c r="E194" s="22" t="s">
        <v>238</v>
      </c>
      <c r="F194" s="23" t="s">
        <v>734</v>
      </c>
      <c r="G194" s="22" t="s">
        <v>741</v>
      </c>
      <c r="H194" s="22" t="s">
        <v>771</v>
      </c>
      <c r="I194" s="22" t="s">
        <v>743</v>
      </c>
      <c r="J194" s="22" t="s">
        <v>744</v>
      </c>
      <c r="K194" s="22" t="s">
        <v>779</v>
      </c>
      <c r="L194" s="24" t="s">
        <v>274</v>
      </c>
      <c r="M194" s="25">
        <v>45372</v>
      </c>
      <c r="N194" s="26">
        <v>0</v>
      </c>
      <c r="O194" s="25">
        <v>45847.823022835699</v>
      </c>
      <c r="P194" s="27">
        <v>3</v>
      </c>
      <c r="Q194" s="27" t="s">
        <v>241</v>
      </c>
      <c r="R194" s="28">
        <v>859925</v>
      </c>
      <c r="S194" s="29">
        <v>859925</v>
      </c>
      <c r="T194" s="30">
        <v>0</v>
      </c>
      <c r="U194" s="30">
        <v>859925</v>
      </c>
    </row>
    <row r="195" spans="1:21" x14ac:dyDescent="0.3">
      <c r="A195" s="19">
        <v>5949201</v>
      </c>
      <c r="B195" s="17" t="s">
        <v>23</v>
      </c>
      <c r="C195" s="18" t="s">
        <v>24</v>
      </c>
      <c r="D195" s="16" t="s">
        <v>780</v>
      </c>
      <c r="E195" s="22" t="s">
        <v>196</v>
      </c>
      <c r="F195" s="23" t="s">
        <v>734</v>
      </c>
      <c r="G195" s="22" t="s">
        <v>765</v>
      </c>
      <c r="H195" s="22" t="s">
        <v>766</v>
      </c>
      <c r="I195" s="22" t="s">
        <v>767</v>
      </c>
      <c r="J195" s="22" t="s">
        <v>768</v>
      </c>
      <c r="K195" s="22" t="s">
        <v>781</v>
      </c>
      <c r="L195" s="24" t="s">
        <v>325</v>
      </c>
      <c r="M195" s="25">
        <v>45821</v>
      </c>
      <c r="N195" s="26">
        <v>0</v>
      </c>
      <c r="O195" s="25">
        <v>45821.820466088</v>
      </c>
      <c r="P195" s="27">
        <v>4</v>
      </c>
      <c r="Q195" s="27"/>
      <c r="R195" s="28">
        <v>700000</v>
      </c>
      <c r="S195" s="29">
        <v>619710</v>
      </c>
      <c r="T195" s="30">
        <v>0</v>
      </c>
      <c r="U195" s="30">
        <v>619710</v>
      </c>
    </row>
    <row r="196" spans="1:21" x14ac:dyDescent="0.3">
      <c r="A196" s="16" t="s">
        <v>110</v>
      </c>
      <c r="B196" s="17" t="s">
        <v>23</v>
      </c>
      <c r="C196" s="18" t="s">
        <v>24</v>
      </c>
      <c r="D196" s="16" t="s">
        <v>782</v>
      </c>
      <c r="E196" s="22" t="s">
        <v>238</v>
      </c>
      <c r="F196" s="23" t="s">
        <v>734</v>
      </c>
      <c r="G196" s="22" t="s">
        <v>765</v>
      </c>
      <c r="H196" s="22" t="s">
        <v>783</v>
      </c>
      <c r="I196" s="22"/>
      <c r="J196" s="22"/>
      <c r="K196" s="22" t="s">
        <v>784</v>
      </c>
      <c r="L196" s="24" t="s">
        <v>271</v>
      </c>
      <c r="M196" s="25">
        <v>45372</v>
      </c>
      <c r="N196" s="26">
        <v>0</v>
      </c>
      <c r="O196" s="25">
        <v>45855.848814386598</v>
      </c>
      <c r="P196" s="27">
        <v>3</v>
      </c>
      <c r="Q196" s="27" t="s">
        <v>241</v>
      </c>
      <c r="R196" s="28">
        <v>582426</v>
      </c>
      <c r="S196" s="29">
        <v>582426</v>
      </c>
      <c r="T196" s="30">
        <v>0</v>
      </c>
      <c r="U196" s="30">
        <v>582426</v>
      </c>
    </row>
    <row r="197" spans="1:21" x14ac:dyDescent="0.3">
      <c r="A197" s="16" t="s">
        <v>111</v>
      </c>
      <c r="B197" s="17" t="s">
        <v>23</v>
      </c>
      <c r="C197" s="18" t="s">
        <v>24</v>
      </c>
      <c r="D197" s="16" t="s">
        <v>785</v>
      </c>
      <c r="E197" s="22" t="s">
        <v>238</v>
      </c>
      <c r="F197" s="23" t="s">
        <v>734</v>
      </c>
      <c r="G197" s="22" t="s">
        <v>741</v>
      </c>
      <c r="H197" s="22" t="s">
        <v>771</v>
      </c>
      <c r="I197" s="22" t="s">
        <v>743</v>
      </c>
      <c r="J197" s="22" t="s">
        <v>744</v>
      </c>
      <c r="K197" s="22" t="s">
        <v>786</v>
      </c>
      <c r="L197" s="24" t="s">
        <v>271</v>
      </c>
      <c r="M197" s="25">
        <v>45372</v>
      </c>
      <c r="N197" s="26">
        <v>0</v>
      </c>
      <c r="O197" s="25">
        <v>45855.847216747701</v>
      </c>
      <c r="P197" s="27">
        <v>3</v>
      </c>
      <c r="Q197" s="27" t="s">
        <v>241</v>
      </c>
      <c r="R197" s="28">
        <v>580250</v>
      </c>
      <c r="S197" s="29">
        <v>580250</v>
      </c>
      <c r="T197" s="30">
        <v>0</v>
      </c>
      <c r="U197" s="30">
        <v>580250</v>
      </c>
    </row>
    <row r="198" spans="1:21" x14ac:dyDescent="0.3">
      <c r="A198" s="16" t="s">
        <v>112</v>
      </c>
      <c r="B198" s="17" t="s">
        <v>23</v>
      </c>
      <c r="C198" s="18" t="s">
        <v>24</v>
      </c>
      <c r="D198" s="16" t="s">
        <v>787</v>
      </c>
      <c r="E198" s="22" t="s">
        <v>243</v>
      </c>
      <c r="F198" s="23" t="s">
        <v>734</v>
      </c>
      <c r="G198" s="22" t="s">
        <v>741</v>
      </c>
      <c r="H198" s="22" t="s">
        <v>771</v>
      </c>
      <c r="I198" s="22" t="s">
        <v>743</v>
      </c>
      <c r="J198" s="22" t="s">
        <v>744</v>
      </c>
      <c r="K198" s="22" t="s">
        <v>788</v>
      </c>
      <c r="L198" s="24" t="s">
        <v>325</v>
      </c>
      <c r="M198" s="25">
        <v>45120</v>
      </c>
      <c r="N198" s="26">
        <v>45821.313366747701</v>
      </c>
      <c r="O198" s="25">
        <v>45821.313366747701</v>
      </c>
      <c r="P198" s="27">
        <v>4</v>
      </c>
      <c r="Q198" s="27" t="s">
        <v>254</v>
      </c>
      <c r="R198" s="28">
        <v>577815</v>
      </c>
      <c r="S198" s="29">
        <v>577815</v>
      </c>
      <c r="T198" s="30">
        <v>6271.17</v>
      </c>
      <c r="U198" s="30">
        <v>571543.82999999996</v>
      </c>
    </row>
    <row r="199" spans="1:21" x14ac:dyDescent="0.3">
      <c r="A199" s="16" t="s">
        <v>113</v>
      </c>
      <c r="B199" s="17" t="s">
        <v>23</v>
      </c>
      <c r="C199" s="18" t="s">
        <v>24</v>
      </c>
      <c r="D199" s="16" t="s">
        <v>789</v>
      </c>
      <c r="E199" s="22" t="s">
        <v>238</v>
      </c>
      <c r="F199" s="23" t="s">
        <v>734</v>
      </c>
      <c r="G199" s="22" t="s">
        <v>741</v>
      </c>
      <c r="H199" s="22" t="s">
        <v>771</v>
      </c>
      <c r="I199" s="22" t="s">
        <v>743</v>
      </c>
      <c r="J199" s="22" t="s">
        <v>744</v>
      </c>
      <c r="K199" s="22" t="s">
        <v>790</v>
      </c>
      <c r="L199" s="24" t="s">
        <v>325</v>
      </c>
      <c r="M199" s="25">
        <v>45288</v>
      </c>
      <c r="N199" s="26">
        <v>45821.313366747701</v>
      </c>
      <c r="O199" s="25">
        <v>45821.313366747701</v>
      </c>
      <c r="P199" s="27">
        <v>4</v>
      </c>
      <c r="Q199" s="27" t="s">
        <v>791</v>
      </c>
      <c r="R199" s="28">
        <v>617400</v>
      </c>
      <c r="S199" s="29">
        <v>617400</v>
      </c>
      <c r="T199" s="30">
        <v>51720.31</v>
      </c>
      <c r="U199" s="30">
        <v>565679.68999999994</v>
      </c>
    </row>
    <row r="200" spans="1:21" x14ac:dyDescent="0.3">
      <c r="A200" s="16" t="s">
        <v>114</v>
      </c>
      <c r="B200" s="17" t="s">
        <v>23</v>
      </c>
      <c r="C200" s="20" t="s">
        <v>1724</v>
      </c>
      <c r="D200" s="16" t="s">
        <v>792</v>
      </c>
      <c r="E200" s="22" t="s">
        <v>238</v>
      </c>
      <c r="F200" s="23" t="s">
        <v>734</v>
      </c>
      <c r="G200" s="22" t="s">
        <v>757</v>
      </c>
      <c r="H200" s="22" t="s">
        <v>793</v>
      </c>
      <c r="I200" s="22" t="s">
        <v>759</v>
      </c>
      <c r="J200" s="22" t="s">
        <v>744</v>
      </c>
      <c r="K200" s="22" t="s">
        <v>794</v>
      </c>
      <c r="L200" s="24" t="s">
        <v>526</v>
      </c>
      <c r="M200" s="25">
        <v>45469</v>
      </c>
      <c r="N200" s="26">
        <v>0</v>
      </c>
      <c r="O200" s="25">
        <v>45826.846313194401</v>
      </c>
      <c r="P200" s="27">
        <v>4</v>
      </c>
      <c r="Q200" s="27" t="s">
        <v>241</v>
      </c>
      <c r="R200" s="28">
        <v>617500</v>
      </c>
      <c r="S200" s="29">
        <v>546672.75</v>
      </c>
      <c r="T200" s="30">
        <v>0</v>
      </c>
      <c r="U200" s="30">
        <v>546672.75</v>
      </c>
    </row>
    <row r="201" spans="1:21" x14ac:dyDescent="0.3">
      <c r="A201" s="19">
        <v>5944139</v>
      </c>
      <c r="B201" s="17" t="s">
        <v>23</v>
      </c>
      <c r="C201" s="18" t="s">
        <v>24</v>
      </c>
      <c r="D201" s="16" t="s">
        <v>795</v>
      </c>
      <c r="E201" s="22" t="s">
        <v>731</v>
      </c>
      <c r="F201" s="23" t="s">
        <v>734</v>
      </c>
      <c r="G201" s="22" t="s">
        <v>757</v>
      </c>
      <c r="H201" s="22" t="s">
        <v>758</v>
      </c>
      <c r="I201" s="22" t="s">
        <v>759</v>
      </c>
      <c r="J201" s="22" t="s">
        <v>744</v>
      </c>
      <c r="K201" s="22" t="s">
        <v>796</v>
      </c>
      <c r="L201" s="24" t="s">
        <v>179</v>
      </c>
      <c r="M201" s="25">
        <v>43826</v>
      </c>
      <c r="N201" s="26">
        <v>45814.302410763899</v>
      </c>
      <c r="O201" s="25">
        <v>45814.302410763899</v>
      </c>
      <c r="P201" s="27">
        <v>4</v>
      </c>
      <c r="Q201" s="27"/>
      <c r="R201" s="28">
        <v>7020000</v>
      </c>
      <c r="S201" s="29">
        <v>6214805.6399999997</v>
      </c>
      <c r="T201" s="30">
        <v>5782184.5</v>
      </c>
      <c r="U201" s="30">
        <v>432621.14</v>
      </c>
    </row>
    <row r="202" spans="1:21" x14ac:dyDescent="0.3">
      <c r="A202" s="16" t="s">
        <v>115</v>
      </c>
      <c r="B202" s="17" t="s">
        <v>23</v>
      </c>
      <c r="C202" s="18" t="s">
        <v>24</v>
      </c>
      <c r="D202" s="16" t="s">
        <v>797</v>
      </c>
      <c r="E202" s="22" t="s">
        <v>238</v>
      </c>
      <c r="F202" s="23" t="s">
        <v>734</v>
      </c>
      <c r="G202" s="22" t="s">
        <v>747</v>
      </c>
      <c r="H202" s="22" t="s">
        <v>748</v>
      </c>
      <c r="I202" s="22" t="s">
        <v>749</v>
      </c>
      <c r="J202" s="22" t="s">
        <v>744</v>
      </c>
      <c r="K202" s="22" t="s">
        <v>798</v>
      </c>
      <c r="L202" s="24" t="s">
        <v>271</v>
      </c>
      <c r="M202" s="25">
        <v>45377</v>
      </c>
      <c r="N202" s="26">
        <v>0</v>
      </c>
      <c r="O202" s="25">
        <v>45855.847483761601</v>
      </c>
      <c r="P202" s="27">
        <v>3</v>
      </c>
      <c r="Q202" s="27" t="s">
        <v>241</v>
      </c>
      <c r="R202" s="28">
        <v>427300</v>
      </c>
      <c r="S202" s="29">
        <v>427300</v>
      </c>
      <c r="T202" s="30">
        <v>0</v>
      </c>
      <c r="U202" s="30">
        <v>427300</v>
      </c>
    </row>
    <row r="203" spans="1:21" x14ac:dyDescent="0.3">
      <c r="A203" s="16" t="s">
        <v>116</v>
      </c>
      <c r="B203" s="17" t="s">
        <v>23</v>
      </c>
      <c r="C203" s="18" t="s">
        <v>24</v>
      </c>
      <c r="D203" s="16" t="s">
        <v>800</v>
      </c>
      <c r="E203" s="22" t="s">
        <v>238</v>
      </c>
      <c r="F203" s="23" t="s">
        <v>734</v>
      </c>
      <c r="G203" s="22" t="s">
        <v>765</v>
      </c>
      <c r="H203" s="22" t="s">
        <v>766</v>
      </c>
      <c r="I203" s="22" t="s">
        <v>767</v>
      </c>
      <c r="J203" s="22" t="s">
        <v>768</v>
      </c>
      <c r="K203" s="22" t="s">
        <v>801</v>
      </c>
      <c r="L203" s="24" t="s">
        <v>526</v>
      </c>
      <c r="M203" s="25">
        <v>45559</v>
      </c>
      <c r="N203" s="26">
        <v>0</v>
      </c>
      <c r="O203" s="25">
        <v>45826.846392557898</v>
      </c>
      <c r="P203" s="27">
        <v>4</v>
      </c>
      <c r="Q203" s="27" t="s">
        <v>241</v>
      </c>
      <c r="R203" s="28">
        <v>405125</v>
      </c>
      <c r="S203" s="29">
        <v>405125</v>
      </c>
      <c r="T203" s="30">
        <v>0</v>
      </c>
      <c r="U203" s="30">
        <v>405125</v>
      </c>
    </row>
    <row r="204" spans="1:21" x14ac:dyDescent="0.3">
      <c r="A204" s="16" t="s">
        <v>117</v>
      </c>
      <c r="B204" s="17" t="s">
        <v>23</v>
      </c>
      <c r="C204" s="18" t="s">
        <v>24</v>
      </c>
      <c r="D204" s="16" t="s">
        <v>802</v>
      </c>
      <c r="E204" s="22" t="s">
        <v>187</v>
      </c>
      <c r="F204" s="23" t="s">
        <v>734</v>
      </c>
      <c r="G204" s="22" t="s">
        <v>735</v>
      </c>
      <c r="H204" s="22" t="s">
        <v>754</v>
      </c>
      <c r="I204" s="22" t="s">
        <v>737</v>
      </c>
      <c r="J204" s="22" t="s">
        <v>738</v>
      </c>
      <c r="K204" s="22" t="s">
        <v>803</v>
      </c>
      <c r="L204" s="24" t="s">
        <v>179</v>
      </c>
      <c r="M204" s="25">
        <v>45271</v>
      </c>
      <c r="N204" s="26">
        <v>45814.302410763899</v>
      </c>
      <c r="O204" s="25">
        <v>45814.302410763899</v>
      </c>
      <c r="P204" s="27">
        <v>4</v>
      </c>
      <c r="Q204" s="27" t="s">
        <v>804</v>
      </c>
      <c r="R204" s="28">
        <v>829903</v>
      </c>
      <c r="S204" s="29">
        <v>829903</v>
      </c>
      <c r="T204" s="30">
        <v>425399.06</v>
      </c>
      <c r="U204" s="30">
        <v>404503.94</v>
      </c>
    </row>
    <row r="205" spans="1:21" x14ac:dyDescent="0.3">
      <c r="A205" s="19">
        <v>5944158</v>
      </c>
      <c r="B205" s="17" t="s">
        <v>23</v>
      </c>
      <c r="C205" s="18" t="s">
        <v>24</v>
      </c>
      <c r="D205" s="16" t="s">
        <v>805</v>
      </c>
      <c r="E205" s="22" t="s">
        <v>196</v>
      </c>
      <c r="F205" s="23" t="s">
        <v>734</v>
      </c>
      <c r="G205" s="22" t="s">
        <v>757</v>
      </c>
      <c r="H205" s="22" t="s">
        <v>758</v>
      </c>
      <c r="I205" s="22" t="s">
        <v>759</v>
      </c>
      <c r="J205" s="22" t="s">
        <v>744</v>
      </c>
      <c r="K205" s="22" t="s">
        <v>806</v>
      </c>
      <c r="L205" s="24" t="s">
        <v>807</v>
      </c>
      <c r="M205" s="25">
        <v>45868</v>
      </c>
      <c r="N205" s="26">
        <v>0</v>
      </c>
      <c r="O205" s="25">
        <v>45868.829664733799</v>
      </c>
      <c r="P205" s="27">
        <v>3</v>
      </c>
      <c r="Q205" s="27"/>
      <c r="R205" s="28">
        <v>425000</v>
      </c>
      <c r="S205" s="29">
        <v>376253</v>
      </c>
      <c r="T205" s="30">
        <v>0</v>
      </c>
      <c r="U205" s="30">
        <v>376253</v>
      </c>
    </row>
    <row r="206" spans="1:21" x14ac:dyDescent="0.3">
      <c r="A206" s="19">
        <v>5944150</v>
      </c>
      <c r="B206" s="17" t="s">
        <v>23</v>
      </c>
      <c r="C206" s="20" t="s">
        <v>76</v>
      </c>
      <c r="D206" s="16" t="s">
        <v>808</v>
      </c>
      <c r="E206" s="22" t="s">
        <v>196</v>
      </c>
      <c r="F206" s="23" t="s">
        <v>734</v>
      </c>
      <c r="G206" s="22" t="s">
        <v>757</v>
      </c>
      <c r="H206" s="22" t="s">
        <v>758</v>
      </c>
      <c r="I206" s="22" t="s">
        <v>759</v>
      </c>
      <c r="J206" s="22" t="s">
        <v>744</v>
      </c>
      <c r="K206" s="22" t="s">
        <v>809</v>
      </c>
      <c r="L206" s="24" t="s">
        <v>193</v>
      </c>
      <c r="M206" s="25">
        <v>45316</v>
      </c>
      <c r="N206" s="26">
        <v>45856.339666863401</v>
      </c>
      <c r="O206" s="25">
        <v>45856.339666863401</v>
      </c>
      <c r="P206" s="27">
        <v>3</v>
      </c>
      <c r="Q206" s="27"/>
      <c r="R206" s="28">
        <v>835000</v>
      </c>
      <c r="S206" s="29">
        <v>517901</v>
      </c>
      <c r="T206" s="30">
        <v>145557.01</v>
      </c>
      <c r="U206" s="30">
        <v>372343.99</v>
      </c>
    </row>
    <row r="207" spans="1:21" x14ac:dyDescent="0.3">
      <c r="A207" s="16" t="s">
        <v>118</v>
      </c>
      <c r="B207" s="17" t="s">
        <v>23</v>
      </c>
      <c r="C207" s="18" t="s">
        <v>24</v>
      </c>
      <c r="D207" s="16" t="s">
        <v>810</v>
      </c>
      <c r="E207" s="22" t="s">
        <v>238</v>
      </c>
      <c r="F207" s="23" t="s">
        <v>734</v>
      </c>
      <c r="G207" s="22" t="s">
        <v>741</v>
      </c>
      <c r="H207" s="22" t="s">
        <v>771</v>
      </c>
      <c r="I207" s="22" t="s">
        <v>743</v>
      </c>
      <c r="J207" s="22" t="s">
        <v>744</v>
      </c>
      <c r="K207" s="22" t="s">
        <v>811</v>
      </c>
      <c r="L207" s="24" t="s">
        <v>271</v>
      </c>
      <c r="M207" s="25">
        <v>45615</v>
      </c>
      <c r="N207" s="26">
        <v>0</v>
      </c>
      <c r="O207" s="25">
        <v>45855.847085497699</v>
      </c>
      <c r="P207" s="27">
        <v>3</v>
      </c>
      <c r="Q207" s="27" t="s">
        <v>256</v>
      </c>
      <c r="R207" s="28">
        <v>398000</v>
      </c>
      <c r="S207" s="29">
        <v>357281.5</v>
      </c>
      <c r="T207" s="30">
        <v>0</v>
      </c>
      <c r="U207" s="30">
        <v>357281.5</v>
      </c>
    </row>
    <row r="208" spans="1:21" x14ac:dyDescent="0.3">
      <c r="A208" s="16" t="s">
        <v>119</v>
      </c>
      <c r="B208" s="17" t="s">
        <v>23</v>
      </c>
      <c r="C208" s="20" t="s">
        <v>1723</v>
      </c>
      <c r="D208" s="16" t="s">
        <v>812</v>
      </c>
      <c r="E208" s="22" t="s">
        <v>187</v>
      </c>
      <c r="F208" s="23" t="s">
        <v>734</v>
      </c>
      <c r="G208" s="22" t="s">
        <v>741</v>
      </c>
      <c r="H208" s="22" t="s">
        <v>771</v>
      </c>
      <c r="I208" s="22" t="s">
        <v>743</v>
      </c>
      <c r="J208" s="22" t="s">
        <v>744</v>
      </c>
      <c r="K208" s="22" t="s">
        <v>813</v>
      </c>
      <c r="L208" s="24" t="s">
        <v>255</v>
      </c>
      <c r="M208" s="25">
        <v>43165</v>
      </c>
      <c r="N208" s="26">
        <v>45800.316678553201</v>
      </c>
      <c r="O208" s="25">
        <v>45800.316678553201</v>
      </c>
      <c r="P208" s="27">
        <v>5</v>
      </c>
      <c r="Q208" s="27" t="s">
        <v>814</v>
      </c>
      <c r="R208" s="28">
        <v>1858554</v>
      </c>
      <c r="S208" s="29">
        <v>1645375</v>
      </c>
      <c r="T208" s="30">
        <v>1342280.34</v>
      </c>
      <c r="U208" s="30">
        <v>303094.65999999997</v>
      </c>
    </row>
    <row r="209" spans="1:21" x14ac:dyDescent="0.3">
      <c r="A209" s="19">
        <v>5936127</v>
      </c>
      <c r="B209" s="17" t="s">
        <v>23</v>
      </c>
      <c r="C209" s="18" t="s">
        <v>24</v>
      </c>
      <c r="D209" s="16" t="s">
        <v>815</v>
      </c>
      <c r="E209" s="22" t="s">
        <v>196</v>
      </c>
      <c r="F209" s="23" t="s">
        <v>734</v>
      </c>
      <c r="G209" s="22" t="s">
        <v>741</v>
      </c>
      <c r="H209" s="22" t="s">
        <v>771</v>
      </c>
      <c r="I209" s="22" t="s">
        <v>743</v>
      </c>
      <c r="J209" s="22" t="s">
        <v>744</v>
      </c>
      <c r="K209" s="22" t="s">
        <v>816</v>
      </c>
      <c r="L209" s="24" t="s">
        <v>477</v>
      </c>
      <c r="M209" s="25">
        <v>42458</v>
      </c>
      <c r="N209" s="26">
        <v>45798.422473761602</v>
      </c>
      <c r="O209" s="25">
        <v>45798.422473761602</v>
      </c>
      <c r="P209" s="27">
        <v>5</v>
      </c>
      <c r="Q209" s="27"/>
      <c r="R209" s="28">
        <v>384000</v>
      </c>
      <c r="S209" s="29">
        <v>384000</v>
      </c>
      <c r="T209" s="30">
        <v>101737.03</v>
      </c>
      <c r="U209" s="30">
        <v>282262.96999999997</v>
      </c>
    </row>
    <row r="210" spans="1:21" x14ac:dyDescent="0.3">
      <c r="A210" s="16" t="s">
        <v>120</v>
      </c>
      <c r="B210" s="17" t="s">
        <v>23</v>
      </c>
      <c r="C210" s="18" t="s">
        <v>24</v>
      </c>
      <c r="D210" s="16" t="s">
        <v>817</v>
      </c>
      <c r="E210" s="22" t="s">
        <v>187</v>
      </c>
      <c r="F210" s="23" t="s">
        <v>734</v>
      </c>
      <c r="G210" s="22" t="s">
        <v>741</v>
      </c>
      <c r="H210" s="22" t="s">
        <v>771</v>
      </c>
      <c r="I210" s="22" t="s">
        <v>743</v>
      </c>
      <c r="J210" s="22" t="s">
        <v>744</v>
      </c>
      <c r="K210" s="22" t="s">
        <v>818</v>
      </c>
      <c r="L210" s="24" t="s">
        <v>314</v>
      </c>
      <c r="M210" s="25">
        <v>43166</v>
      </c>
      <c r="N210" s="26">
        <v>45791.324302974499</v>
      </c>
      <c r="O210" s="25">
        <v>45791.324302974499</v>
      </c>
      <c r="P210" s="27">
        <v>5</v>
      </c>
      <c r="Q210" s="27" t="s">
        <v>799</v>
      </c>
      <c r="R210" s="28">
        <v>430503</v>
      </c>
      <c r="S210" s="29">
        <v>381123</v>
      </c>
      <c r="T210" s="30">
        <v>103358</v>
      </c>
      <c r="U210" s="30">
        <v>277765</v>
      </c>
    </row>
    <row r="211" spans="1:21" x14ac:dyDescent="0.3">
      <c r="A211" s="16" t="s">
        <v>121</v>
      </c>
      <c r="B211" s="17" t="s">
        <v>23</v>
      </c>
      <c r="C211" s="18" t="s">
        <v>24</v>
      </c>
      <c r="D211" s="16" t="s">
        <v>819</v>
      </c>
      <c r="E211" s="22" t="s">
        <v>238</v>
      </c>
      <c r="F211" s="23" t="s">
        <v>734</v>
      </c>
      <c r="G211" s="22" t="s">
        <v>741</v>
      </c>
      <c r="H211" s="22" t="s">
        <v>771</v>
      </c>
      <c r="I211" s="22" t="s">
        <v>743</v>
      </c>
      <c r="J211" s="22" t="s">
        <v>744</v>
      </c>
      <c r="K211" s="22" t="s">
        <v>820</v>
      </c>
      <c r="L211" s="24" t="s">
        <v>218</v>
      </c>
      <c r="M211" s="25">
        <v>43055</v>
      </c>
      <c r="N211" s="26">
        <v>45786.339188078702</v>
      </c>
      <c r="O211" s="25">
        <v>45786.339188078702</v>
      </c>
      <c r="P211" s="27">
        <v>5</v>
      </c>
      <c r="Q211" s="27" t="s">
        <v>821</v>
      </c>
      <c r="R211" s="28">
        <v>343764</v>
      </c>
      <c r="S211" s="29">
        <v>304333</v>
      </c>
      <c r="T211" s="30">
        <v>51531.7</v>
      </c>
      <c r="U211" s="30">
        <v>252801.3</v>
      </c>
    </row>
    <row r="212" spans="1:21" x14ac:dyDescent="0.3">
      <c r="A212" s="19">
        <v>6171014</v>
      </c>
      <c r="B212" s="17" t="s">
        <v>23</v>
      </c>
      <c r="C212" s="18" t="s">
        <v>24</v>
      </c>
      <c r="D212" s="16" t="s">
        <v>822</v>
      </c>
      <c r="E212" s="22" t="s">
        <v>225</v>
      </c>
      <c r="F212" s="23" t="s">
        <v>734</v>
      </c>
      <c r="G212" s="22" t="s">
        <v>741</v>
      </c>
      <c r="H212" s="22" t="s">
        <v>823</v>
      </c>
      <c r="I212" s="22" t="s">
        <v>743</v>
      </c>
      <c r="J212" s="22" t="s">
        <v>744</v>
      </c>
      <c r="K212" s="22" t="s">
        <v>824</v>
      </c>
      <c r="L212" s="24" t="s">
        <v>325</v>
      </c>
      <c r="M212" s="25">
        <v>45821</v>
      </c>
      <c r="N212" s="26">
        <v>0</v>
      </c>
      <c r="O212" s="25">
        <v>45821.764341817099</v>
      </c>
      <c r="P212" s="27">
        <v>4</v>
      </c>
      <c r="Q212" s="27"/>
      <c r="R212" s="28">
        <v>200000</v>
      </c>
      <c r="S212" s="29">
        <v>180000</v>
      </c>
      <c r="T212" s="30">
        <v>0</v>
      </c>
      <c r="U212" s="30">
        <v>180000</v>
      </c>
    </row>
    <row r="213" spans="1:21" x14ac:dyDescent="0.3">
      <c r="A213" s="16" t="s">
        <v>122</v>
      </c>
      <c r="B213" s="17" t="s">
        <v>23</v>
      </c>
      <c r="C213" s="18" t="s">
        <v>24</v>
      </c>
      <c r="D213" s="16" t="s">
        <v>825</v>
      </c>
      <c r="E213" s="22" t="s">
        <v>187</v>
      </c>
      <c r="F213" s="23" t="s">
        <v>734</v>
      </c>
      <c r="G213" s="22" t="s">
        <v>741</v>
      </c>
      <c r="H213" s="22" t="s">
        <v>771</v>
      </c>
      <c r="I213" s="22" t="s">
        <v>743</v>
      </c>
      <c r="J213" s="22" t="s">
        <v>744</v>
      </c>
      <c r="K213" s="22" t="s">
        <v>826</v>
      </c>
      <c r="L213" s="24" t="s">
        <v>271</v>
      </c>
      <c r="M213" s="25">
        <v>45679</v>
      </c>
      <c r="N213" s="26">
        <v>0</v>
      </c>
      <c r="O213" s="25">
        <v>45855.847354594902</v>
      </c>
      <c r="P213" s="27">
        <v>3</v>
      </c>
      <c r="Q213" s="27" t="s">
        <v>241</v>
      </c>
      <c r="R213" s="28">
        <v>217400</v>
      </c>
      <c r="S213" s="29">
        <v>179213.9</v>
      </c>
      <c r="T213" s="30">
        <v>0</v>
      </c>
      <c r="U213" s="30">
        <v>179213.9</v>
      </c>
    </row>
    <row r="214" spans="1:21" x14ac:dyDescent="0.3">
      <c r="A214" s="16" t="s">
        <v>123</v>
      </c>
      <c r="B214" s="17" t="s">
        <v>23</v>
      </c>
      <c r="C214" s="18" t="s">
        <v>24</v>
      </c>
      <c r="D214" s="16" t="s">
        <v>827</v>
      </c>
      <c r="E214" s="22" t="s">
        <v>187</v>
      </c>
      <c r="F214" s="23" t="s">
        <v>734</v>
      </c>
      <c r="G214" s="22" t="s">
        <v>741</v>
      </c>
      <c r="H214" s="22" t="s">
        <v>771</v>
      </c>
      <c r="I214" s="22" t="s">
        <v>743</v>
      </c>
      <c r="J214" s="22" t="s">
        <v>744</v>
      </c>
      <c r="K214" s="22" t="s">
        <v>828</v>
      </c>
      <c r="L214" s="24" t="s">
        <v>213</v>
      </c>
      <c r="M214" s="25">
        <v>43294</v>
      </c>
      <c r="N214" s="26">
        <v>45841.375650080998</v>
      </c>
      <c r="O214" s="25">
        <v>45841.375650080998</v>
      </c>
      <c r="P214" s="27">
        <v>3</v>
      </c>
      <c r="Q214" s="27" t="s">
        <v>799</v>
      </c>
      <c r="R214" s="28">
        <v>736194</v>
      </c>
      <c r="S214" s="29">
        <v>651750</v>
      </c>
      <c r="T214" s="30">
        <v>487270.79</v>
      </c>
      <c r="U214" s="30">
        <v>164479.21</v>
      </c>
    </row>
    <row r="215" spans="1:21" x14ac:dyDescent="0.3">
      <c r="A215" s="16" t="s">
        <v>124</v>
      </c>
      <c r="B215" s="17" t="s">
        <v>23</v>
      </c>
      <c r="C215" s="18" t="s">
        <v>24</v>
      </c>
      <c r="D215" s="16" t="s">
        <v>829</v>
      </c>
      <c r="E215" s="22" t="s">
        <v>238</v>
      </c>
      <c r="F215" s="23" t="s">
        <v>734</v>
      </c>
      <c r="G215" s="22" t="s">
        <v>747</v>
      </c>
      <c r="H215" s="22" t="s">
        <v>748</v>
      </c>
      <c r="I215" s="22" t="s">
        <v>749</v>
      </c>
      <c r="J215" s="22" t="s">
        <v>744</v>
      </c>
      <c r="K215" s="22" t="s">
        <v>830</v>
      </c>
      <c r="L215" s="24" t="s">
        <v>271</v>
      </c>
      <c r="M215" s="25">
        <v>45323</v>
      </c>
      <c r="N215" s="26">
        <v>0</v>
      </c>
      <c r="O215" s="25">
        <v>45855.847609259297</v>
      </c>
      <c r="P215" s="27">
        <v>3</v>
      </c>
      <c r="Q215" s="27" t="s">
        <v>241</v>
      </c>
      <c r="R215" s="28">
        <v>153000</v>
      </c>
      <c r="S215" s="29">
        <v>153000</v>
      </c>
      <c r="T215" s="30">
        <v>0</v>
      </c>
      <c r="U215" s="30">
        <v>153000</v>
      </c>
    </row>
    <row r="216" spans="1:21" x14ac:dyDescent="0.3">
      <c r="A216" s="16" t="s">
        <v>125</v>
      </c>
      <c r="B216" s="17" t="s">
        <v>23</v>
      </c>
      <c r="C216" s="20" t="s">
        <v>1724</v>
      </c>
      <c r="D216" s="16" t="s">
        <v>831</v>
      </c>
      <c r="E216" s="22" t="s">
        <v>187</v>
      </c>
      <c r="F216" s="23" t="s">
        <v>734</v>
      </c>
      <c r="G216" s="22" t="s">
        <v>741</v>
      </c>
      <c r="H216" s="22" t="s">
        <v>771</v>
      </c>
      <c r="I216" s="22" t="s">
        <v>743</v>
      </c>
      <c r="J216" s="22" t="s">
        <v>744</v>
      </c>
      <c r="K216" s="22" t="s">
        <v>832</v>
      </c>
      <c r="L216" s="24" t="s">
        <v>212</v>
      </c>
      <c r="M216" s="25">
        <v>44344</v>
      </c>
      <c r="N216" s="26">
        <v>45819.384630011598</v>
      </c>
      <c r="O216" s="25">
        <v>45819.384630011598</v>
      </c>
      <c r="P216" s="27">
        <v>4</v>
      </c>
      <c r="Q216" s="27" t="s">
        <v>833</v>
      </c>
      <c r="R216" s="28">
        <v>1880020</v>
      </c>
      <c r="S216" s="29">
        <v>1664380</v>
      </c>
      <c r="T216" s="30">
        <v>1511589.04</v>
      </c>
      <c r="U216" s="30">
        <v>152790.96</v>
      </c>
    </row>
    <row r="217" spans="1:21" x14ac:dyDescent="0.3">
      <c r="A217" s="19">
        <v>5936093</v>
      </c>
      <c r="B217" s="17" t="s">
        <v>23</v>
      </c>
      <c r="C217" s="18" t="s">
        <v>24</v>
      </c>
      <c r="D217" s="16" t="s">
        <v>834</v>
      </c>
      <c r="E217" s="22" t="s">
        <v>391</v>
      </c>
      <c r="F217" s="23" t="s">
        <v>734</v>
      </c>
      <c r="G217" s="22" t="s">
        <v>741</v>
      </c>
      <c r="H217" s="22" t="s">
        <v>771</v>
      </c>
      <c r="I217" s="22" t="s">
        <v>743</v>
      </c>
      <c r="J217" s="22" t="s">
        <v>744</v>
      </c>
      <c r="K217" s="22" t="s">
        <v>835</v>
      </c>
      <c r="L217" s="24" t="s">
        <v>325</v>
      </c>
      <c r="M217" s="25">
        <v>40921</v>
      </c>
      <c r="N217" s="26">
        <v>45821.313366747701</v>
      </c>
      <c r="O217" s="25">
        <v>45821.313366747701</v>
      </c>
      <c r="P217" s="27">
        <v>4</v>
      </c>
      <c r="Q217" s="27"/>
      <c r="R217" s="28">
        <v>450000</v>
      </c>
      <c r="S217" s="29">
        <v>450000</v>
      </c>
      <c r="T217" s="30">
        <v>319501.73</v>
      </c>
      <c r="U217" s="30">
        <v>130498.27</v>
      </c>
    </row>
    <row r="218" spans="1:21" x14ac:dyDescent="0.3">
      <c r="A218" s="16" t="s">
        <v>126</v>
      </c>
      <c r="B218" s="17" t="s">
        <v>23</v>
      </c>
      <c r="C218" s="18" t="s">
        <v>24</v>
      </c>
      <c r="D218" s="16" t="s">
        <v>836</v>
      </c>
      <c r="E218" s="22" t="s">
        <v>238</v>
      </c>
      <c r="F218" s="23" t="s">
        <v>734</v>
      </c>
      <c r="G218" s="22" t="s">
        <v>741</v>
      </c>
      <c r="H218" s="22" t="s">
        <v>771</v>
      </c>
      <c r="I218" s="22" t="s">
        <v>743</v>
      </c>
      <c r="J218" s="22" t="s">
        <v>744</v>
      </c>
      <c r="K218" s="22" t="s">
        <v>837</v>
      </c>
      <c r="L218" s="24" t="s">
        <v>320</v>
      </c>
      <c r="M218" s="25">
        <v>45637</v>
      </c>
      <c r="N218" s="26">
        <v>0</v>
      </c>
      <c r="O218" s="25">
        <v>45833.838945057898</v>
      </c>
      <c r="P218" s="27">
        <v>4</v>
      </c>
      <c r="Q218" s="27" t="s">
        <v>241</v>
      </c>
      <c r="R218" s="28">
        <v>123000</v>
      </c>
      <c r="S218" s="29">
        <v>123000</v>
      </c>
      <c r="T218" s="30">
        <v>0</v>
      </c>
      <c r="U218" s="30">
        <v>123000</v>
      </c>
    </row>
    <row r="219" spans="1:21" x14ac:dyDescent="0.3">
      <c r="A219" s="16" t="s">
        <v>127</v>
      </c>
      <c r="B219" s="17" t="s">
        <v>23</v>
      </c>
      <c r="C219" s="18" t="s">
        <v>24</v>
      </c>
      <c r="D219" s="16" t="s">
        <v>838</v>
      </c>
      <c r="E219" s="22" t="s">
        <v>238</v>
      </c>
      <c r="F219" s="23" t="s">
        <v>734</v>
      </c>
      <c r="G219" s="22" t="s">
        <v>741</v>
      </c>
      <c r="H219" s="22" t="s">
        <v>771</v>
      </c>
      <c r="I219" s="22" t="s">
        <v>743</v>
      </c>
      <c r="J219" s="22" t="s">
        <v>744</v>
      </c>
      <c r="K219" s="22" t="s">
        <v>839</v>
      </c>
      <c r="L219" s="24" t="s">
        <v>526</v>
      </c>
      <c r="M219" s="25">
        <v>45420</v>
      </c>
      <c r="N219" s="26">
        <v>0</v>
      </c>
      <c r="O219" s="25">
        <v>45826.845974421303</v>
      </c>
      <c r="P219" s="27">
        <v>4</v>
      </c>
      <c r="Q219" s="27" t="s">
        <v>241</v>
      </c>
      <c r="R219" s="28">
        <v>109475</v>
      </c>
      <c r="S219" s="29">
        <v>109475</v>
      </c>
      <c r="T219" s="30">
        <v>0</v>
      </c>
      <c r="U219" s="30">
        <v>109475</v>
      </c>
    </row>
    <row r="220" spans="1:21" x14ac:dyDescent="0.3">
      <c r="A220" s="19">
        <v>5944140</v>
      </c>
      <c r="B220" s="17" t="s">
        <v>23</v>
      </c>
      <c r="C220" s="20" t="s">
        <v>76</v>
      </c>
      <c r="D220" s="16" t="s">
        <v>840</v>
      </c>
      <c r="E220" s="22" t="s">
        <v>841</v>
      </c>
      <c r="F220" s="23" t="s">
        <v>734</v>
      </c>
      <c r="G220" s="22" t="s">
        <v>757</v>
      </c>
      <c r="H220" s="22" t="s">
        <v>758</v>
      </c>
      <c r="I220" s="22" t="s">
        <v>759</v>
      </c>
      <c r="J220" s="22" t="s">
        <v>744</v>
      </c>
      <c r="K220" s="22" t="s">
        <v>842</v>
      </c>
      <c r="L220" s="24" t="s">
        <v>387</v>
      </c>
      <c r="M220" s="25">
        <v>45316</v>
      </c>
      <c r="N220" s="26">
        <v>45862.496964236103</v>
      </c>
      <c r="O220" s="25">
        <v>45862.496964236103</v>
      </c>
      <c r="P220" s="27">
        <v>3</v>
      </c>
      <c r="Q220" s="27"/>
      <c r="R220" s="28">
        <v>316740</v>
      </c>
      <c r="S220" s="29">
        <v>253392</v>
      </c>
      <c r="T220" s="30">
        <v>145716.22</v>
      </c>
      <c r="U220" s="30">
        <v>107675.78</v>
      </c>
    </row>
    <row r="221" spans="1:21" x14ac:dyDescent="0.3">
      <c r="A221" s="16" t="s">
        <v>128</v>
      </c>
      <c r="B221" s="17" t="s">
        <v>23</v>
      </c>
      <c r="C221" s="18" t="s">
        <v>24</v>
      </c>
      <c r="D221" s="16" t="s">
        <v>843</v>
      </c>
      <c r="E221" s="22" t="s">
        <v>238</v>
      </c>
      <c r="F221" s="23" t="s">
        <v>734</v>
      </c>
      <c r="G221" s="22" t="s">
        <v>765</v>
      </c>
      <c r="H221" s="22" t="s">
        <v>766</v>
      </c>
      <c r="I221" s="22" t="s">
        <v>767</v>
      </c>
      <c r="J221" s="22" t="s">
        <v>768</v>
      </c>
      <c r="K221" s="22" t="s">
        <v>844</v>
      </c>
      <c r="L221" s="24" t="s">
        <v>526</v>
      </c>
      <c r="M221" s="25">
        <v>45446</v>
      </c>
      <c r="N221" s="26">
        <v>0</v>
      </c>
      <c r="O221" s="25">
        <v>45826.846496261598</v>
      </c>
      <c r="P221" s="27">
        <v>4</v>
      </c>
      <c r="Q221" s="27" t="s">
        <v>241</v>
      </c>
      <c r="R221" s="28">
        <v>105750</v>
      </c>
      <c r="S221" s="29">
        <v>105750</v>
      </c>
      <c r="T221" s="30">
        <v>0</v>
      </c>
      <c r="U221" s="30">
        <v>105750</v>
      </c>
    </row>
    <row r="222" spans="1:21" x14ac:dyDescent="0.3">
      <c r="A222" s="16" t="s">
        <v>129</v>
      </c>
      <c r="B222" s="17" t="s">
        <v>23</v>
      </c>
      <c r="C222" s="18" t="s">
        <v>24</v>
      </c>
      <c r="D222" s="16" t="s">
        <v>845</v>
      </c>
      <c r="E222" s="22" t="s">
        <v>238</v>
      </c>
      <c r="F222" s="23" t="s">
        <v>734</v>
      </c>
      <c r="G222" s="22" t="s">
        <v>741</v>
      </c>
      <c r="H222" s="22" t="s">
        <v>771</v>
      </c>
      <c r="I222" s="22" t="s">
        <v>743</v>
      </c>
      <c r="J222" s="22" t="s">
        <v>744</v>
      </c>
      <c r="K222" s="22" t="s">
        <v>846</v>
      </c>
      <c r="L222" s="24" t="s">
        <v>526</v>
      </c>
      <c r="M222" s="25">
        <v>45316</v>
      </c>
      <c r="N222" s="26">
        <v>0</v>
      </c>
      <c r="O222" s="25">
        <v>45826.873501122704</v>
      </c>
      <c r="P222" s="27">
        <v>4</v>
      </c>
      <c r="Q222" s="27" t="s">
        <v>241</v>
      </c>
      <c r="R222" s="28">
        <v>105000</v>
      </c>
      <c r="S222" s="29">
        <v>105000</v>
      </c>
      <c r="T222" s="30">
        <v>0</v>
      </c>
      <c r="U222" s="30">
        <v>105000</v>
      </c>
    </row>
    <row r="223" spans="1:21" x14ac:dyDescent="0.3">
      <c r="A223" s="16" t="s">
        <v>130</v>
      </c>
      <c r="B223" s="17" t="s">
        <v>23</v>
      </c>
      <c r="C223" s="18" t="s">
        <v>24</v>
      </c>
      <c r="D223" s="16" t="s">
        <v>847</v>
      </c>
      <c r="E223" s="22" t="s">
        <v>238</v>
      </c>
      <c r="F223" s="23" t="s">
        <v>734</v>
      </c>
      <c r="G223" s="22" t="s">
        <v>741</v>
      </c>
      <c r="H223" s="22" t="s">
        <v>771</v>
      </c>
      <c r="I223" s="22" t="s">
        <v>743</v>
      </c>
      <c r="J223" s="22" t="s">
        <v>744</v>
      </c>
      <c r="K223" s="22" t="s">
        <v>848</v>
      </c>
      <c r="L223" s="24" t="s">
        <v>526</v>
      </c>
      <c r="M223" s="25">
        <v>45316</v>
      </c>
      <c r="N223" s="26">
        <v>0</v>
      </c>
      <c r="O223" s="25">
        <v>45826.873165937497</v>
      </c>
      <c r="P223" s="27">
        <v>4</v>
      </c>
      <c r="Q223" s="27" t="s">
        <v>241</v>
      </c>
      <c r="R223" s="28">
        <v>95600</v>
      </c>
      <c r="S223" s="29">
        <v>95600</v>
      </c>
      <c r="T223" s="30">
        <v>0</v>
      </c>
      <c r="U223" s="30">
        <v>95600</v>
      </c>
    </row>
    <row r="224" spans="1:21" x14ac:dyDescent="0.3">
      <c r="A224" s="16" t="s">
        <v>131</v>
      </c>
      <c r="B224" s="17" t="s">
        <v>23</v>
      </c>
      <c r="C224" s="18" t="s">
        <v>24</v>
      </c>
      <c r="D224" s="16" t="s">
        <v>849</v>
      </c>
      <c r="E224" s="22" t="s">
        <v>238</v>
      </c>
      <c r="F224" s="23" t="s">
        <v>734</v>
      </c>
      <c r="G224" s="22" t="s">
        <v>741</v>
      </c>
      <c r="H224" s="22" t="s">
        <v>771</v>
      </c>
      <c r="I224" s="22" t="s">
        <v>743</v>
      </c>
      <c r="J224" s="22" t="s">
        <v>744</v>
      </c>
      <c r="K224" s="22" t="s">
        <v>850</v>
      </c>
      <c r="L224" s="24" t="s">
        <v>526</v>
      </c>
      <c r="M224" s="25">
        <v>45335</v>
      </c>
      <c r="N224" s="26">
        <v>0</v>
      </c>
      <c r="O224" s="25">
        <v>45826.873585960697</v>
      </c>
      <c r="P224" s="27">
        <v>4</v>
      </c>
      <c r="Q224" s="27" t="s">
        <v>241</v>
      </c>
      <c r="R224" s="28">
        <v>94650</v>
      </c>
      <c r="S224" s="29">
        <v>94650</v>
      </c>
      <c r="T224" s="30">
        <v>0</v>
      </c>
      <c r="U224" s="30">
        <v>94650</v>
      </c>
    </row>
    <row r="225" spans="1:21" x14ac:dyDescent="0.3">
      <c r="A225" s="19">
        <v>5936091</v>
      </c>
      <c r="B225" s="17" t="s">
        <v>23</v>
      </c>
      <c r="C225" s="18" t="s">
        <v>24</v>
      </c>
      <c r="D225" s="16" t="s">
        <v>851</v>
      </c>
      <c r="E225" s="22" t="s">
        <v>196</v>
      </c>
      <c r="F225" s="23" t="s">
        <v>734</v>
      </c>
      <c r="G225" s="22" t="s">
        <v>741</v>
      </c>
      <c r="H225" s="22" t="s">
        <v>771</v>
      </c>
      <c r="I225" s="22" t="s">
        <v>743</v>
      </c>
      <c r="J225" s="22" t="s">
        <v>744</v>
      </c>
      <c r="K225" s="22" t="s">
        <v>852</v>
      </c>
      <c r="L225" s="24" t="s">
        <v>314</v>
      </c>
      <c r="M225" s="25">
        <v>40716</v>
      </c>
      <c r="N225" s="26">
        <v>45791.324302974499</v>
      </c>
      <c r="O225" s="25">
        <v>45791.324302974499</v>
      </c>
      <c r="P225" s="27">
        <v>5</v>
      </c>
      <c r="Q225" s="27"/>
      <c r="R225" s="28">
        <v>395000</v>
      </c>
      <c r="S225" s="29">
        <v>395000</v>
      </c>
      <c r="T225" s="30">
        <v>304695.15999999997</v>
      </c>
      <c r="U225" s="30">
        <v>90304.84</v>
      </c>
    </row>
    <row r="226" spans="1:21" x14ac:dyDescent="0.3">
      <c r="A226" s="19">
        <v>5936132</v>
      </c>
      <c r="B226" s="17" t="s">
        <v>23</v>
      </c>
      <c r="C226" s="18" t="s">
        <v>24</v>
      </c>
      <c r="D226" s="16" t="s">
        <v>853</v>
      </c>
      <c r="E226" s="22" t="s">
        <v>196</v>
      </c>
      <c r="F226" s="23" t="s">
        <v>734</v>
      </c>
      <c r="G226" s="22" t="s">
        <v>741</v>
      </c>
      <c r="H226" s="22" t="s">
        <v>771</v>
      </c>
      <c r="I226" s="22" t="s">
        <v>743</v>
      </c>
      <c r="J226" s="22" t="s">
        <v>744</v>
      </c>
      <c r="K226" s="22" t="s">
        <v>854</v>
      </c>
      <c r="L226" s="24" t="s">
        <v>218</v>
      </c>
      <c r="M226" s="25">
        <v>42849</v>
      </c>
      <c r="N226" s="26">
        <v>45786.339188078702</v>
      </c>
      <c r="O226" s="25">
        <v>45786.339188078702</v>
      </c>
      <c r="P226" s="27">
        <v>5</v>
      </c>
      <c r="Q226" s="27"/>
      <c r="R226" s="28">
        <v>545099.03</v>
      </c>
      <c r="S226" s="29">
        <v>545099.03</v>
      </c>
      <c r="T226" s="30">
        <v>456668.49</v>
      </c>
      <c r="U226" s="30">
        <v>88430.54</v>
      </c>
    </row>
    <row r="227" spans="1:21" x14ac:dyDescent="0.3">
      <c r="A227" s="16" t="s">
        <v>132</v>
      </c>
      <c r="B227" s="17" t="s">
        <v>23</v>
      </c>
      <c r="C227" s="18" t="s">
        <v>24</v>
      </c>
      <c r="D227" s="16" t="s">
        <v>855</v>
      </c>
      <c r="E227" s="22" t="s">
        <v>238</v>
      </c>
      <c r="F227" s="23" t="s">
        <v>734</v>
      </c>
      <c r="G227" s="22" t="s">
        <v>741</v>
      </c>
      <c r="H227" s="22" t="s">
        <v>771</v>
      </c>
      <c r="I227" s="22" t="s">
        <v>743</v>
      </c>
      <c r="J227" s="22" t="s">
        <v>744</v>
      </c>
      <c r="K227" s="22" t="s">
        <v>856</v>
      </c>
      <c r="L227" s="24" t="s">
        <v>274</v>
      </c>
      <c r="M227" s="25">
        <v>45442</v>
      </c>
      <c r="N227" s="26">
        <v>0</v>
      </c>
      <c r="O227" s="25">
        <v>45847.822927118097</v>
      </c>
      <c r="P227" s="27">
        <v>3</v>
      </c>
      <c r="Q227" s="27" t="s">
        <v>241</v>
      </c>
      <c r="R227" s="28">
        <v>85300</v>
      </c>
      <c r="S227" s="29">
        <v>85300</v>
      </c>
      <c r="T227" s="30">
        <v>0</v>
      </c>
      <c r="U227" s="30">
        <v>85300</v>
      </c>
    </row>
    <row r="228" spans="1:21" x14ac:dyDescent="0.3">
      <c r="A228" s="19">
        <v>5944103</v>
      </c>
      <c r="B228" s="17" t="s">
        <v>23</v>
      </c>
      <c r="C228" s="18" t="s">
        <v>24</v>
      </c>
      <c r="D228" s="16" t="s">
        <v>857</v>
      </c>
      <c r="E228" s="22" t="s">
        <v>196</v>
      </c>
      <c r="F228" s="23" t="s">
        <v>734</v>
      </c>
      <c r="G228" s="22" t="s">
        <v>757</v>
      </c>
      <c r="H228" s="22" t="s">
        <v>758</v>
      </c>
      <c r="I228" s="22" t="s">
        <v>759</v>
      </c>
      <c r="J228" s="22" t="s">
        <v>744</v>
      </c>
      <c r="K228" s="22" t="s">
        <v>858</v>
      </c>
      <c r="L228" s="24" t="s">
        <v>213</v>
      </c>
      <c r="M228" s="25">
        <v>40646</v>
      </c>
      <c r="N228" s="26">
        <v>45841.375650080998</v>
      </c>
      <c r="O228" s="25">
        <v>45841.375650080998</v>
      </c>
      <c r="P228" s="27">
        <v>3</v>
      </c>
      <c r="Q228" s="27"/>
      <c r="R228" s="28">
        <v>5688390</v>
      </c>
      <c r="S228" s="29">
        <v>5428500</v>
      </c>
      <c r="T228" s="30">
        <v>5343988.3499999996</v>
      </c>
      <c r="U228" s="30">
        <v>84511.650000000402</v>
      </c>
    </row>
    <row r="229" spans="1:21" x14ac:dyDescent="0.3">
      <c r="A229" s="16" t="s">
        <v>133</v>
      </c>
      <c r="B229" s="17" t="s">
        <v>23</v>
      </c>
      <c r="C229" s="18" t="s">
        <v>24</v>
      </c>
      <c r="D229" s="16" t="s">
        <v>859</v>
      </c>
      <c r="E229" s="22" t="s">
        <v>187</v>
      </c>
      <c r="F229" s="23" t="s">
        <v>734</v>
      </c>
      <c r="G229" s="22" t="s">
        <v>741</v>
      </c>
      <c r="H229" s="22" t="s">
        <v>771</v>
      </c>
      <c r="I229" s="22" t="s">
        <v>743</v>
      </c>
      <c r="J229" s="22" t="s">
        <v>744</v>
      </c>
      <c r="K229" s="22" t="s">
        <v>860</v>
      </c>
      <c r="L229" s="24" t="s">
        <v>212</v>
      </c>
      <c r="M229" s="25">
        <v>42922</v>
      </c>
      <c r="N229" s="26">
        <v>45819.384630011598</v>
      </c>
      <c r="O229" s="25">
        <v>45819.384630011598</v>
      </c>
      <c r="P229" s="27">
        <v>4</v>
      </c>
      <c r="Q229" s="27" t="s">
        <v>861</v>
      </c>
      <c r="R229" s="28">
        <v>112200</v>
      </c>
      <c r="S229" s="29">
        <v>99674</v>
      </c>
      <c r="T229" s="30">
        <v>26480.92</v>
      </c>
      <c r="U229" s="30">
        <v>73193.08</v>
      </c>
    </row>
    <row r="230" spans="1:21" x14ac:dyDescent="0.3">
      <c r="A230" s="16" t="s">
        <v>134</v>
      </c>
      <c r="B230" s="17" t="s">
        <v>23</v>
      </c>
      <c r="C230" s="18" t="s">
        <v>24</v>
      </c>
      <c r="D230" s="16" t="s">
        <v>862</v>
      </c>
      <c r="E230" s="22" t="s">
        <v>187</v>
      </c>
      <c r="F230" s="23" t="s">
        <v>734</v>
      </c>
      <c r="G230" s="22" t="s">
        <v>741</v>
      </c>
      <c r="H230" s="22" t="s">
        <v>771</v>
      </c>
      <c r="I230" s="22" t="s">
        <v>743</v>
      </c>
      <c r="J230" s="22" t="s">
        <v>744</v>
      </c>
      <c r="K230" s="22" t="s">
        <v>863</v>
      </c>
      <c r="L230" s="24" t="s">
        <v>218</v>
      </c>
      <c r="M230" s="25">
        <v>43174</v>
      </c>
      <c r="N230" s="26">
        <v>45786.339188078702</v>
      </c>
      <c r="O230" s="25">
        <v>45786.339188078702</v>
      </c>
      <c r="P230" s="27">
        <v>5</v>
      </c>
      <c r="Q230" s="27" t="s">
        <v>799</v>
      </c>
      <c r="R230" s="28">
        <v>879598</v>
      </c>
      <c r="S230" s="29">
        <v>778707.21</v>
      </c>
      <c r="T230" s="30">
        <v>712682.99</v>
      </c>
      <c r="U230" s="30">
        <v>66024.22</v>
      </c>
    </row>
    <row r="231" spans="1:21" x14ac:dyDescent="0.3">
      <c r="A231" s="16" t="s">
        <v>135</v>
      </c>
      <c r="B231" s="17" t="s">
        <v>23</v>
      </c>
      <c r="C231" s="20" t="s">
        <v>31</v>
      </c>
      <c r="D231" s="16" t="s">
        <v>864</v>
      </c>
      <c r="E231" s="22" t="s">
        <v>187</v>
      </c>
      <c r="F231" s="23" t="s">
        <v>734</v>
      </c>
      <c r="G231" s="22" t="s">
        <v>741</v>
      </c>
      <c r="H231" s="22" t="s">
        <v>771</v>
      </c>
      <c r="I231" s="22" t="s">
        <v>743</v>
      </c>
      <c r="J231" s="22" t="s">
        <v>744</v>
      </c>
      <c r="K231" s="22" t="s">
        <v>865</v>
      </c>
      <c r="L231" s="24" t="s">
        <v>201</v>
      </c>
      <c r="M231" s="25">
        <v>43174</v>
      </c>
      <c r="N231" s="26">
        <v>45854.320355324096</v>
      </c>
      <c r="O231" s="25">
        <v>45854.320355324096</v>
      </c>
      <c r="P231" s="27">
        <v>3</v>
      </c>
      <c r="Q231" s="27" t="s">
        <v>866</v>
      </c>
      <c r="R231" s="28">
        <v>107029</v>
      </c>
      <c r="S231" s="29">
        <v>94751</v>
      </c>
      <c r="T231" s="30">
        <v>28948</v>
      </c>
      <c r="U231" s="30">
        <v>65803</v>
      </c>
    </row>
    <row r="232" spans="1:21" x14ac:dyDescent="0.3">
      <c r="A232" s="19">
        <v>5016053</v>
      </c>
      <c r="B232" s="17" t="s">
        <v>23</v>
      </c>
      <c r="C232" s="18" t="s">
        <v>24</v>
      </c>
      <c r="D232" s="16" t="s">
        <v>867</v>
      </c>
      <c r="E232" s="22" t="s">
        <v>225</v>
      </c>
      <c r="F232" s="23" t="s">
        <v>734</v>
      </c>
      <c r="G232" s="22" t="s">
        <v>765</v>
      </c>
      <c r="H232" s="22" t="s">
        <v>868</v>
      </c>
      <c r="I232" s="22" t="s">
        <v>767</v>
      </c>
      <c r="J232" s="22" t="s">
        <v>768</v>
      </c>
      <c r="K232" s="22" t="s">
        <v>869</v>
      </c>
      <c r="L232" s="24" t="s">
        <v>218</v>
      </c>
      <c r="M232" s="25">
        <v>41934</v>
      </c>
      <c r="N232" s="26">
        <v>45786.339188078702</v>
      </c>
      <c r="O232" s="25">
        <v>45786.339188078702</v>
      </c>
      <c r="P232" s="27">
        <v>5</v>
      </c>
      <c r="Q232" s="27"/>
      <c r="R232" s="28">
        <v>451500</v>
      </c>
      <c r="S232" s="29">
        <v>406350</v>
      </c>
      <c r="T232" s="30">
        <v>342383.03</v>
      </c>
      <c r="U232" s="30">
        <v>63966.97</v>
      </c>
    </row>
    <row r="233" spans="1:21" x14ac:dyDescent="0.3">
      <c r="A233" s="16" t="s">
        <v>136</v>
      </c>
      <c r="B233" s="17" t="s">
        <v>23</v>
      </c>
      <c r="C233" s="18" t="s">
        <v>24</v>
      </c>
      <c r="D233" s="16" t="s">
        <v>870</v>
      </c>
      <c r="E233" s="22" t="s">
        <v>187</v>
      </c>
      <c r="F233" s="23" t="s">
        <v>734</v>
      </c>
      <c r="G233" s="22" t="s">
        <v>741</v>
      </c>
      <c r="H233" s="22" t="s">
        <v>771</v>
      </c>
      <c r="I233" s="22" t="s">
        <v>743</v>
      </c>
      <c r="J233" s="22" t="s">
        <v>744</v>
      </c>
      <c r="K233" s="22" t="s">
        <v>871</v>
      </c>
      <c r="L233" s="24" t="s">
        <v>213</v>
      </c>
      <c r="M233" s="25">
        <v>42990</v>
      </c>
      <c r="N233" s="26">
        <v>45841.375650080998</v>
      </c>
      <c r="O233" s="25">
        <v>45841.375650080998</v>
      </c>
      <c r="P233" s="27">
        <v>3</v>
      </c>
      <c r="Q233" s="27" t="s">
        <v>861</v>
      </c>
      <c r="R233" s="28">
        <v>90248</v>
      </c>
      <c r="S233" s="29">
        <v>80239</v>
      </c>
      <c r="T233" s="30">
        <v>17578.669999999998</v>
      </c>
      <c r="U233" s="30">
        <v>62660.33</v>
      </c>
    </row>
    <row r="234" spans="1:21" x14ac:dyDescent="0.3">
      <c r="A234" s="16" t="s">
        <v>137</v>
      </c>
      <c r="B234" s="17" t="s">
        <v>23</v>
      </c>
      <c r="C234" s="18" t="s">
        <v>24</v>
      </c>
      <c r="D234" s="16" t="s">
        <v>872</v>
      </c>
      <c r="E234" s="22" t="s">
        <v>238</v>
      </c>
      <c r="F234" s="23" t="s">
        <v>734</v>
      </c>
      <c r="G234" s="22" t="s">
        <v>741</v>
      </c>
      <c r="H234" s="22" t="s">
        <v>771</v>
      </c>
      <c r="I234" s="22" t="s">
        <v>743</v>
      </c>
      <c r="J234" s="22" t="s">
        <v>744</v>
      </c>
      <c r="K234" s="22" t="s">
        <v>873</v>
      </c>
      <c r="L234" s="24" t="s">
        <v>325</v>
      </c>
      <c r="M234" s="25">
        <v>45218</v>
      </c>
      <c r="N234" s="26">
        <v>45821.313366747701</v>
      </c>
      <c r="O234" s="25">
        <v>45821.313366747701</v>
      </c>
      <c r="P234" s="27">
        <v>4</v>
      </c>
      <c r="Q234" s="27" t="s">
        <v>791</v>
      </c>
      <c r="R234" s="28">
        <v>76800</v>
      </c>
      <c r="S234" s="29">
        <v>76800</v>
      </c>
      <c r="T234" s="30">
        <v>16256.61</v>
      </c>
      <c r="U234" s="30">
        <v>60543.39</v>
      </c>
    </row>
    <row r="235" spans="1:21" x14ac:dyDescent="0.3">
      <c r="A235" s="16" t="s">
        <v>138</v>
      </c>
      <c r="B235" s="17" t="s">
        <v>23</v>
      </c>
      <c r="C235" s="18" t="s">
        <v>24</v>
      </c>
      <c r="D235" s="16" t="s">
        <v>874</v>
      </c>
      <c r="E235" s="22" t="s">
        <v>187</v>
      </c>
      <c r="F235" s="23" t="s">
        <v>734</v>
      </c>
      <c r="G235" s="22" t="s">
        <v>741</v>
      </c>
      <c r="H235" s="22" t="s">
        <v>771</v>
      </c>
      <c r="I235" s="22" t="s">
        <v>743</v>
      </c>
      <c r="J235" s="22" t="s">
        <v>744</v>
      </c>
      <c r="K235" s="22" t="s">
        <v>875</v>
      </c>
      <c r="L235" s="24" t="s">
        <v>274</v>
      </c>
      <c r="M235" s="25">
        <v>43055</v>
      </c>
      <c r="N235" s="26">
        <v>45847.303098414399</v>
      </c>
      <c r="O235" s="25">
        <v>45847.303098414399</v>
      </c>
      <c r="P235" s="27">
        <v>3</v>
      </c>
      <c r="Q235" s="27" t="s">
        <v>876</v>
      </c>
      <c r="R235" s="28">
        <v>81260</v>
      </c>
      <c r="S235" s="29">
        <v>71938</v>
      </c>
      <c r="T235" s="30">
        <v>13979.33</v>
      </c>
      <c r="U235" s="30">
        <v>57958.67</v>
      </c>
    </row>
    <row r="236" spans="1:21" x14ac:dyDescent="0.3">
      <c r="A236" s="16" t="s">
        <v>139</v>
      </c>
      <c r="B236" s="17" t="s">
        <v>23</v>
      </c>
      <c r="C236" s="18" t="s">
        <v>24</v>
      </c>
      <c r="D236" s="16" t="s">
        <v>877</v>
      </c>
      <c r="E236" s="22" t="s">
        <v>238</v>
      </c>
      <c r="F236" s="23" t="s">
        <v>734</v>
      </c>
      <c r="G236" s="22" t="s">
        <v>741</v>
      </c>
      <c r="H236" s="22" t="s">
        <v>771</v>
      </c>
      <c r="I236" s="22" t="s">
        <v>743</v>
      </c>
      <c r="J236" s="22" t="s">
        <v>744</v>
      </c>
      <c r="K236" s="22" t="s">
        <v>878</v>
      </c>
      <c r="L236" s="24" t="s">
        <v>526</v>
      </c>
      <c r="M236" s="25">
        <v>45335</v>
      </c>
      <c r="N236" s="26">
        <v>0</v>
      </c>
      <c r="O236" s="25">
        <v>45826.873417743103</v>
      </c>
      <c r="P236" s="27">
        <v>4</v>
      </c>
      <c r="Q236" s="27" t="s">
        <v>241</v>
      </c>
      <c r="R236" s="28">
        <v>55000</v>
      </c>
      <c r="S236" s="29">
        <v>55000</v>
      </c>
      <c r="T236" s="30">
        <v>0</v>
      </c>
      <c r="U236" s="30">
        <v>55000</v>
      </c>
    </row>
    <row r="237" spans="1:21" x14ac:dyDescent="0.3">
      <c r="A237" s="16" t="s">
        <v>140</v>
      </c>
      <c r="B237" s="17" t="s">
        <v>23</v>
      </c>
      <c r="C237" s="18" t="s">
        <v>24</v>
      </c>
      <c r="D237" s="16" t="s">
        <v>879</v>
      </c>
      <c r="E237" s="22" t="s">
        <v>187</v>
      </c>
      <c r="F237" s="23" t="s">
        <v>734</v>
      </c>
      <c r="G237" s="22" t="s">
        <v>741</v>
      </c>
      <c r="H237" s="22" t="s">
        <v>771</v>
      </c>
      <c r="I237" s="22" t="s">
        <v>743</v>
      </c>
      <c r="J237" s="22" t="s">
        <v>744</v>
      </c>
      <c r="K237" s="22" t="s">
        <v>880</v>
      </c>
      <c r="L237" s="24" t="s">
        <v>477</v>
      </c>
      <c r="M237" s="25">
        <v>42979</v>
      </c>
      <c r="N237" s="26">
        <v>45798.422473761602</v>
      </c>
      <c r="O237" s="25">
        <v>45798.422473761602</v>
      </c>
      <c r="P237" s="27">
        <v>5</v>
      </c>
      <c r="Q237" s="27" t="s">
        <v>821</v>
      </c>
      <c r="R237" s="28">
        <v>68160</v>
      </c>
      <c r="S237" s="29">
        <v>60685</v>
      </c>
      <c r="T237" s="30">
        <v>11257.59</v>
      </c>
      <c r="U237" s="30">
        <v>49427.41</v>
      </c>
    </row>
    <row r="238" spans="1:21" x14ac:dyDescent="0.3">
      <c r="A238" s="16" t="s">
        <v>141</v>
      </c>
      <c r="B238" s="17" t="s">
        <v>23</v>
      </c>
      <c r="C238" s="18" t="s">
        <v>24</v>
      </c>
      <c r="D238" s="16" t="s">
        <v>881</v>
      </c>
      <c r="E238" s="22" t="s">
        <v>243</v>
      </c>
      <c r="F238" s="23" t="s">
        <v>734</v>
      </c>
      <c r="G238" s="22" t="s">
        <v>741</v>
      </c>
      <c r="H238" s="22" t="s">
        <v>771</v>
      </c>
      <c r="I238" s="22" t="s">
        <v>743</v>
      </c>
      <c r="J238" s="22" t="s">
        <v>744</v>
      </c>
      <c r="K238" s="22" t="s">
        <v>882</v>
      </c>
      <c r="L238" s="24" t="s">
        <v>325</v>
      </c>
      <c r="M238" s="25">
        <v>45103</v>
      </c>
      <c r="N238" s="26">
        <v>45821.313366747701</v>
      </c>
      <c r="O238" s="25">
        <v>45821.313366747701</v>
      </c>
      <c r="P238" s="27">
        <v>4</v>
      </c>
      <c r="Q238" s="27" t="s">
        <v>254</v>
      </c>
      <c r="R238" s="28">
        <v>1235100</v>
      </c>
      <c r="S238" s="29">
        <v>1235100</v>
      </c>
      <c r="T238" s="30">
        <v>1187325.24</v>
      </c>
      <c r="U238" s="30">
        <v>47774.76</v>
      </c>
    </row>
    <row r="239" spans="1:21" x14ac:dyDescent="0.3">
      <c r="A239" s="16" t="s">
        <v>142</v>
      </c>
      <c r="B239" s="17" t="s">
        <v>23</v>
      </c>
      <c r="C239" s="18" t="s">
        <v>24</v>
      </c>
      <c r="D239" s="16" t="s">
        <v>883</v>
      </c>
      <c r="E239" s="22" t="s">
        <v>238</v>
      </c>
      <c r="F239" s="23" t="s">
        <v>734</v>
      </c>
      <c r="G239" s="22" t="s">
        <v>757</v>
      </c>
      <c r="H239" s="22" t="s">
        <v>884</v>
      </c>
      <c r="I239" s="22" t="s">
        <v>759</v>
      </c>
      <c r="J239" s="22" t="s">
        <v>744</v>
      </c>
      <c r="K239" s="22" t="s">
        <v>885</v>
      </c>
      <c r="L239" s="24" t="s">
        <v>271</v>
      </c>
      <c r="M239" s="25">
        <v>45316</v>
      </c>
      <c r="N239" s="26">
        <v>0</v>
      </c>
      <c r="O239" s="25">
        <v>45855.848695752298</v>
      </c>
      <c r="P239" s="27">
        <v>3</v>
      </c>
      <c r="Q239" s="27" t="s">
        <v>241</v>
      </c>
      <c r="R239" s="28">
        <v>37900</v>
      </c>
      <c r="S239" s="29">
        <v>37900</v>
      </c>
      <c r="T239" s="30">
        <v>0</v>
      </c>
      <c r="U239" s="30">
        <v>37900</v>
      </c>
    </row>
    <row r="240" spans="1:21" x14ac:dyDescent="0.3">
      <c r="A240" s="16" t="s">
        <v>143</v>
      </c>
      <c r="B240" s="17" t="s">
        <v>23</v>
      </c>
      <c r="C240" s="18" t="s">
        <v>24</v>
      </c>
      <c r="D240" s="16" t="s">
        <v>886</v>
      </c>
      <c r="E240" s="22" t="s">
        <v>238</v>
      </c>
      <c r="F240" s="23" t="s">
        <v>734</v>
      </c>
      <c r="G240" s="22" t="s">
        <v>741</v>
      </c>
      <c r="H240" s="22" t="s">
        <v>771</v>
      </c>
      <c r="I240" s="22" t="s">
        <v>743</v>
      </c>
      <c r="J240" s="22" t="s">
        <v>744</v>
      </c>
      <c r="K240" s="22" t="s">
        <v>887</v>
      </c>
      <c r="L240" s="24" t="s">
        <v>320</v>
      </c>
      <c r="M240" s="25">
        <v>45637</v>
      </c>
      <c r="N240" s="26">
        <v>0</v>
      </c>
      <c r="O240" s="25">
        <v>45833.839034803197</v>
      </c>
      <c r="P240" s="27">
        <v>4</v>
      </c>
      <c r="Q240" s="27" t="s">
        <v>241</v>
      </c>
      <c r="R240" s="28">
        <v>28185</v>
      </c>
      <c r="S240" s="29">
        <v>28185</v>
      </c>
      <c r="T240" s="30">
        <v>0</v>
      </c>
      <c r="U240" s="30">
        <v>28185</v>
      </c>
    </row>
    <row r="241" spans="1:21" x14ac:dyDescent="0.3">
      <c r="A241" s="19">
        <v>5936140</v>
      </c>
      <c r="B241" s="17" t="s">
        <v>23</v>
      </c>
      <c r="C241" s="18" t="s">
        <v>24</v>
      </c>
      <c r="D241" s="16" t="s">
        <v>888</v>
      </c>
      <c r="E241" s="22" t="s">
        <v>225</v>
      </c>
      <c r="F241" s="23" t="s">
        <v>734</v>
      </c>
      <c r="G241" s="22" t="s">
        <v>741</v>
      </c>
      <c r="H241" s="22" t="s">
        <v>771</v>
      </c>
      <c r="I241" s="22" t="s">
        <v>743</v>
      </c>
      <c r="J241" s="22" t="s">
        <v>744</v>
      </c>
      <c r="K241" s="22" t="s">
        <v>889</v>
      </c>
      <c r="L241" s="24" t="s">
        <v>477</v>
      </c>
      <c r="M241" s="25">
        <v>43713</v>
      </c>
      <c r="N241" s="26">
        <v>45798.422473761602</v>
      </c>
      <c r="O241" s="25">
        <v>45798.422473761602</v>
      </c>
      <c r="P241" s="27">
        <v>5</v>
      </c>
      <c r="Q241" s="27"/>
      <c r="R241" s="28">
        <v>417538</v>
      </c>
      <c r="S241" s="29">
        <v>417538</v>
      </c>
      <c r="T241" s="30">
        <v>389915.79</v>
      </c>
      <c r="U241" s="30">
        <v>27622.21</v>
      </c>
    </row>
    <row r="242" spans="1:21" x14ac:dyDescent="0.3">
      <c r="A242" s="16" t="s">
        <v>144</v>
      </c>
      <c r="B242" s="17" t="s">
        <v>23</v>
      </c>
      <c r="C242" s="18" t="s">
        <v>24</v>
      </c>
      <c r="D242" s="16" t="s">
        <v>890</v>
      </c>
      <c r="E242" s="22" t="s">
        <v>187</v>
      </c>
      <c r="F242" s="23" t="s">
        <v>734</v>
      </c>
      <c r="G242" s="22" t="s">
        <v>741</v>
      </c>
      <c r="H242" s="22" t="s">
        <v>771</v>
      </c>
      <c r="I242" s="22" t="s">
        <v>743</v>
      </c>
      <c r="J242" s="22" t="s">
        <v>744</v>
      </c>
      <c r="K242" s="22" t="s">
        <v>891</v>
      </c>
      <c r="L242" s="24" t="s">
        <v>212</v>
      </c>
      <c r="M242" s="25">
        <v>42915</v>
      </c>
      <c r="N242" s="26">
        <v>45819.384630011598</v>
      </c>
      <c r="O242" s="25">
        <v>45819.384630011598</v>
      </c>
      <c r="P242" s="27">
        <v>4</v>
      </c>
      <c r="Q242" s="27" t="s">
        <v>892</v>
      </c>
      <c r="R242" s="28">
        <v>151860</v>
      </c>
      <c r="S242" s="29">
        <v>134440.99</v>
      </c>
      <c r="T242" s="30">
        <v>109003.28</v>
      </c>
      <c r="U242" s="30">
        <v>25437.71</v>
      </c>
    </row>
    <row r="243" spans="1:21" x14ac:dyDescent="0.3">
      <c r="A243" s="16" t="s">
        <v>145</v>
      </c>
      <c r="B243" s="17" t="s">
        <v>23</v>
      </c>
      <c r="C243" s="18" t="s">
        <v>24</v>
      </c>
      <c r="D243" s="16" t="s">
        <v>893</v>
      </c>
      <c r="E243" s="22" t="s">
        <v>238</v>
      </c>
      <c r="F243" s="23" t="s">
        <v>734</v>
      </c>
      <c r="G243" s="22" t="s">
        <v>757</v>
      </c>
      <c r="H243" s="22" t="s">
        <v>884</v>
      </c>
      <c r="I243" s="22" t="s">
        <v>759</v>
      </c>
      <c r="J243" s="22" t="s">
        <v>744</v>
      </c>
      <c r="K243" s="22" t="s">
        <v>894</v>
      </c>
      <c r="L243" s="24" t="s">
        <v>271</v>
      </c>
      <c r="M243" s="25">
        <v>45316</v>
      </c>
      <c r="N243" s="26">
        <v>0</v>
      </c>
      <c r="O243" s="25">
        <v>45855.848083449098</v>
      </c>
      <c r="P243" s="27">
        <v>3</v>
      </c>
      <c r="Q243" s="27" t="s">
        <v>241</v>
      </c>
      <c r="R243" s="28">
        <v>12400</v>
      </c>
      <c r="S243" s="29">
        <v>12400</v>
      </c>
      <c r="T243" s="30">
        <v>0</v>
      </c>
      <c r="U243" s="30">
        <v>12400</v>
      </c>
    </row>
    <row r="244" spans="1:21" x14ac:dyDescent="0.3">
      <c r="A244" s="16" t="s">
        <v>146</v>
      </c>
      <c r="B244" s="17" t="s">
        <v>23</v>
      </c>
      <c r="C244" s="18" t="s">
        <v>24</v>
      </c>
      <c r="D244" s="16" t="s">
        <v>895</v>
      </c>
      <c r="E244" s="22" t="s">
        <v>187</v>
      </c>
      <c r="F244" s="23" t="s">
        <v>734</v>
      </c>
      <c r="G244" s="22" t="s">
        <v>741</v>
      </c>
      <c r="H244" s="22" t="s">
        <v>771</v>
      </c>
      <c r="I244" s="22" t="s">
        <v>743</v>
      </c>
      <c r="J244" s="22" t="s">
        <v>744</v>
      </c>
      <c r="K244" s="22" t="s">
        <v>896</v>
      </c>
      <c r="L244" s="24" t="s">
        <v>212</v>
      </c>
      <c r="M244" s="25">
        <v>42950</v>
      </c>
      <c r="N244" s="26">
        <v>45819.384630011598</v>
      </c>
      <c r="O244" s="25">
        <v>45819.384630011598</v>
      </c>
      <c r="P244" s="27">
        <v>4</v>
      </c>
      <c r="Q244" s="27" t="s">
        <v>861</v>
      </c>
      <c r="R244" s="28">
        <v>54822</v>
      </c>
      <c r="S244" s="29">
        <v>48532</v>
      </c>
      <c r="T244" s="30">
        <v>41561.71</v>
      </c>
      <c r="U244" s="30">
        <v>6970.29</v>
      </c>
    </row>
    <row r="245" spans="1:21" x14ac:dyDescent="0.3">
      <c r="A245" s="19">
        <v>6205031</v>
      </c>
      <c r="B245" s="17" t="s">
        <v>23</v>
      </c>
      <c r="C245" s="18" t="s">
        <v>24</v>
      </c>
      <c r="D245" s="16" t="s">
        <v>897</v>
      </c>
      <c r="E245" s="22" t="s">
        <v>898</v>
      </c>
      <c r="F245" s="23" t="s">
        <v>734</v>
      </c>
      <c r="G245" s="22" t="s">
        <v>757</v>
      </c>
      <c r="H245" s="22" t="s">
        <v>899</v>
      </c>
      <c r="I245" s="22"/>
      <c r="J245" s="22"/>
      <c r="K245" s="22" t="s">
        <v>900</v>
      </c>
      <c r="L245" s="24" t="s">
        <v>213</v>
      </c>
      <c r="M245" s="25">
        <v>45029</v>
      </c>
      <c r="N245" s="26">
        <v>45841.375650080998</v>
      </c>
      <c r="O245" s="25">
        <v>45841.375650080998</v>
      </c>
      <c r="P245" s="27">
        <v>3</v>
      </c>
      <c r="Q245" s="27"/>
      <c r="R245" s="28">
        <v>2448942</v>
      </c>
      <c r="S245" s="29">
        <v>1000000</v>
      </c>
      <c r="T245" s="30">
        <v>1000000</v>
      </c>
      <c r="U245" s="30">
        <v>0</v>
      </c>
    </row>
    <row r="246" spans="1:21" x14ac:dyDescent="0.3">
      <c r="A246" s="16" t="s">
        <v>147</v>
      </c>
      <c r="B246" s="17" t="s">
        <v>23</v>
      </c>
      <c r="C246" s="18" t="s">
        <v>24</v>
      </c>
      <c r="D246" s="16" t="s">
        <v>901</v>
      </c>
      <c r="E246" s="22" t="s">
        <v>187</v>
      </c>
      <c r="F246" s="23" t="s">
        <v>734</v>
      </c>
      <c r="G246" s="22" t="s">
        <v>735</v>
      </c>
      <c r="H246" s="22" t="s">
        <v>754</v>
      </c>
      <c r="I246" s="22" t="s">
        <v>737</v>
      </c>
      <c r="J246" s="22" t="s">
        <v>738</v>
      </c>
      <c r="K246" s="22" t="s">
        <v>902</v>
      </c>
      <c r="L246" s="24" t="s">
        <v>223</v>
      </c>
      <c r="M246" s="25">
        <v>43353</v>
      </c>
      <c r="N246" s="26">
        <v>45812.315666863396</v>
      </c>
      <c r="O246" s="25">
        <v>45812.315666863396</v>
      </c>
      <c r="P246" s="27">
        <v>4</v>
      </c>
      <c r="Q246" s="27" t="s">
        <v>903</v>
      </c>
      <c r="R246" s="28">
        <v>432565</v>
      </c>
      <c r="S246" s="29">
        <v>390404.46</v>
      </c>
      <c r="T246" s="30">
        <v>390404.46</v>
      </c>
      <c r="U246" s="30">
        <v>0</v>
      </c>
    </row>
    <row r="247" spans="1:21" x14ac:dyDescent="0.3">
      <c r="A247" s="19">
        <v>5109302</v>
      </c>
      <c r="B247" s="17" t="s">
        <v>23</v>
      </c>
      <c r="C247" s="18" t="s">
        <v>24</v>
      </c>
      <c r="D247" s="16" t="s">
        <v>904</v>
      </c>
      <c r="E247" s="22" t="s">
        <v>905</v>
      </c>
      <c r="F247" s="23" t="s">
        <v>906</v>
      </c>
      <c r="G247" s="22" t="s">
        <v>907</v>
      </c>
      <c r="H247" s="22" t="s">
        <v>908</v>
      </c>
      <c r="I247" s="22" t="s">
        <v>909</v>
      </c>
      <c r="J247" s="22" t="s">
        <v>910</v>
      </c>
      <c r="K247" s="22" t="s">
        <v>911</v>
      </c>
      <c r="L247" s="24" t="s">
        <v>259</v>
      </c>
      <c r="M247" s="25">
        <v>45541</v>
      </c>
      <c r="N247" s="26">
        <v>45793.308712812497</v>
      </c>
      <c r="O247" s="25">
        <v>45793.308712812497</v>
      </c>
      <c r="P247" s="27">
        <v>5</v>
      </c>
      <c r="Q247" s="27"/>
      <c r="R247" s="28">
        <v>17105022.25</v>
      </c>
      <c r="S247" s="29">
        <v>10000000</v>
      </c>
      <c r="T247" s="30">
        <v>36532.480000000003</v>
      </c>
      <c r="U247" s="30">
        <v>9963467.5199999996</v>
      </c>
    </row>
    <row r="248" spans="1:21" x14ac:dyDescent="0.3">
      <c r="A248" s="19">
        <v>5109251</v>
      </c>
      <c r="B248" s="17" t="s">
        <v>23</v>
      </c>
      <c r="C248" s="18" t="s">
        <v>24</v>
      </c>
      <c r="D248" s="16" t="s">
        <v>912</v>
      </c>
      <c r="E248" s="22" t="s">
        <v>913</v>
      </c>
      <c r="F248" s="23" t="s">
        <v>906</v>
      </c>
      <c r="G248" s="22" t="s">
        <v>907</v>
      </c>
      <c r="H248" s="22" t="s">
        <v>908</v>
      </c>
      <c r="I248" s="22" t="s">
        <v>909</v>
      </c>
      <c r="J248" s="22" t="s">
        <v>910</v>
      </c>
      <c r="K248" s="22" t="s">
        <v>914</v>
      </c>
      <c r="L248" s="24" t="s">
        <v>185</v>
      </c>
      <c r="M248" s="25">
        <v>43448</v>
      </c>
      <c r="N248" s="26">
        <v>45831.316386377301</v>
      </c>
      <c r="O248" s="25">
        <v>45831.316386377301</v>
      </c>
      <c r="P248" s="27">
        <v>4</v>
      </c>
      <c r="Q248" s="27"/>
      <c r="R248" s="28">
        <v>157294485.5</v>
      </c>
      <c r="S248" s="29">
        <v>98844127.310000002</v>
      </c>
      <c r="T248" s="30">
        <v>91248343.269999996</v>
      </c>
      <c r="U248" s="30">
        <v>7595784.0400000103</v>
      </c>
    </row>
    <row r="249" spans="1:21" x14ac:dyDescent="0.3">
      <c r="A249" s="19">
        <v>5109300</v>
      </c>
      <c r="B249" s="17" t="s">
        <v>23</v>
      </c>
      <c r="C249" s="18" t="s">
        <v>24</v>
      </c>
      <c r="D249" s="16" t="s">
        <v>915</v>
      </c>
      <c r="E249" s="22" t="s">
        <v>473</v>
      </c>
      <c r="F249" s="23" t="s">
        <v>906</v>
      </c>
      <c r="G249" s="22" t="s">
        <v>907</v>
      </c>
      <c r="H249" s="22" t="s">
        <v>908</v>
      </c>
      <c r="I249" s="22" t="s">
        <v>909</v>
      </c>
      <c r="J249" s="22" t="s">
        <v>910</v>
      </c>
      <c r="K249" s="22" t="s">
        <v>916</v>
      </c>
      <c r="L249" s="24" t="s">
        <v>220</v>
      </c>
      <c r="M249" s="25">
        <v>45785</v>
      </c>
      <c r="N249" s="26">
        <v>0</v>
      </c>
      <c r="O249" s="25">
        <v>45856.733004363399</v>
      </c>
      <c r="P249" s="27">
        <v>5</v>
      </c>
      <c r="Q249" s="27"/>
      <c r="R249" s="28">
        <v>6769519.2000000002</v>
      </c>
      <c r="S249" s="29">
        <v>5993055</v>
      </c>
      <c r="T249" s="30">
        <v>0</v>
      </c>
      <c r="U249" s="30">
        <v>5993055</v>
      </c>
    </row>
    <row r="250" spans="1:21" x14ac:dyDescent="0.3">
      <c r="A250" s="19">
        <v>5109271</v>
      </c>
      <c r="B250" s="17" t="s">
        <v>23</v>
      </c>
      <c r="C250" s="18" t="s">
        <v>24</v>
      </c>
      <c r="D250" s="16" t="s">
        <v>917</v>
      </c>
      <c r="E250" s="22" t="s">
        <v>420</v>
      </c>
      <c r="F250" s="23" t="s">
        <v>906</v>
      </c>
      <c r="G250" s="22" t="s">
        <v>907</v>
      </c>
      <c r="H250" s="22" t="s">
        <v>908</v>
      </c>
      <c r="I250" s="22" t="s">
        <v>909</v>
      </c>
      <c r="J250" s="22" t="s">
        <v>910</v>
      </c>
      <c r="K250" s="22" t="s">
        <v>918</v>
      </c>
      <c r="L250" s="24" t="s">
        <v>600</v>
      </c>
      <c r="M250" s="25">
        <v>44585</v>
      </c>
      <c r="N250" s="26">
        <v>45807.307831365702</v>
      </c>
      <c r="O250" s="25">
        <v>45807.307831365702</v>
      </c>
      <c r="P250" s="27">
        <v>5</v>
      </c>
      <c r="Q250" s="27"/>
      <c r="R250" s="28">
        <v>9193944</v>
      </c>
      <c r="S250" s="29">
        <v>5247756</v>
      </c>
      <c r="T250" s="30">
        <v>7757.62</v>
      </c>
      <c r="U250" s="30">
        <v>5239998.38</v>
      </c>
    </row>
    <row r="251" spans="1:21" x14ac:dyDescent="0.3">
      <c r="A251" s="19">
        <v>5109301</v>
      </c>
      <c r="B251" s="17" t="s">
        <v>23</v>
      </c>
      <c r="C251" s="18" t="s">
        <v>24</v>
      </c>
      <c r="D251" s="16" t="s">
        <v>919</v>
      </c>
      <c r="E251" s="22" t="s">
        <v>473</v>
      </c>
      <c r="F251" s="23" t="s">
        <v>906</v>
      </c>
      <c r="G251" s="22" t="s">
        <v>907</v>
      </c>
      <c r="H251" s="22" t="s">
        <v>908</v>
      </c>
      <c r="I251" s="22" t="s">
        <v>909</v>
      </c>
      <c r="J251" s="22" t="s">
        <v>910</v>
      </c>
      <c r="K251" s="22" t="s">
        <v>920</v>
      </c>
      <c r="L251" s="24" t="s">
        <v>220</v>
      </c>
      <c r="M251" s="25">
        <v>45785</v>
      </c>
      <c r="N251" s="26">
        <v>0</v>
      </c>
      <c r="O251" s="25">
        <v>45840.594231678297</v>
      </c>
      <c r="P251" s="27">
        <v>5</v>
      </c>
      <c r="Q251" s="27"/>
      <c r="R251" s="28">
        <v>5650000</v>
      </c>
      <c r="S251" s="29">
        <v>5001945</v>
      </c>
      <c r="T251" s="30">
        <v>0</v>
      </c>
      <c r="U251" s="30">
        <v>5001945</v>
      </c>
    </row>
    <row r="252" spans="1:21" x14ac:dyDescent="0.3">
      <c r="A252" s="19">
        <v>5942314</v>
      </c>
      <c r="B252" s="17" t="s">
        <v>23</v>
      </c>
      <c r="C252" s="20" t="s">
        <v>148</v>
      </c>
      <c r="D252" s="16" t="s">
        <v>921</v>
      </c>
      <c r="E252" s="22" t="s">
        <v>413</v>
      </c>
      <c r="F252" s="23" t="s">
        <v>906</v>
      </c>
      <c r="G252" s="22" t="s">
        <v>922</v>
      </c>
      <c r="H252" s="22" t="s">
        <v>923</v>
      </c>
      <c r="I252" s="22" t="s">
        <v>924</v>
      </c>
      <c r="J252" s="22" t="s">
        <v>925</v>
      </c>
      <c r="K252" s="22" t="s">
        <v>926</v>
      </c>
      <c r="L252" s="24" t="s">
        <v>336</v>
      </c>
      <c r="M252" s="25">
        <v>45484</v>
      </c>
      <c r="N252" s="26">
        <v>45866.300321180599</v>
      </c>
      <c r="O252" s="25">
        <v>45866.300321180599</v>
      </c>
      <c r="P252" s="27">
        <v>3</v>
      </c>
      <c r="Q252" s="27"/>
      <c r="R252" s="28">
        <v>5502202</v>
      </c>
      <c r="S252" s="29">
        <v>4770600</v>
      </c>
      <c r="T252" s="30">
        <v>5285.88</v>
      </c>
      <c r="U252" s="30">
        <v>4765314.12</v>
      </c>
    </row>
    <row r="253" spans="1:21" x14ac:dyDescent="0.3">
      <c r="A253" s="19">
        <v>5941122</v>
      </c>
      <c r="B253" s="17" t="s">
        <v>23</v>
      </c>
      <c r="C253" s="18" t="s">
        <v>24</v>
      </c>
      <c r="D253" s="16" t="s">
        <v>927</v>
      </c>
      <c r="E253" s="22" t="s">
        <v>420</v>
      </c>
      <c r="F253" s="23" t="s">
        <v>906</v>
      </c>
      <c r="G253" s="22" t="s">
        <v>928</v>
      </c>
      <c r="H253" s="22" t="s">
        <v>929</v>
      </c>
      <c r="I253" s="22" t="s">
        <v>930</v>
      </c>
      <c r="J253" s="22" t="s">
        <v>931</v>
      </c>
      <c r="K253" s="22" t="s">
        <v>932</v>
      </c>
      <c r="L253" s="24" t="s">
        <v>179</v>
      </c>
      <c r="M253" s="25">
        <v>43573</v>
      </c>
      <c r="N253" s="26">
        <v>45814.302410763899</v>
      </c>
      <c r="O253" s="25">
        <v>45902.476691354197</v>
      </c>
      <c r="P253" s="27">
        <v>4</v>
      </c>
      <c r="Q253" s="27"/>
      <c r="R253" s="28">
        <v>8547698.7599999998</v>
      </c>
      <c r="S253" s="29">
        <v>2957385</v>
      </c>
      <c r="T253" s="30">
        <v>370694.07</v>
      </c>
      <c r="U253" s="30">
        <v>2586690.9300000002</v>
      </c>
    </row>
    <row r="254" spans="1:21" x14ac:dyDescent="0.3">
      <c r="A254" s="19">
        <v>5109201</v>
      </c>
      <c r="B254" s="17" t="s">
        <v>23</v>
      </c>
      <c r="C254" s="18" t="s">
        <v>24</v>
      </c>
      <c r="D254" s="16" t="s">
        <v>933</v>
      </c>
      <c r="E254" s="22" t="s">
        <v>913</v>
      </c>
      <c r="F254" s="23" t="s">
        <v>906</v>
      </c>
      <c r="G254" s="22" t="s">
        <v>907</v>
      </c>
      <c r="H254" s="22" t="s">
        <v>908</v>
      </c>
      <c r="I254" s="22" t="s">
        <v>909</v>
      </c>
      <c r="J254" s="22" t="s">
        <v>910</v>
      </c>
      <c r="K254" s="22" t="s">
        <v>934</v>
      </c>
      <c r="L254" s="24" t="s">
        <v>213</v>
      </c>
      <c r="M254" s="25">
        <v>41527</v>
      </c>
      <c r="N254" s="26">
        <v>45841.375650080998</v>
      </c>
      <c r="O254" s="25">
        <v>45841.375650080998</v>
      </c>
      <c r="P254" s="27">
        <v>3</v>
      </c>
      <c r="Q254" s="27"/>
      <c r="R254" s="28">
        <v>15887232</v>
      </c>
      <c r="S254" s="29">
        <v>7360864</v>
      </c>
      <c r="T254" s="30">
        <v>4858263.42</v>
      </c>
      <c r="U254" s="30">
        <v>2502600.58</v>
      </c>
    </row>
    <row r="255" spans="1:21" x14ac:dyDescent="0.3">
      <c r="A255" s="19">
        <v>5945110</v>
      </c>
      <c r="B255" s="17" t="s">
        <v>23</v>
      </c>
      <c r="C255" s="18" t="s">
        <v>24</v>
      </c>
      <c r="D255" s="16" t="s">
        <v>935</v>
      </c>
      <c r="E255" s="22" t="s">
        <v>225</v>
      </c>
      <c r="F255" s="23" t="s">
        <v>906</v>
      </c>
      <c r="G255" s="22" t="s">
        <v>936</v>
      </c>
      <c r="H255" s="22" t="s">
        <v>937</v>
      </c>
      <c r="I255" s="22" t="s">
        <v>938</v>
      </c>
      <c r="J255" s="22" t="s">
        <v>939</v>
      </c>
      <c r="K255" s="22" t="s">
        <v>940</v>
      </c>
      <c r="L255" s="24" t="s">
        <v>179</v>
      </c>
      <c r="M255" s="25">
        <v>43550</v>
      </c>
      <c r="N255" s="26">
        <v>45814.302410763899</v>
      </c>
      <c r="O255" s="25">
        <v>45908.584002511598</v>
      </c>
      <c r="P255" s="27">
        <v>4</v>
      </c>
      <c r="Q255" s="27"/>
      <c r="R255" s="28">
        <v>2034700</v>
      </c>
      <c r="S255" s="29">
        <v>2034700</v>
      </c>
      <c r="T255" s="30">
        <v>327161.56</v>
      </c>
      <c r="U255" s="30">
        <v>1707538.44</v>
      </c>
    </row>
    <row r="256" spans="1:21" x14ac:dyDescent="0.3">
      <c r="A256" s="19">
        <v>5950503</v>
      </c>
      <c r="B256" s="17" t="s">
        <v>23</v>
      </c>
      <c r="C256" s="20" t="s">
        <v>81</v>
      </c>
      <c r="D256" s="16" t="s">
        <v>941</v>
      </c>
      <c r="E256" s="22" t="s">
        <v>420</v>
      </c>
      <c r="F256" s="23" t="s">
        <v>906</v>
      </c>
      <c r="G256" s="22" t="s">
        <v>907</v>
      </c>
      <c r="H256" s="22" t="s">
        <v>942</v>
      </c>
      <c r="I256" s="22" t="s">
        <v>909</v>
      </c>
      <c r="J256" s="22" t="s">
        <v>910</v>
      </c>
      <c r="K256" s="22" t="s">
        <v>943</v>
      </c>
      <c r="L256" s="24" t="s">
        <v>193</v>
      </c>
      <c r="M256" s="25">
        <v>44662</v>
      </c>
      <c r="N256" s="26">
        <v>45856.339666863401</v>
      </c>
      <c r="O256" s="25">
        <v>45856.339666863401</v>
      </c>
      <c r="P256" s="27">
        <v>3</v>
      </c>
      <c r="Q256" s="27"/>
      <c r="R256" s="28">
        <v>1632499</v>
      </c>
      <c r="S256" s="29">
        <v>1387600</v>
      </c>
      <c r="T256" s="30">
        <v>282973.21000000002</v>
      </c>
      <c r="U256" s="30">
        <v>1104626.79</v>
      </c>
    </row>
    <row r="257" spans="1:21" x14ac:dyDescent="0.3">
      <c r="A257" s="19">
        <v>5950517</v>
      </c>
      <c r="B257" s="17" t="s">
        <v>23</v>
      </c>
      <c r="C257" s="20" t="s">
        <v>1724</v>
      </c>
      <c r="D257" s="16" t="s">
        <v>944</v>
      </c>
      <c r="E257" s="22" t="s">
        <v>420</v>
      </c>
      <c r="F257" s="23" t="s">
        <v>906</v>
      </c>
      <c r="G257" s="22" t="s">
        <v>907</v>
      </c>
      <c r="H257" s="22" t="s">
        <v>942</v>
      </c>
      <c r="I257" s="22" t="s">
        <v>909</v>
      </c>
      <c r="J257" s="22" t="s">
        <v>910</v>
      </c>
      <c r="K257" s="22" t="s">
        <v>945</v>
      </c>
      <c r="L257" s="24" t="s">
        <v>262</v>
      </c>
      <c r="M257" s="25">
        <v>45023</v>
      </c>
      <c r="N257" s="26">
        <v>45779.302518900498</v>
      </c>
      <c r="O257" s="25">
        <v>45779.302518900498</v>
      </c>
      <c r="P257" s="27">
        <v>5</v>
      </c>
      <c r="Q257" s="27"/>
      <c r="R257" s="28">
        <v>3471043.75</v>
      </c>
      <c r="S257" s="29">
        <v>3006390</v>
      </c>
      <c r="T257" s="30">
        <v>1903840.97</v>
      </c>
      <c r="U257" s="30">
        <v>1102549.03</v>
      </c>
    </row>
    <row r="258" spans="1:21" x14ac:dyDescent="0.3">
      <c r="A258" s="19">
        <v>5109286</v>
      </c>
      <c r="B258" s="17" t="s">
        <v>23</v>
      </c>
      <c r="C258" s="20" t="s">
        <v>31</v>
      </c>
      <c r="D258" s="16" t="s">
        <v>946</v>
      </c>
      <c r="E258" s="22" t="s">
        <v>420</v>
      </c>
      <c r="F258" s="23" t="s">
        <v>906</v>
      </c>
      <c r="G258" s="22" t="s">
        <v>907</v>
      </c>
      <c r="H258" s="22" t="s">
        <v>908</v>
      </c>
      <c r="I258" s="22" t="s">
        <v>909</v>
      </c>
      <c r="J258" s="22" t="s">
        <v>910</v>
      </c>
      <c r="K258" s="22" t="s">
        <v>947</v>
      </c>
      <c r="L258" s="24" t="s">
        <v>317</v>
      </c>
      <c r="M258" s="25">
        <v>45386</v>
      </c>
      <c r="N258" s="26">
        <v>45849.304190625</v>
      </c>
      <c r="O258" s="25">
        <v>45849.304190625</v>
      </c>
      <c r="P258" s="27">
        <v>3</v>
      </c>
      <c r="Q258" s="27"/>
      <c r="R258" s="28">
        <v>875500</v>
      </c>
      <c r="S258" s="29">
        <v>775080</v>
      </c>
      <c r="T258" s="30">
        <v>5643.32</v>
      </c>
      <c r="U258" s="30">
        <v>769436.68</v>
      </c>
    </row>
    <row r="259" spans="1:21" x14ac:dyDescent="0.3">
      <c r="A259" s="19">
        <v>5287061</v>
      </c>
      <c r="B259" s="17" t="s">
        <v>23</v>
      </c>
      <c r="C259" s="18" t="s">
        <v>24</v>
      </c>
      <c r="D259" s="16" t="s">
        <v>948</v>
      </c>
      <c r="E259" s="22" t="s">
        <v>473</v>
      </c>
      <c r="F259" s="23" t="s">
        <v>906</v>
      </c>
      <c r="G259" s="22" t="s">
        <v>907</v>
      </c>
      <c r="H259" s="22" t="s">
        <v>949</v>
      </c>
      <c r="I259" s="22" t="s">
        <v>909</v>
      </c>
      <c r="J259" s="22" t="s">
        <v>910</v>
      </c>
      <c r="K259" s="22" t="s">
        <v>950</v>
      </c>
      <c r="L259" s="24" t="s">
        <v>317</v>
      </c>
      <c r="M259" s="25">
        <v>44773</v>
      </c>
      <c r="N259" s="26">
        <v>45849.304190625</v>
      </c>
      <c r="O259" s="25">
        <v>45849.304190625</v>
      </c>
      <c r="P259" s="27">
        <v>3</v>
      </c>
      <c r="Q259" s="27"/>
      <c r="R259" s="28">
        <v>858467</v>
      </c>
      <c r="S259" s="29">
        <v>731670.5</v>
      </c>
      <c r="T259" s="30">
        <v>40990.6</v>
      </c>
      <c r="U259" s="30">
        <v>690679.9</v>
      </c>
    </row>
    <row r="260" spans="1:21" x14ac:dyDescent="0.3">
      <c r="A260" s="19">
        <v>5060359</v>
      </c>
      <c r="B260" s="17" t="s">
        <v>23</v>
      </c>
      <c r="C260" s="18" t="s">
        <v>24</v>
      </c>
      <c r="D260" s="16" t="s">
        <v>951</v>
      </c>
      <c r="E260" s="22" t="s">
        <v>420</v>
      </c>
      <c r="F260" s="23" t="s">
        <v>906</v>
      </c>
      <c r="G260" s="22" t="s">
        <v>922</v>
      </c>
      <c r="H260" s="22" t="s">
        <v>952</v>
      </c>
      <c r="I260" s="22" t="s">
        <v>924</v>
      </c>
      <c r="J260" s="22" t="s">
        <v>925</v>
      </c>
      <c r="K260" s="22" t="s">
        <v>953</v>
      </c>
      <c r="L260" s="24" t="s">
        <v>213</v>
      </c>
      <c r="M260" s="25">
        <v>43543</v>
      </c>
      <c r="N260" s="26">
        <v>45841.375650080998</v>
      </c>
      <c r="O260" s="25">
        <v>45841.375650080998</v>
      </c>
      <c r="P260" s="27">
        <v>3</v>
      </c>
      <c r="Q260" s="27"/>
      <c r="R260" s="28">
        <v>2237800</v>
      </c>
      <c r="S260" s="29">
        <v>2237800</v>
      </c>
      <c r="T260" s="30">
        <v>1551061.62</v>
      </c>
      <c r="U260" s="30">
        <v>686738.38</v>
      </c>
    </row>
    <row r="261" spans="1:21" x14ac:dyDescent="0.3">
      <c r="A261" s="19">
        <v>5197046</v>
      </c>
      <c r="B261" s="17" t="s">
        <v>23</v>
      </c>
      <c r="C261" s="18" t="s">
        <v>24</v>
      </c>
      <c r="D261" s="16" t="s">
        <v>954</v>
      </c>
      <c r="E261" s="22" t="s">
        <v>473</v>
      </c>
      <c r="F261" s="23" t="s">
        <v>906</v>
      </c>
      <c r="G261" s="22" t="s">
        <v>922</v>
      </c>
      <c r="H261" s="22" t="s">
        <v>955</v>
      </c>
      <c r="I261" s="22" t="s">
        <v>924</v>
      </c>
      <c r="J261" s="22" t="s">
        <v>925</v>
      </c>
      <c r="K261" s="22" t="s">
        <v>956</v>
      </c>
      <c r="L261" s="24" t="s">
        <v>255</v>
      </c>
      <c r="M261" s="25">
        <v>44813</v>
      </c>
      <c r="N261" s="26">
        <v>45800.316678553201</v>
      </c>
      <c r="O261" s="25">
        <v>45894.597680671301</v>
      </c>
      <c r="P261" s="27">
        <v>5</v>
      </c>
      <c r="Q261" s="27"/>
      <c r="R261" s="28">
        <v>1522836</v>
      </c>
      <c r="S261" s="29">
        <v>720989</v>
      </c>
      <c r="T261" s="30">
        <v>64333.53</v>
      </c>
      <c r="U261" s="30">
        <v>656655.47</v>
      </c>
    </row>
    <row r="262" spans="1:21" x14ac:dyDescent="0.3">
      <c r="A262" s="19">
        <v>5942330</v>
      </c>
      <c r="B262" s="17" t="s">
        <v>23</v>
      </c>
      <c r="C262" s="18" t="s">
        <v>24</v>
      </c>
      <c r="D262" s="16" t="s">
        <v>957</v>
      </c>
      <c r="E262" s="22" t="s">
        <v>539</v>
      </c>
      <c r="F262" s="23" t="s">
        <v>906</v>
      </c>
      <c r="G262" s="22" t="s">
        <v>922</v>
      </c>
      <c r="H262" s="22" t="s">
        <v>923</v>
      </c>
      <c r="I262" s="22" t="s">
        <v>924</v>
      </c>
      <c r="J262" s="22" t="s">
        <v>925</v>
      </c>
      <c r="K262" s="22" t="s">
        <v>958</v>
      </c>
      <c r="L262" s="24" t="s">
        <v>193</v>
      </c>
      <c r="M262" s="25">
        <v>45856</v>
      </c>
      <c r="N262" s="26">
        <v>0</v>
      </c>
      <c r="O262" s="25">
        <v>45856.7325383102</v>
      </c>
      <c r="P262" s="27">
        <v>3</v>
      </c>
      <c r="Q262" s="27"/>
      <c r="R262" s="28">
        <v>638872</v>
      </c>
      <c r="S262" s="29">
        <v>565593</v>
      </c>
      <c r="T262" s="30">
        <v>0</v>
      </c>
      <c r="U262" s="30">
        <v>565593</v>
      </c>
    </row>
    <row r="263" spans="1:21" x14ac:dyDescent="0.3">
      <c r="A263" s="19">
        <v>5223022</v>
      </c>
      <c r="B263" s="17" t="s">
        <v>23</v>
      </c>
      <c r="C263" s="18" t="s">
        <v>24</v>
      </c>
      <c r="D263" s="16" t="s">
        <v>959</v>
      </c>
      <c r="E263" s="22" t="s">
        <v>420</v>
      </c>
      <c r="F263" s="23" t="s">
        <v>906</v>
      </c>
      <c r="G263" s="22" t="s">
        <v>936</v>
      </c>
      <c r="H263" s="22" t="s">
        <v>960</v>
      </c>
      <c r="I263" s="22" t="s">
        <v>938</v>
      </c>
      <c r="J263" s="22" t="s">
        <v>939</v>
      </c>
      <c r="K263" s="22" t="s">
        <v>961</v>
      </c>
      <c r="L263" s="24" t="s">
        <v>179</v>
      </c>
      <c r="M263" s="25">
        <v>44432</v>
      </c>
      <c r="N263" s="26">
        <v>45814.302410763899</v>
      </c>
      <c r="O263" s="25">
        <v>45866.457576770801</v>
      </c>
      <c r="P263" s="27">
        <v>4</v>
      </c>
      <c r="Q263" s="27"/>
      <c r="R263" s="28">
        <v>816530</v>
      </c>
      <c r="S263" s="29">
        <v>594383</v>
      </c>
      <c r="T263" s="30">
        <v>58629.7</v>
      </c>
      <c r="U263" s="30">
        <v>535753.30000000005</v>
      </c>
    </row>
    <row r="264" spans="1:21" x14ac:dyDescent="0.3">
      <c r="A264" s="16" t="s">
        <v>149</v>
      </c>
      <c r="B264" s="17" t="s">
        <v>23</v>
      </c>
      <c r="C264" s="18" t="s">
        <v>24</v>
      </c>
      <c r="D264" s="16" t="s">
        <v>962</v>
      </c>
      <c r="E264" s="22" t="s">
        <v>238</v>
      </c>
      <c r="F264" s="23" t="s">
        <v>906</v>
      </c>
      <c r="G264" s="22" t="s">
        <v>928</v>
      </c>
      <c r="H264" s="22" t="s">
        <v>929</v>
      </c>
      <c r="I264" s="22" t="s">
        <v>930</v>
      </c>
      <c r="J264" s="22" t="s">
        <v>931</v>
      </c>
      <c r="K264" s="22" t="s">
        <v>963</v>
      </c>
      <c r="L264" s="24" t="s">
        <v>964</v>
      </c>
      <c r="M264" s="25">
        <v>45385</v>
      </c>
      <c r="N264" s="26">
        <v>0</v>
      </c>
      <c r="O264" s="25">
        <v>45828.771291400502</v>
      </c>
      <c r="P264" s="27">
        <v>4</v>
      </c>
      <c r="Q264" s="27" t="s">
        <v>241</v>
      </c>
      <c r="R264" s="28">
        <v>596050</v>
      </c>
      <c r="S264" s="29">
        <v>527683.06000000006</v>
      </c>
      <c r="T264" s="30">
        <v>0</v>
      </c>
      <c r="U264" s="30">
        <v>527683.06000000006</v>
      </c>
    </row>
    <row r="265" spans="1:21" x14ac:dyDescent="0.3">
      <c r="A265" s="19">
        <v>5109296</v>
      </c>
      <c r="B265" s="17" t="s">
        <v>23</v>
      </c>
      <c r="C265" s="18" t="s">
        <v>24</v>
      </c>
      <c r="D265" s="16" t="s">
        <v>965</v>
      </c>
      <c r="E265" s="22" t="s">
        <v>539</v>
      </c>
      <c r="F265" s="23" t="s">
        <v>906</v>
      </c>
      <c r="G265" s="22" t="s">
        <v>907</v>
      </c>
      <c r="H265" s="22" t="s">
        <v>908</v>
      </c>
      <c r="I265" s="22" t="s">
        <v>909</v>
      </c>
      <c r="J265" s="22" t="s">
        <v>910</v>
      </c>
      <c r="K265" s="22" t="s">
        <v>966</v>
      </c>
      <c r="L265" s="24" t="s">
        <v>240</v>
      </c>
      <c r="M265" s="25">
        <v>45840</v>
      </c>
      <c r="N265" s="26">
        <v>0</v>
      </c>
      <c r="O265" s="25">
        <v>45840.594152314799</v>
      </c>
      <c r="P265" s="27">
        <v>3</v>
      </c>
      <c r="Q265" s="27"/>
      <c r="R265" s="28">
        <v>579598</v>
      </c>
      <c r="S265" s="29">
        <v>513118</v>
      </c>
      <c r="T265" s="30">
        <v>0</v>
      </c>
      <c r="U265" s="30">
        <v>513118</v>
      </c>
    </row>
    <row r="266" spans="1:21" x14ac:dyDescent="0.3">
      <c r="A266" s="19">
        <v>5060329</v>
      </c>
      <c r="B266" s="17" t="s">
        <v>23</v>
      </c>
      <c r="C266" s="18" t="s">
        <v>24</v>
      </c>
      <c r="D266" s="16" t="s">
        <v>967</v>
      </c>
      <c r="E266" s="22" t="s">
        <v>473</v>
      </c>
      <c r="F266" s="23" t="s">
        <v>906</v>
      </c>
      <c r="G266" s="22" t="s">
        <v>922</v>
      </c>
      <c r="H266" s="22" t="s">
        <v>952</v>
      </c>
      <c r="I266" s="22" t="s">
        <v>924</v>
      </c>
      <c r="J266" s="22" t="s">
        <v>925</v>
      </c>
      <c r="K266" s="22" t="s">
        <v>968</v>
      </c>
      <c r="L266" s="24" t="s">
        <v>600</v>
      </c>
      <c r="M266" s="25">
        <v>42633</v>
      </c>
      <c r="N266" s="26">
        <v>45807.307831365702</v>
      </c>
      <c r="O266" s="25">
        <v>45807.307831365702</v>
      </c>
      <c r="P266" s="27">
        <v>5</v>
      </c>
      <c r="Q266" s="27"/>
      <c r="R266" s="28">
        <v>1750000</v>
      </c>
      <c r="S266" s="29">
        <v>1750000</v>
      </c>
      <c r="T266" s="30">
        <v>1237051.04</v>
      </c>
      <c r="U266" s="30">
        <v>512948.96</v>
      </c>
    </row>
    <row r="267" spans="1:21" x14ac:dyDescent="0.3">
      <c r="A267" s="19">
        <v>5942283</v>
      </c>
      <c r="B267" s="17" t="s">
        <v>23</v>
      </c>
      <c r="C267" s="18" t="s">
        <v>24</v>
      </c>
      <c r="D267" s="16" t="s">
        <v>969</v>
      </c>
      <c r="E267" s="22" t="s">
        <v>420</v>
      </c>
      <c r="F267" s="23" t="s">
        <v>906</v>
      </c>
      <c r="G267" s="22" t="s">
        <v>922</v>
      </c>
      <c r="H267" s="22" t="s">
        <v>923</v>
      </c>
      <c r="I267" s="22" t="s">
        <v>924</v>
      </c>
      <c r="J267" s="22" t="s">
        <v>925</v>
      </c>
      <c r="K267" s="22" t="s">
        <v>970</v>
      </c>
      <c r="L267" s="24" t="s">
        <v>255</v>
      </c>
      <c r="M267" s="25">
        <v>42874</v>
      </c>
      <c r="N267" s="26">
        <v>45800.316678553201</v>
      </c>
      <c r="O267" s="25">
        <v>45800.316678553201</v>
      </c>
      <c r="P267" s="27">
        <v>5</v>
      </c>
      <c r="Q267" s="27"/>
      <c r="R267" s="28">
        <v>4873283</v>
      </c>
      <c r="S267" s="29">
        <v>4307918</v>
      </c>
      <c r="T267" s="30">
        <v>3907748.53</v>
      </c>
      <c r="U267" s="30">
        <v>400169.47</v>
      </c>
    </row>
    <row r="268" spans="1:21" x14ac:dyDescent="0.3">
      <c r="A268" s="19">
        <v>5216051</v>
      </c>
      <c r="B268" s="17" t="s">
        <v>23</v>
      </c>
      <c r="C268" s="18" t="s">
        <v>24</v>
      </c>
      <c r="D268" s="16" t="s">
        <v>971</v>
      </c>
      <c r="E268" s="22" t="s">
        <v>594</v>
      </c>
      <c r="F268" s="23" t="s">
        <v>906</v>
      </c>
      <c r="G268" s="22" t="s">
        <v>922</v>
      </c>
      <c r="H268" s="22" t="s">
        <v>972</v>
      </c>
      <c r="I268" s="22" t="s">
        <v>924</v>
      </c>
      <c r="J268" s="22" t="s">
        <v>925</v>
      </c>
      <c r="K268" s="22" t="s">
        <v>973</v>
      </c>
      <c r="L268" s="24" t="s">
        <v>974</v>
      </c>
      <c r="M268" s="25">
        <v>45790</v>
      </c>
      <c r="N268" s="26">
        <v>0</v>
      </c>
      <c r="O268" s="25">
        <v>45790.591306099501</v>
      </c>
      <c r="P268" s="27">
        <v>5</v>
      </c>
      <c r="Q268" s="27"/>
      <c r="R268" s="28">
        <v>441498</v>
      </c>
      <c r="S268" s="29">
        <v>390858</v>
      </c>
      <c r="T268" s="30">
        <v>0</v>
      </c>
      <c r="U268" s="30">
        <v>390858</v>
      </c>
    </row>
    <row r="269" spans="1:21" x14ac:dyDescent="0.3">
      <c r="A269" s="16" t="s">
        <v>150</v>
      </c>
      <c r="B269" s="17" t="s">
        <v>23</v>
      </c>
      <c r="C269" s="18" t="s">
        <v>24</v>
      </c>
      <c r="D269" s="16" t="s">
        <v>975</v>
      </c>
      <c r="E269" s="22" t="s">
        <v>238</v>
      </c>
      <c r="F269" s="23" t="s">
        <v>906</v>
      </c>
      <c r="G269" s="22" t="s">
        <v>928</v>
      </c>
      <c r="H269" s="22" t="s">
        <v>929</v>
      </c>
      <c r="I269" s="22" t="s">
        <v>930</v>
      </c>
      <c r="J269" s="22" t="s">
        <v>931</v>
      </c>
      <c r="K269" s="22" t="s">
        <v>976</v>
      </c>
      <c r="L269" s="24" t="s">
        <v>964</v>
      </c>
      <c r="M269" s="25">
        <v>45373</v>
      </c>
      <c r="N269" s="26">
        <v>0</v>
      </c>
      <c r="O269" s="25">
        <v>45828.771038229199</v>
      </c>
      <c r="P269" s="27">
        <v>4</v>
      </c>
      <c r="Q269" s="27" t="s">
        <v>241</v>
      </c>
      <c r="R269" s="28">
        <v>433025</v>
      </c>
      <c r="S269" s="29">
        <v>383357.03</v>
      </c>
      <c r="T269" s="30">
        <v>0</v>
      </c>
      <c r="U269" s="30">
        <v>383357.03</v>
      </c>
    </row>
    <row r="270" spans="1:21" x14ac:dyDescent="0.3">
      <c r="A270" s="19">
        <v>5197045</v>
      </c>
      <c r="B270" s="17" t="s">
        <v>23</v>
      </c>
      <c r="C270" s="18" t="s">
        <v>24</v>
      </c>
      <c r="D270" s="16" t="s">
        <v>977</v>
      </c>
      <c r="E270" s="22" t="s">
        <v>978</v>
      </c>
      <c r="F270" s="23" t="s">
        <v>906</v>
      </c>
      <c r="G270" s="22" t="s">
        <v>922</v>
      </c>
      <c r="H270" s="22" t="s">
        <v>955</v>
      </c>
      <c r="I270" s="22" t="s">
        <v>924</v>
      </c>
      <c r="J270" s="22" t="s">
        <v>925</v>
      </c>
      <c r="K270" s="22" t="s">
        <v>979</v>
      </c>
      <c r="L270" s="24" t="s">
        <v>255</v>
      </c>
      <c r="M270" s="25">
        <v>44813</v>
      </c>
      <c r="N270" s="26">
        <v>45800.316678553201</v>
      </c>
      <c r="O270" s="25">
        <v>45800.316678553201</v>
      </c>
      <c r="P270" s="27">
        <v>5</v>
      </c>
      <c r="Q270" s="27"/>
      <c r="R270" s="28">
        <v>1978342</v>
      </c>
      <c r="S270" s="29">
        <v>1205933</v>
      </c>
      <c r="T270" s="30">
        <v>878886.96</v>
      </c>
      <c r="U270" s="30">
        <v>327046.03999999998</v>
      </c>
    </row>
    <row r="271" spans="1:21" x14ac:dyDescent="0.3">
      <c r="A271" s="19">
        <v>5941142</v>
      </c>
      <c r="B271" s="17" t="s">
        <v>23</v>
      </c>
      <c r="C271" s="18" t="s">
        <v>24</v>
      </c>
      <c r="D271" s="16" t="s">
        <v>980</v>
      </c>
      <c r="E271" s="22" t="s">
        <v>420</v>
      </c>
      <c r="F271" s="23" t="s">
        <v>906</v>
      </c>
      <c r="G271" s="22" t="s">
        <v>928</v>
      </c>
      <c r="H271" s="22" t="s">
        <v>929</v>
      </c>
      <c r="I271" s="22" t="s">
        <v>930</v>
      </c>
      <c r="J271" s="22" t="s">
        <v>931</v>
      </c>
      <c r="K271" s="22" t="s">
        <v>981</v>
      </c>
      <c r="L271" s="24" t="s">
        <v>432</v>
      </c>
      <c r="M271" s="25">
        <v>45804</v>
      </c>
      <c r="N271" s="26">
        <v>0</v>
      </c>
      <c r="O271" s="25">
        <v>45804.608346030102</v>
      </c>
      <c r="P271" s="27">
        <v>5</v>
      </c>
      <c r="Q271" s="27"/>
      <c r="R271" s="28">
        <v>668236.75</v>
      </c>
      <c r="S271" s="29">
        <v>326000</v>
      </c>
      <c r="T271" s="30">
        <v>0</v>
      </c>
      <c r="U271" s="30">
        <v>326000</v>
      </c>
    </row>
    <row r="272" spans="1:21" x14ac:dyDescent="0.3">
      <c r="A272" s="19">
        <v>5942280</v>
      </c>
      <c r="B272" s="17" t="s">
        <v>23</v>
      </c>
      <c r="C272" s="21" t="s">
        <v>151</v>
      </c>
      <c r="D272" s="16" t="s">
        <v>982</v>
      </c>
      <c r="E272" s="22" t="s">
        <v>196</v>
      </c>
      <c r="F272" s="23" t="s">
        <v>906</v>
      </c>
      <c r="G272" s="22" t="s">
        <v>922</v>
      </c>
      <c r="H272" s="22" t="s">
        <v>923</v>
      </c>
      <c r="I272" s="22" t="s">
        <v>924</v>
      </c>
      <c r="J272" s="22" t="s">
        <v>925</v>
      </c>
      <c r="K272" s="22" t="s">
        <v>983</v>
      </c>
      <c r="L272" s="24" t="s">
        <v>218</v>
      </c>
      <c r="M272" s="25">
        <v>43353</v>
      </c>
      <c r="N272" s="26">
        <v>45786.339188078702</v>
      </c>
      <c r="O272" s="25">
        <v>45916.504360914303</v>
      </c>
      <c r="P272" s="27">
        <v>5</v>
      </c>
      <c r="Q272" s="27"/>
      <c r="R272" s="28">
        <v>344000</v>
      </c>
      <c r="S272" s="29">
        <v>344000</v>
      </c>
      <c r="T272" s="30">
        <v>24897.43</v>
      </c>
      <c r="U272" s="30">
        <v>319102.57</v>
      </c>
    </row>
    <row r="273" spans="1:21" x14ac:dyDescent="0.3">
      <c r="A273" s="19">
        <v>5252040</v>
      </c>
      <c r="B273" s="17" t="s">
        <v>23</v>
      </c>
      <c r="C273" s="18" t="s">
        <v>24</v>
      </c>
      <c r="D273" s="16" t="s">
        <v>984</v>
      </c>
      <c r="E273" s="22" t="s">
        <v>539</v>
      </c>
      <c r="F273" s="23" t="s">
        <v>906</v>
      </c>
      <c r="G273" s="22" t="s">
        <v>922</v>
      </c>
      <c r="H273" s="22" t="s">
        <v>985</v>
      </c>
      <c r="I273" s="22" t="s">
        <v>924</v>
      </c>
      <c r="J273" s="22" t="s">
        <v>925</v>
      </c>
      <c r="K273" s="22" t="s">
        <v>986</v>
      </c>
      <c r="L273" s="24" t="s">
        <v>471</v>
      </c>
      <c r="M273" s="25">
        <v>45806</v>
      </c>
      <c r="N273" s="26">
        <v>0</v>
      </c>
      <c r="O273" s="25">
        <v>45806.6865179745</v>
      </c>
      <c r="P273" s="27">
        <v>5</v>
      </c>
      <c r="Q273" s="27"/>
      <c r="R273" s="28">
        <v>360140</v>
      </c>
      <c r="S273" s="29">
        <v>318830</v>
      </c>
      <c r="T273" s="30">
        <v>0</v>
      </c>
      <c r="U273" s="30">
        <v>318830</v>
      </c>
    </row>
    <row r="274" spans="1:21" x14ac:dyDescent="0.3">
      <c r="A274" s="19">
        <v>5060358</v>
      </c>
      <c r="B274" s="17" t="s">
        <v>23</v>
      </c>
      <c r="C274" s="18" t="s">
        <v>24</v>
      </c>
      <c r="D274" s="16" t="s">
        <v>987</v>
      </c>
      <c r="E274" s="22" t="s">
        <v>420</v>
      </c>
      <c r="F274" s="23" t="s">
        <v>906</v>
      </c>
      <c r="G274" s="22" t="s">
        <v>922</v>
      </c>
      <c r="H274" s="22" t="s">
        <v>952</v>
      </c>
      <c r="I274" s="22" t="s">
        <v>924</v>
      </c>
      <c r="J274" s="22" t="s">
        <v>925</v>
      </c>
      <c r="K274" s="22" t="s">
        <v>988</v>
      </c>
      <c r="L274" s="24" t="s">
        <v>325</v>
      </c>
      <c r="M274" s="25">
        <v>43543</v>
      </c>
      <c r="N274" s="26">
        <v>45821.313366747701</v>
      </c>
      <c r="O274" s="25">
        <v>45883.573431249999</v>
      </c>
      <c r="P274" s="27">
        <v>4</v>
      </c>
      <c r="Q274" s="27"/>
      <c r="R274" s="28">
        <v>2958536.03</v>
      </c>
      <c r="S274" s="29">
        <v>2466060</v>
      </c>
      <c r="T274" s="30">
        <v>2150467.89</v>
      </c>
      <c r="U274" s="30">
        <v>315592.11</v>
      </c>
    </row>
    <row r="275" spans="1:21" x14ac:dyDescent="0.3">
      <c r="A275" s="19">
        <v>5157140</v>
      </c>
      <c r="B275" s="17" t="s">
        <v>23</v>
      </c>
      <c r="C275" s="18" t="s">
        <v>24</v>
      </c>
      <c r="D275" s="16" t="s">
        <v>989</v>
      </c>
      <c r="E275" s="22" t="s">
        <v>420</v>
      </c>
      <c r="F275" s="23" t="s">
        <v>906</v>
      </c>
      <c r="G275" s="22" t="s">
        <v>928</v>
      </c>
      <c r="H275" s="22" t="s">
        <v>990</v>
      </c>
      <c r="I275" s="22" t="s">
        <v>930</v>
      </c>
      <c r="J275" s="22" t="s">
        <v>931</v>
      </c>
      <c r="K275" s="22" t="s">
        <v>991</v>
      </c>
      <c r="L275" s="24" t="s">
        <v>297</v>
      </c>
      <c r="M275" s="25">
        <v>45834</v>
      </c>
      <c r="N275" s="26">
        <v>0</v>
      </c>
      <c r="O275" s="25">
        <v>45834.550251932902</v>
      </c>
      <c r="P275" s="27">
        <v>4</v>
      </c>
      <c r="Q275" s="27"/>
      <c r="R275" s="28">
        <v>350000</v>
      </c>
      <c r="S275" s="29">
        <v>309000</v>
      </c>
      <c r="T275" s="30">
        <v>0</v>
      </c>
      <c r="U275" s="30">
        <v>309000</v>
      </c>
    </row>
    <row r="276" spans="1:21" x14ac:dyDescent="0.3">
      <c r="A276" s="16" t="s">
        <v>152</v>
      </c>
      <c r="B276" s="17" t="s">
        <v>23</v>
      </c>
      <c r="C276" s="18" t="s">
        <v>24</v>
      </c>
      <c r="D276" s="16" t="s">
        <v>992</v>
      </c>
      <c r="E276" s="22" t="s">
        <v>238</v>
      </c>
      <c r="F276" s="23" t="s">
        <v>906</v>
      </c>
      <c r="G276" s="22" t="s">
        <v>993</v>
      </c>
      <c r="H276" s="22" t="s">
        <v>994</v>
      </c>
      <c r="I276" s="22" t="s">
        <v>995</v>
      </c>
      <c r="J276" s="22" t="s">
        <v>996</v>
      </c>
      <c r="K276" s="22" t="s">
        <v>997</v>
      </c>
      <c r="L276" s="24" t="s">
        <v>964</v>
      </c>
      <c r="M276" s="25">
        <v>45558</v>
      </c>
      <c r="N276" s="26">
        <v>0</v>
      </c>
      <c r="O276" s="25">
        <v>45828.771370636598</v>
      </c>
      <c r="P276" s="27">
        <v>4</v>
      </c>
      <c r="Q276" s="27" t="s">
        <v>241</v>
      </c>
      <c r="R276" s="28">
        <v>299330</v>
      </c>
      <c r="S276" s="29">
        <v>299330</v>
      </c>
      <c r="T276" s="30">
        <v>0</v>
      </c>
      <c r="U276" s="30">
        <v>299330</v>
      </c>
    </row>
    <row r="277" spans="1:21" x14ac:dyDescent="0.3">
      <c r="A277" s="19">
        <v>5941104</v>
      </c>
      <c r="B277" s="17" t="s">
        <v>23</v>
      </c>
      <c r="C277" s="18" t="s">
        <v>24</v>
      </c>
      <c r="D277" s="16" t="s">
        <v>998</v>
      </c>
      <c r="E277" s="22" t="s">
        <v>196</v>
      </c>
      <c r="F277" s="23" t="s">
        <v>906</v>
      </c>
      <c r="G277" s="22" t="s">
        <v>928</v>
      </c>
      <c r="H277" s="22" t="s">
        <v>929</v>
      </c>
      <c r="I277" s="22" t="s">
        <v>930</v>
      </c>
      <c r="J277" s="22" t="s">
        <v>931</v>
      </c>
      <c r="K277" s="22" t="s">
        <v>999</v>
      </c>
      <c r="L277" s="24" t="s">
        <v>325</v>
      </c>
      <c r="M277" s="25">
        <v>42095</v>
      </c>
      <c r="N277" s="26">
        <v>45821.313366747701</v>
      </c>
      <c r="O277" s="25">
        <v>45821.313366747701</v>
      </c>
      <c r="P277" s="27">
        <v>4</v>
      </c>
      <c r="Q277" s="27"/>
      <c r="R277" s="28">
        <v>2642500</v>
      </c>
      <c r="S277" s="29">
        <v>2642500</v>
      </c>
      <c r="T277" s="30">
        <v>2349024.7200000002</v>
      </c>
      <c r="U277" s="30">
        <v>293475.28000000003</v>
      </c>
    </row>
    <row r="278" spans="1:21" x14ac:dyDescent="0.3">
      <c r="A278" s="19">
        <v>5157114</v>
      </c>
      <c r="B278" s="17" t="s">
        <v>23</v>
      </c>
      <c r="C278" s="20" t="s">
        <v>153</v>
      </c>
      <c r="D278" s="16" t="s">
        <v>1000</v>
      </c>
      <c r="E278" s="22" t="s">
        <v>420</v>
      </c>
      <c r="F278" s="23" t="s">
        <v>906</v>
      </c>
      <c r="G278" s="22" t="s">
        <v>928</v>
      </c>
      <c r="H278" s="22" t="s">
        <v>990</v>
      </c>
      <c r="I278" s="22" t="s">
        <v>930</v>
      </c>
      <c r="J278" s="22" t="s">
        <v>931</v>
      </c>
      <c r="K278" s="22" t="s">
        <v>1001</v>
      </c>
      <c r="L278" s="24" t="s">
        <v>336</v>
      </c>
      <c r="M278" s="25">
        <v>43543</v>
      </c>
      <c r="N278" s="26">
        <v>45866.300321180599</v>
      </c>
      <c r="O278" s="25">
        <v>45866.300321180599</v>
      </c>
      <c r="P278" s="27">
        <v>3</v>
      </c>
      <c r="Q278" s="27"/>
      <c r="R278" s="28">
        <v>413810</v>
      </c>
      <c r="S278" s="29">
        <v>271000</v>
      </c>
      <c r="T278" s="30">
        <v>27009.06</v>
      </c>
      <c r="U278" s="30">
        <v>243990.94</v>
      </c>
    </row>
    <row r="279" spans="1:21" x14ac:dyDescent="0.3">
      <c r="A279" s="19">
        <v>5146026</v>
      </c>
      <c r="B279" s="17" t="s">
        <v>23</v>
      </c>
      <c r="C279" s="20" t="s">
        <v>1235</v>
      </c>
      <c r="D279" s="16" t="s">
        <v>1002</v>
      </c>
      <c r="E279" s="22" t="s">
        <v>420</v>
      </c>
      <c r="F279" s="23" t="s">
        <v>906</v>
      </c>
      <c r="G279" s="22" t="s">
        <v>922</v>
      </c>
      <c r="H279" s="22" t="s">
        <v>1003</v>
      </c>
      <c r="I279" s="22" t="s">
        <v>924</v>
      </c>
      <c r="J279" s="22" t="s">
        <v>925</v>
      </c>
      <c r="K279" s="22" t="s">
        <v>1004</v>
      </c>
      <c r="L279" s="24" t="s">
        <v>213</v>
      </c>
      <c r="M279" s="25">
        <v>44312</v>
      </c>
      <c r="N279" s="26">
        <v>45841.375650080998</v>
      </c>
      <c r="O279" s="25">
        <v>45841.375650080998</v>
      </c>
      <c r="P279" s="27">
        <v>3</v>
      </c>
      <c r="Q279" s="27"/>
      <c r="R279" s="28">
        <v>560401</v>
      </c>
      <c r="S279" s="29">
        <v>496122</v>
      </c>
      <c r="T279" s="30">
        <v>258154.21</v>
      </c>
      <c r="U279" s="30">
        <v>237967.79</v>
      </c>
    </row>
    <row r="280" spans="1:21" x14ac:dyDescent="0.3">
      <c r="A280" s="19">
        <v>5281022</v>
      </c>
      <c r="B280" s="17" t="s">
        <v>23</v>
      </c>
      <c r="C280" s="18" t="s">
        <v>24</v>
      </c>
      <c r="D280" s="16" t="s">
        <v>1005</v>
      </c>
      <c r="E280" s="22" t="s">
        <v>1006</v>
      </c>
      <c r="F280" s="23" t="s">
        <v>906</v>
      </c>
      <c r="G280" s="22" t="s">
        <v>907</v>
      </c>
      <c r="H280" s="22" t="s">
        <v>1007</v>
      </c>
      <c r="I280" s="22" t="s">
        <v>909</v>
      </c>
      <c r="J280" s="22" t="s">
        <v>910</v>
      </c>
      <c r="K280" s="22" t="s">
        <v>1008</v>
      </c>
      <c r="L280" s="24" t="s">
        <v>262</v>
      </c>
      <c r="M280" s="25">
        <v>43264</v>
      </c>
      <c r="N280" s="26">
        <v>45779.302518900498</v>
      </c>
      <c r="O280" s="25">
        <v>45779.302518900498</v>
      </c>
      <c r="P280" s="27">
        <v>5</v>
      </c>
      <c r="Q280" s="27"/>
      <c r="R280" s="28">
        <v>877127</v>
      </c>
      <c r="S280" s="29">
        <v>749581</v>
      </c>
      <c r="T280" s="30">
        <v>513727.69</v>
      </c>
      <c r="U280" s="30">
        <v>235853.31</v>
      </c>
    </row>
    <row r="281" spans="1:21" x14ac:dyDescent="0.3">
      <c r="A281" s="19">
        <v>5946222</v>
      </c>
      <c r="B281" s="17" t="s">
        <v>23</v>
      </c>
      <c r="C281" s="20" t="s">
        <v>31</v>
      </c>
      <c r="D281" s="16" t="s">
        <v>1009</v>
      </c>
      <c r="E281" s="22" t="s">
        <v>196</v>
      </c>
      <c r="F281" s="23" t="s">
        <v>906</v>
      </c>
      <c r="G281" s="22" t="s">
        <v>993</v>
      </c>
      <c r="H281" s="22" t="s">
        <v>994</v>
      </c>
      <c r="I281" s="22" t="s">
        <v>995</v>
      </c>
      <c r="J281" s="22" t="s">
        <v>996</v>
      </c>
      <c r="K281" s="22" t="s">
        <v>1010</v>
      </c>
      <c r="L281" s="24" t="s">
        <v>193</v>
      </c>
      <c r="M281" s="25">
        <v>45502</v>
      </c>
      <c r="N281" s="26">
        <v>45856.339666863401</v>
      </c>
      <c r="O281" s="25">
        <v>45856.339666863401</v>
      </c>
      <c r="P281" s="27">
        <v>3</v>
      </c>
      <c r="Q281" s="27"/>
      <c r="R281" s="28">
        <v>280000</v>
      </c>
      <c r="S281" s="29">
        <v>247884</v>
      </c>
      <c r="T281" s="30">
        <v>12247.79</v>
      </c>
      <c r="U281" s="30">
        <v>235636.21</v>
      </c>
    </row>
    <row r="282" spans="1:21" x14ac:dyDescent="0.3">
      <c r="A282" s="19">
        <v>5197042</v>
      </c>
      <c r="B282" s="17" t="s">
        <v>23</v>
      </c>
      <c r="C282" s="18" t="s">
        <v>24</v>
      </c>
      <c r="D282" s="16" t="s">
        <v>1011</v>
      </c>
      <c r="E282" s="22" t="s">
        <v>420</v>
      </c>
      <c r="F282" s="23" t="s">
        <v>906</v>
      </c>
      <c r="G282" s="22" t="s">
        <v>922</v>
      </c>
      <c r="H282" s="22" t="s">
        <v>955</v>
      </c>
      <c r="I282" s="22" t="s">
        <v>924</v>
      </c>
      <c r="J282" s="22" t="s">
        <v>925</v>
      </c>
      <c r="K282" s="22" t="s">
        <v>1012</v>
      </c>
      <c r="L282" s="24" t="s">
        <v>255</v>
      </c>
      <c r="M282" s="25">
        <v>44186</v>
      </c>
      <c r="N282" s="26">
        <v>45800.316678553201</v>
      </c>
      <c r="O282" s="25">
        <v>45800.316678553201</v>
      </c>
      <c r="P282" s="27">
        <v>5</v>
      </c>
      <c r="Q282" s="27"/>
      <c r="R282" s="28">
        <v>289000</v>
      </c>
      <c r="S282" s="29">
        <v>289000</v>
      </c>
      <c r="T282" s="30">
        <v>55926.75</v>
      </c>
      <c r="U282" s="30">
        <v>233073.25</v>
      </c>
    </row>
    <row r="283" spans="1:21" x14ac:dyDescent="0.3">
      <c r="A283" s="19">
        <v>5193043</v>
      </c>
      <c r="B283" s="17" t="s">
        <v>23</v>
      </c>
      <c r="C283" s="20" t="s">
        <v>1715</v>
      </c>
      <c r="D283" s="16" t="s">
        <v>1013</v>
      </c>
      <c r="E283" s="22" t="s">
        <v>473</v>
      </c>
      <c r="F283" s="23" t="s">
        <v>906</v>
      </c>
      <c r="G283" s="22" t="s">
        <v>907</v>
      </c>
      <c r="H283" s="22" t="s">
        <v>1014</v>
      </c>
      <c r="I283" s="22" t="s">
        <v>909</v>
      </c>
      <c r="J283" s="22" t="s">
        <v>910</v>
      </c>
      <c r="K283" s="22" t="s">
        <v>1015</v>
      </c>
      <c r="L283" s="24" t="s">
        <v>193</v>
      </c>
      <c r="M283" s="25">
        <v>44641</v>
      </c>
      <c r="N283" s="26">
        <v>45856.339666863401</v>
      </c>
      <c r="O283" s="25">
        <v>45856.339666863401</v>
      </c>
      <c r="P283" s="27">
        <v>3</v>
      </c>
      <c r="Q283" s="27"/>
      <c r="R283" s="28">
        <v>362291</v>
      </c>
      <c r="S283" s="29">
        <v>320408</v>
      </c>
      <c r="T283" s="30">
        <v>157713.07</v>
      </c>
      <c r="U283" s="30">
        <v>162694.93</v>
      </c>
    </row>
    <row r="284" spans="1:21" x14ac:dyDescent="0.3">
      <c r="A284" s="19">
        <v>5091064</v>
      </c>
      <c r="B284" s="17" t="s">
        <v>23</v>
      </c>
      <c r="C284" s="18" t="s">
        <v>24</v>
      </c>
      <c r="D284" s="16" t="s">
        <v>1016</v>
      </c>
      <c r="E284" s="22" t="s">
        <v>420</v>
      </c>
      <c r="F284" s="23" t="s">
        <v>906</v>
      </c>
      <c r="G284" s="22" t="s">
        <v>936</v>
      </c>
      <c r="H284" s="22" t="s">
        <v>1017</v>
      </c>
      <c r="I284" s="22" t="s">
        <v>938</v>
      </c>
      <c r="J284" s="22" t="s">
        <v>939</v>
      </c>
      <c r="K284" s="22" t="s">
        <v>1018</v>
      </c>
      <c r="L284" s="24" t="s">
        <v>325</v>
      </c>
      <c r="M284" s="25">
        <v>43915</v>
      </c>
      <c r="N284" s="26">
        <v>45821.313366747701</v>
      </c>
      <c r="O284" s="25">
        <v>45821.313366747701</v>
      </c>
      <c r="P284" s="27">
        <v>4</v>
      </c>
      <c r="Q284" s="27"/>
      <c r="R284" s="28">
        <v>175500</v>
      </c>
      <c r="S284" s="29">
        <v>153770</v>
      </c>
      <c r="T284" s="30">
        <v>23018.23</v>
      </c>
      <c r="U284" s="30">
        <v>130751.77</v>
      </c>
    </row>
    <row r="285" spans="1:21" x14ac:dyDescent="0.3">
      <c r="A285" s="19">
        <v>5157135</v>
      </c>
      <c r="B285" s="17" t="s">
        <v>23</v>
      </c>
      <c r="C285" s="18" t="s">
        <v>24</v>
      </c>
      <c r="D285" s="16" t="s">
        <v>1019</v>
      </c>
      <c r="E285" s="22" t="s">
        <v>420</v>
      </c>
      <c r="F285" s="23" t="s">
        <v>906</v>
      </c>
      <c r="G285" s="22" t="s">
        <v>928</v>
      </c>
      <c r="H285" s="22" t="s">
        <v>990</v>
      </c>
      <c r="I285" s="22" t="s">
        <v>930</v>
      </c>
      <c r="J285" s="22" t="s">
        <v>931</v>
      </c>
      <c r="K285" s="22" t="s">
        <v>1020</v>
      </c>
      <c r="L285" s="24" t="s">
        <v>974</v>
      </c>
      <c r="M285" s="25">
        <v>45790</v>
      </c>
      <c r="N285" s="26">
        <v>0</v>
      </c>
      <c r="O285" s="25">
        <v>45790.5907204861</v>
      </c>
      <c r="P285" s="27">
        <v>5</v>
      </c>
      <c r="Q285" s="27"/>
      <c r="R285" s="28">
        <v>140000</v>
      </c>
      <c r="S285" s="29">
        <v>123000</v>
      </c>
      <c r="T285" s="30">
        <v>0</v>
      </c>
      <c r="U285" s="30">
        <v>123000</v>
      </c>
    </row>
    <row r="286" spans="1:21" x14ac:dyDescent="0.3">
      <c r="A286" s="19">
        <v>5216063</v>
      </c>
      <c r="B286" s="17" t="s">
        <v>23</v>
      </c>
      <c r="C286" s="18" t="s">
        <v>24</v>
      </c>
      <c r="D286" s="16" t="s">
        <v>1021</v>
      </c>
      <c r="E286" s="22" t="s">
        <v>473</v>
      </c>
      <c r="F286" s="23" t="s">
        <v>906</v>
      </c>
      <c r="G286" s="22" t="s">
        <v>922</v>
      </c>
      <c r="H286" s="22" t="s">
        <v>972</v>
      </c>
      <c r="I286" s="22" t="s">
        <v>924</v>
      </c>
      <c r="J286" s="22" t="s">
        <v>925</v>
      </c>
      <c r="K286" s="22" t="s">
        <v>1022</v>
      </c>
      <c r="L286" s="24" t="s">
        <v>974</v>
      </c>
      <c r="M286" s="25">
        <v>45790</v>
      </c>
      <c r="N286" s="26">
        <v>0</v>
      </c>
      <c r="O286" s="25">
        <v>45790.5914483796</v>
      </c>
      <c r="P286" s="27">
        <v>5</v>
      </c>
      <c r="Q286" s="27"/>
      <c r="R286" s="28">
        <v>161740</v>
      </c>
      <c r="S286" s="29">
        <v>120994</v>
      </c>
      <c r="T286" s="30">
        <v>0</v>
      </c>
      <c r="U286" s="30">
        <v>120994</v>
      </c>
    </row>
    <row r="287" spans="1:21" x14ac:dyDescent="0.3">
      <c r="A287" s="19">
        <v>5157121</v>
      </c>
      <c r="B287" s="17" t="s">
        <v>23</v>
      </c>
      <c r="C287" s="20" t="s">
        <v>1725</v>
      </c>
      <c r="D287" s="16" t="s">
        <v>1023</v>
      </c>
      <c r="E287" s="22" t="s">
        <v>420</v>
      </c>
      <c r="F287" s="23" t="s">
        <v>906</v>
      </c>
      <c r="G287" s="22" t="s">
        <v>928</v>
      </c>
      <c r="H287" s="22" t="s">
        <v>990</v>
      </c>
      <c r="I287" s="22" t="s">
        <v>930</v>
      </c>
      <c r="J287" s="22" t="s">
        <v>931</v>
      </c>
      <c r="K287" s="22" t="s">
        <v>1024</v>
      </c>
      <c r="L287" s="24" t="s">
        <v>336</v>
      </c>
      <c r="M287" s="25">
        <v>44650</v>
      </c>
      <c r="N287" s="26">
        <v>45866.300321180599</v>
      </c>
      <c r="O287" s="25">
        <v>45866.300321180599</v>
      </c>
      <c r="P287" s="27">
        <v>3</v>
      </c>
      <c r="Q287" s="27"/>
      <c r="R287" s="28">
        <v>223737.83</v>
      </c>
      <c r="S287" s="29">
        <v>120000</v>
      </c>
      <c r="T287" s="30">
        <v>13058.66</v>
      </c>
      <c r="U287" s="30">
        <v>106941.34</v>
      </c>
    </row>
    <row r="288" spans="1:21" x14ac:dyDescent="0.3">
      <c r="A288" s="19">
        <v>5252041</v>
      </c>
      <c r="B288" s="17" t="s">
        <v>23</v>
      </c>
      <c r="C288" s="18" t="s">
        <v>24</v>
      </c>
      <c r="D288" s="16" t="s">
        <v>1025</v>
      </c>
      <c r="E288" s="22" t="s">
        <v>473</v>
      </c>
      <c r="F288" s="23" t="s">
        <v>906</v>
      </c>
      <c r="G288" s="22" t="s">
        <v>922</v>
      </c>
      <c r="H288" s="22" t="s">
        <v>985</v>
      </c>
      <c r="I288" s="22" t="s">
        <v>924</v>
      </c>
      <c r="J288" s="22" t="s">
        <v>925</v>
      </c>
      <c r="K288" s="22" t="s">
        <v>1026</v>
      </c>
      <c r="L288" s="24" t="s">
        <v>432</v>
      </c>
      <c r="M288" s="25">
        <v>45804</v>
      </c>
      <c r="N288" s="26">
        <v>0</v>
      </c>
      <c r="O288" s="25">
        <v>45804.608876539402</v>
      </c>
      <c r="P288" s="27">
        <v>5</v>
      </c>
      <c r="Q288" s="27"/>
      <c r="R288" s="28">
        <v>118350</v>
      </c>
      <c r="S288" s="29">
        <v>104775</v>
      </c>
      <c r="T288" s="30">
        <v>0</v>
      </c>
      <c r="U288" s="30">
        <v>104775</v>
      </c>
    </row>
    <row r="289" spans="1:21" x14ac:dyDescent="0.3">
      <c r="A289" s="16" t="s">
        <v>154</v>
      </c>
      <c r="B289" s="17" t="s">
        <v>23</v>
      </c>
      <c r="C289" s="18" t="s">
        <v>24</v>
      </c>
      <c r="D289" s="16" t="s">
        <v>1027</v>
      </c>
      <c r="E289" s="22" t="s">
        <v>238</v>
      </c>
      <c r="F289" s="23" t="s">
        <v>906</v>
      </c>
      <c r="G289" s="22" t="s">
        <v>928</v>
      </c>
      <c r="H289" s="22" t="s">
        <v>929</v>
      </c>
      <c r="I289" s="22" t="s">
        <v>930</v>
      </c>
      <c r="J289" s="22" t="s">
        <v>931</v>
      </c>
      <c r="K289" s="22" t="s">
        <v>1028</v>
      </c>
      <c r="L289" s="24" t="s">
        <v>964</v>
      </c>
      <c r="M289" s="25">
        <v>45373</v>
      </c>
      <c r="N289" s="26">
        <v>0</v>
      </c>
      <c r="O289" s="25">
        <v>45828.771126041698</v>
      </c>
      <c r="P289" s="27">
        <v>4</v>
      </c>
      <c r="Q289" s="27" t="s">
        <v>241</v>
      </c>
      <c r="R289" s="28">
        <v>115437.5</v>
      </c>
      <c r="S289" s="29">
        <v>102196.81</v>
      </c>
      <c r="T289" s="30">
        <v>0</v>
      </c>
      <c r="U289" s="30">
        <v>102196.81</v>
      </c>
    </row>
    <row r="290" spans="1:21" x14ac:dyDescent="0.3">
      <c r="A290" s="19">
        <v>5157133</v>
      </c>
      <c r="B290" s="17" t="s">
        <v>23</v>
      </c>
      <c r="C290" s="20" t="s">
        <v>1725</v>
      </c>
      <c r="D290" s="16" t="s">
        <v>1029</v>
      </c>
      <c r="E290" s="22" t="s">
        <v>420</v>
      </c>
      <c r="F290" s="23" t="s">
        <v>906</v>
      </c>
      <c r="G290" s="22" t="s">
        <v>928</v>
      </c>
      <c r="H290" s="22" t="s">
        <v>990</v>
      </c>
      <c r="I290" s="22" t="s">
        <v>930</v>
      </c>
      <c r="J290" s="22" t="s">
        <v>931</v>
      </c>
      <c r="K290" s="22" t="s">
        <v>1030</v>
      </c>
      <c r="L290" s="24" t="s">
        <v>1031</v>
      </c>
      <c r="M290" s="25">
        <v>45789</v>
      </c>
      <c r="N290" s="26">
        <v>0</v>
      </c>
      <c r="O290" s="25">
        <v>45789.528136724497</v>
      </c>
      <c r="P290" s="27">
        <v>5</v>
      </c>
      <c r="Q290" s="27"/>
      <c r="R290" s="28">
        <v>111000</v>
      </c>
      <c r="S290" s="29">
        <v>98000</v>
      </c>
      <c r="T290" s="30">
        <v>0</v>
      </c>
      <c r="U290" s="30">
        <v>98000</v>
      </c>
    </row>
    <row r="291" spans="1:21" x14ac:dyDescent="0.3">
      <c r="A291" s="19">
        <v>5157134</v>
      </c>
      <c r="B291" s="17" t="s">
        <v>23</v>
      </c>
      <c r="C291" s="18" t="s">
        <v>24</v>
      </c>
      <c r="D291" s="16" t="s">
        <v>1032</v>
      </c>
      <c r="E291" s="22" t="s">
        <v>420</v>
      </c>
      <c r="F291" s="23" t="s">
        <v>906</v>
      </c>
      <c r="G291" s="22" t="s">
        <v>928</v>
      </c>
      <c r="H291" s="22" t="s">
        <v>990</v>
      </c>
      <c r="I291" s="22" t="s">
        <v>930</v>
      </c>
      <c r="J291" s="22" t="s">
        <v>931</v>
      </c>
      <c r="K291" s="22" t="s">
        <v>1033</v>
      </c>
      <c r="L291" s="24" t="s">
        <v>477</v>
      </c>
      <c r="M291" s="25">
        <v>45798</v>
      </c>
      <c r="N291" s="26">
        <v>0</v>
      </c>
      <c r="O291" s="25">
        <v>45798.559302280097</v>
      </c>
      <c r="P291" s="27">
        <v>5</v>
      </c>
      <c r="Q291" s="27"/>
      <c r="R291" s="28">
        <v>111000</v>
      </c>
      <c r="S291" s="29">
        <v>98000</v>
      </c>
      <c r="T291" s="30">
        <v>0</v>
      </c>
      <c r="U291" s="30">
        <v>98000</v>
      </c>
    </row>
    <row r="292" spans="1:21" x14ac:dyDescent="0.3">
      <c r="A292" s="19">
        <v>5193044</v>
      </c>
      <c r="B292" s="17" t="s">
        <v>23</v>
      </c>
      <c r="C292" s="20" t="s">
        <v>1715</v>
      </c>
      <c r="D292" s="16" t="s">
        <v>1034</v>
      </c>
      <c r="E292" s="22" t="s">
        <v>473</v>
      </c>
      <c r="F292" s="23" t="s">
        <v>906</v>
      </c>
      <c r="G292" s="22" t="s">
        <v>907</v>
      </c>
      <c r="H292" s="22" t="s">
        <v>1014</v>
      </c>
      <c r="I292" s="22" t="s">
        <v>909</v>
      </c>
      <c r="J292" s="22" t="s">
        <v>910</v>
      </c>
      <c r="K292" s="22" t="s">
        <v>1035</v>
      </c>
      <c r="L292" s="24" t="s">
        <v>317</v>
      </c>
      <c r="M292" s="25">
        <v>45343</v>
      </c>
      <c r="N292" s="26">
        <v>45849.304190625</v>
      </c>
      <c r="O292" s="25">
        <v>45849.304190625</v>
      </c>
      <c r="P292" s="27">
        <v>3</v>
      </c>
      <c r="Q292" s="27"/>
      <c r="R292" s="28">
        <v>415883</v>
      </c>
      <c r="S292" s="29">
        <v>252000</v>
      </c>
      <c r="T292" s="30">
        <v>163603.46</v>
      </c>
      <c r="U292" s="30">
        <v>88396.54</v>
      </c>
    </row>
    <row r="293" spans="1:21" x14ac:dyDescent="0.3">
      <c r="A293" s="19">
        <v>5942287</v>
      </c>
      <c r="B293" s="17" t="s">
        <v>23</v>
      </c>
      <c r="C293" s="20" t="s">
        <v>67</v>
      </c>
      <c r="D293" s="16" t="s">
        <v>1036</v>
      </c>
      <c r="E293" s="22" t="s">
        <v>196</v>
      </c>
      <c r="F293" s="23" t="s">
        <v>906</v>
      </c>
      <c r="G293" s="22" t="s">
        <v>922</v>
      </c>
      <c r="H293" s="22" t="s">
        <v>923</v>
      </c>
      <c r="I293" s="22" t="s">
        <v>924</v>
      </c>
      <c r="J293" s="22" t="s">
        <v>925</v>
      </c>
      <c r="K293" s="22" t="s">
        <v>1037</v>
      </c>
      <c r="L293" s="24" t="s">
        <v>336</v>
      </c>
      <c r="M293" s="25">
        <v>44615</v>
      </c>
      <c r="N293" s="26">
        <v>45866.300321180599</v>
      </c>
      <c r="O293" s="25">
        <v>45866.300321180599</v>
      </c>
      <c r="P293" s="27">
        <v>3</v>
      </c>
      <c r="Q293" s="27"/>
      <c r="R293" s="28">
        <v>170036</v>
      </c>
      <c r="S293" s="29">
        <v>170036</v>
      </c>
      <c r="T293" s="30">
        <v>82364.7</v>
      </c>
      <c r="U293" s="30">
        <v>87671.3</v>
      </c>
    </row>
    <row r="294" spans="1:21" x14ac:dyDescent="0.3">
      <c r="A294" s="19">
        <v>5305019</v>
      </c>
      <c r="B294" s="17" t="s">
        <v>23</v>
      </c>
      <c r="C294" s="18" t="s">
        <v>24</v>
      </c>
      <c r="D294" s="16" t="s">
        <v>1038</v>
      </c>
      <c r="E294" s="22" t="s">
        <v>420</v>
      </c>
      <c r="F294" s="23" t="s">
        <v>906</v>
      </c>
      <c r="G294" s="22" t="s">
        <v>922</v>
      </c>
      <c r="H294" s="22" t="s">
        <v>1039</v>
      </c>
      <c r="I294" s="22"/>
      <c r="J294" s="22" t="s">
        <v>925</v>
      </c>
      <c r="K294" s="22" t="s">
        <v>1040</v>
      </c>
      <c r="L294" s="24" t="s">
        <v>185</v>
      </c>
      <c r="M294" s="25">
        <v>44328</v>
      </c>
      <c r="N294" s="26">
        <v>45831.316386377301</v>
      </c>
      <c r="O294" s="25">
        <v>45831.316386377301</v>
      </c>
      <c r="P294" s="27">
        <v>4</v>
      </c>
      <c r="Q294" s="27"/>
      <c r="R294" s="28">
        <v>188116</v>
      </c>
      <c r="S294" s="29">
        <v>175645</v>
      </c>
      <c r="T294" s="30">
        <v>89732.91</v>
      </c>
      <c r="U294" s="30">
        <v>85912.09</v>
      </c>
    </row>
    <row r="295" spans="1:21" x14ac:dyDescent="0.3">
      <c r="A295" s="19">
        <v>6338013</v>
      </c>
      <c r="B295" s="17" t="s">
        <v>23</v>
      </c>
      <c r="C295" s="20" t="s">
        <v>70</v>
      </c>
      <c r="D295" s="16" t="s">
        <v>1041</v>
      </c>
      <c r="E295" s="22" t="s">
        <v>594</v>
      </c>
      <c r="F295" s="23" t="s">
        <v>906</v>
      </c>
      <c r="G295" s="22" t="s">
        <v>922</v>
      </c>
      <c r="H295" s="22" t="s">
        <v>1042</v>
      </c>
      <c r="I295" s="22" t="s">
        <v>924</v>
      </c>
      <c r="J295" s="22" t="s">
        <v>925</v>
      </c>
      <c r="K295" s="22" t="s">
        <v>1043</v>
      </c>
      <c r="L295" s="24" t="s">
        <v>193</v>
      </c>
      <c r="M295" s="25">
        <v>45504</v>
      </c>
      <c r="N295" s="26">
        <v>45856.339666863401</v>
      </c>
      <c r="O295" s="25">
        <v>45856.339666863401</v>
      </c>
      <c r="P295" s="27">
        <v>3</v>
      </c>
      <c r="Q295" s="27"/>
      <c r="R295" s="28">
        <v>510000</v>
      </c>
      <c r="S295" s="29">
        <v>451503</v>
      </c>
      <c r="T295" s="30">
        <v>372380.33</v>
      </c>
      <c r="U295" s="30">
        <v>79122.67</v>
      </c>
    </row>
    <row r="296" spans="1:21" x14ac:dyDescent="0.3">
      <c r="A296" s="16" t="s">
        <v>155</v>
      </c>
      <c r="B296" s="17" t="s">
        <v>23</v>
      </c>
      <c r="C296" s="18" t="s">
        <v>24</v>
      </c>
      <c r="D296" s="16" t="s">
        <v>1044</v>
      </c>
      <c r="E296" s="22" t="s">
        <v>238</v>
      </c>
      <c r="F296" s="23" t="s">
        <v>906</v>
      </c>
      <c r="G296" s="22" t="s">
        <v>928</v>
      </c>
      <c r="H296" s="22" t="s">
        <v>929</v>
      </c>
      <c r="I296" s="22" t="s">
        <v>930</v>
      </c>
      <c r="J296" s="22" t="s">
        <v>931</v>
      </c>
      <c r="K296" s="22" t="s">
        <v>1045</v>
      </c>
      <c r="L296" s="24" t="s">
        <v>964</v>
      </c>
      <c r="M296" s="25">
        <v>45385</v>
      </c>
      <c r="N296" s="26">
        <v>0</v>
      </c>
      <c r="O296" s="25">
        <v>45828.771204548597</v>
      </c>
      <c r="P296" s="27">
        <v>4</v>
      </c>
      <c r="Q296" s="27" t="s">
        <v>241</v>
      </c>
      <c r="R296" s="28">
        <v>83525</v>
      </c>
      <c r="S296" s="29">
        <v>73944.679999999993</v>
      </c>
      <c r="T296" s="30">
        <v>0</v>
      </c>
      <c r="U296" s="30">
        <v>73944.679999999993</v>
      </c>
    </row>
    <row r="297" spans="1:21" x14ac:dyDescent="0.3">
      <c r="A297" s="19">
        <v>5942171</v>
      </c>
      <c r="B297" s="17" t="s">
        <v>23</v>
      </c>
      <c r="C297" s="20" t="s">
        <v>1235</v>
      </c>
      <c r="D297" s="16" t="s">
        <v>1046</v>
      </c>
      <c r="E297" s="22" t="s">
        <v>1047</v>
      </c>
      <c r="F297" s="23" t="s">
        <v>906</v>
      </c>
      <c r="G297" s="22" t="s">
        <v>922</v>
      </c>
      <c r="H297" s="22" t="s">
        <v>923</v>
      </c>
      <c r="I297" s="22" t="s">
        <v>924</v>
      </c>
      <c r="J297" s="22" t="s">
        <v>925</v>
      </c>
      <c r="K297" s="22" t="s">
        <v>1048</v>
      </c>
      <c r="L297" s="24" t="s">
        <v>179</v>
      </c>
      <c r="M297" s="25">
        <v>39590</v>
      </c>
      <c r="N297" s="26">
        <v>45814.302410763899</v>
      </c>
      <c r="O297" s="25">
        <v>45814.302410763899</v>
      </c>
      <c r="P297" s="27">
        <v>4</v>
      </c>
      <c r="Q297" s="27"/>
      <c r="R297" s="28">
        <v>3511910</v>
      </c>
      <c r="S297" s="29">
        <v>1006349.13</v>
      </c>
      <c r="T297" s="30">
        <v>939302.38</v>
      </c>
      <c r="U297" s="30">
        <v>67046.75</v>
      </c>
    </row>
    <row r="298" spans="1:21" x14ac:dyDescent="0.3">
      <c r="A298" s="19">
        <v>5157139</v>
      </c>
      <c r="B298" s="17" t="s">
        <v>23</v>
      </c>
      <c r="C298" s="18" t="s">
        <v>24</v>
      </c>
      <c r="D298" s="16" t="s">
        <v>1049</v>
      </c>
      <c r="E298" s="22" t="s">
        <v>539</v>
      </c>
      <c r="F298" s="23" t="s">
        <v>906</v>
      </c>
      <c r="G298" s="22" t="s">
        <v>928</v>
      </c>
      <c r="H298" s="22" t="s">
        <v>990</v>
      </c>
      <c r="I298" s="22" t="s">
        <v>930</v>
      </c>
      <c r="J298" s="22" t="s">
        <v>931</v>
      </c>
      <c r="K298" s="22" t="s">
        <v>1050</v>
      </c>
      <c r="L298" s="24" t="s">
        <v>185</v>
      </c>
      <c r="M298" s="25">
        <v>45831</v>
      </c>
      <c r="N298" s="26">
        <v>0</v>
      </c>
      <c r="O298" s="25">
        <v>45831.550931712998</v>
      </c>
      <c r="P298" s="27">
        <v>4</v>
      </c>
      <c r="Q298" s="27"/>
      <c r="R298" s="28">
        <v>75000</v>
      </c>
      <c r="S298" s="29">
        <v>66000</v>
      </c>
      <c r="T298" s="30">
        <v>0</v>
      </c>
      <c r="U298" s="30">
        <v>66000</v>
      </c>
    </row>
    <row r="299" spans="1:21" x14ac:dyDescent="0.3">
      <c r="A299" s="19">
        <v>6338012</v>
      </c>
      <c r="B299" s="17" t="s">
        <v>23</v>
      </c>
      <c r="C299" s="20" t="s">
        <v>70</v>
      </c>
      <c r="D299" s="16" t="s">
        <v>1051</v>
      </c>
      <c r="E299" s="22" t="s">
        <v>594</v>
      </c>
      <c r="F299" s="23" t="s">
        <v>906</v>
      </c>
      <c r="G299" s="22" t="s">
        <v>922</v>
      </c>
      <c r="H299" s="22" t="s">
        <v>1042</v>
      </c>
      <c r="I299" s="22" t="s">
        <v>924</v>
      </c>
      <c r="J299" s="22" t="s">
        <v>925</v>
      </c>
      <c r="K299" s="22" t="s">
        <v>1043</v>
      </c>
      <c r="L299" s="24" t="s">
        <v>193</v>
      </c>
      <c r="M299" s="25">
        <v>45504</v>
      </c>
      <c r="N299" s="26">
        <v>45856.339666863401</v>
      </c>
      <c r="O299" s="25">
        <v>45856.339666863401</v>
      </c>
      <c r="P299" s="27">
        <v>3</v>
      </c>
      <c r="Q299" s="27"/>
      <c r="R299" s="28">
        <v>480000</v>
      </c>
      <c r="S299" s="29">
        <v>424944</v>
      </c>
      <c r="T299" s="30">
        <v>372380.33</v>
      </c>
      <c r="U299" s="30">
        <v>52563.67</v>
      </c>
    </row>
    <row r="300" spans="1:21" x14ac:dyDescent="0.3">
      <c r="A300" s="19">
        <v>5216064</v>
      </c>
      <c r="B300" s="17" t="s">
        <v>23</v>
      </c>
      <c r="C300" s="18" t="s">
        <v>24</v>
      </c>
      <c r="D300" s="16" t="s">
        <v>1052</v>
      </c>
      <c r="E300" s="22" t="s">
        <v>420</v>
      </c>
      <c r="F300" s="23" t="s">
        <v>906</v>
      </c>
      <c r="G300" s="22" t="s">
        <v>922</v>
      </c>
      <c r="H300" s="22" t="s">
        <v>972</v>
      </c>
      <c r="I300" s="22" t="s">
        <v>924</v>
      </c>
      <c r="J300" s="22" t="s">
        <v>925</v>
      </c>
      <c r="K300" s="22" t="s">
        <v>1053</v>
      </c>
      <c r="L300" s="24" t="s">
        <v>974</v>
      </c>
      <c r="M300" s="25">
        <v>45790</v>
      </c>
      <c r="N300" s="26">
        <v>0</v>
      </c>
      <c r="O300" s="25">
        <v>45790.591582175897</v>
      </c>
      <c r="P300" s="27">
        <v>5</v>
      </c>
      <c r="Q300" s="27"/>
      <c r="R300" s="28">
        <v>59400</v>
      </c>
      <c r="S300" s="29">
        <v>52270</v>
      </c>
      <c r="T300" s="30">
        <v>0</v>
      </c>
      <c r="U300" s="30">
        <v>52270</v>
      </c>
    </row>
    <row r="301" spans="1:21" x14ac:dyDescent="0.3">
      <c r="A301" s="19">
        <v>5060367</v>
      </c>
      <c r="B301" s="17" t="s">
        <v>23</v>
      </c>
      <c r="C301" s="18" t="s">
        <v>24</v>
      </c>
      <c r="D301" s="16" t="s">
        <v>1054</v>
      </c>
      <c r="E301" s="22" t="s">
        <v>1055</v>
      </c>
      <c r="F301" s="23" t="s">
        <v>906</v>
      </c>
      <c r="G301" s="22" t="s">
        <v>922</v>
      </c>
      <c r="H301" s="22" t="s">
        <v>952</v>
      </c>
      <c r="I301" s="22" t="s">
        <v>924</v>
      </c>
      <c r="J301" s="22" t="s">
        <v>925</v>
      </c>
      <c r="K301" s="22" t="s">
        <v>1056</v>
      </c>
      <c r="L301" s="24" t="s">
        <v>179</v>
      </c>
      <c r="M301" s="25">
        <v>44760</v>
      </c>
      <c r="N301" s="26">
        <v>45814.302410763899</v>
      </c>
      <c r="O301" s="25">
        <v>45814.302410763899</v>
      </c>
      <c r="P301" s="27">
        <v>4</v>
      </c>
      <c r="Q301" s="27"/>
      <c r="R301" s="28">
        <v>1118300</v>
      </c>
      <c r="S301" s="29">
        <v>990000</v>
      </c>
      <c r="T301" s="30">
        <v>939656.5</v>
      </c>
      <c r="U301" s="30">
        <v>50343.5</v>
      </c>
    </row>
    <row r="302" spans="1:21" x14ac:dyDescent="0.3">
      <c r="A302" s="19">
        <v>5157138</v>
      </c>
      <c r="B302" s="17" t="s">
        <v>23</v>
      </c>
      <c r="C302" s="18" t="s">
        <v>24</v>
      </c>
      <c r="D302" s="16" t="s">
        <v>1057</v>
      </c>
      <c r="E302" s="22" t="s">
        <v>539</v>
      </c>
      <c r="F302" s="23" t="s">
        <v>906</v>
      </c>
      <c r="G302" s="22" t="s">
        <v>928</v>
      </c>
      <c r="H302" s="22" t="s">
        <v>990</v>
      </c>
      <c r="I302" s="22" t="s">
        <v>930</v>
      </c>
      <c r="J302" s="22" t="s">
        <v>931</v>
      </c>
      <c r="K302" s="22" t="s">
        <v>1058</v>
      </c>
      <c r="L302" s="24" t="s">
        <v>974</v>
      </c>
      <c r="M302" s="25">
        <v>45790</v>
      </c>
      <c r="N302" s="26">
        <v>0</v>
      </c>
      <c r="O302" s="25">
        <v>45790.591168518498</v>
      </c>
      <c r="P302" s="27">
        <v>5</v>
      </c>
      <c r="Q302" s="27"/>
      <c r="R302" s="28">
        <v>39000</v>
      </c>
      <c r="S302" s="29">
        <v>31000</v>
      </c>
      <c r="T302" s="30">
        <v>0</v>
      </c>
      <c r="U302" s="30">
        <v>31000</v>
      </c>
    </row>
    <row r="303" spans="1:21" x14ac:dyDescent="0.3">
      <c r="A303" s="19">
        <v>5157137</v>
      </c>
      <c r="B303" s="17" t="s">
        <v>23</v>
      </c>
      <c r="C303" s="18" t="s">
        <v>24</v>
      </c>
      <c r="D303" s="16" t="s">
        <v>1059</v>
      </c>
      <c r="E303" s="22" t="s">
        <v>539</v>
      </c>
      <c r="F303" s="23" t="s">
        <v>906</v>
      </c>
      <c r="G303" s="22" t="s">
        <v>928</v>
      </c>
      <c r="H303" s="22" t="s">
        <v>990</v>
      </c>
      <c r="I303" s="22" t="s">
        <v>930</v>
      </c>
      <c r="J303" s="22" t="s">
        <v>931</v>
      </c>
      <c r="K303" s="22" t="s">
        <v>1060</v>
      </c>
      <c r="L303" s="24" t="s">
        <v>974</v>
      </c>
      <c r="M303" s="25">
        <v>45790</v>
      </c>
      <c r="N303" s="26">
        <v>0</v>
      </c>
      <c r="O303" s="25">
        <v>45882.426184490701</v>
      </c>
      <c r="P303" s="27">
        <v>5</v>
      </c>
      <c r="Q303" s="27"/>
      <c r="R303" s="28">
        <v>35000</v>
      </c>
      <c r="S303" s="29">
        <v>28000</v>
      </c>
      <c r="T303" s="30">
        <v>0</v>
      </c>
      <c r="U303" s="30">
        <v>28000</v>
      </c>
    </row>
    <row r="304" spans="1:21" x14ac:dyDescent="0.3">
      <c r="A304" s="19">
        <v>5170072</v>
      </c>
      <c r="B304" s="17" t="s">
        <v>23</v>
      </c>
      <c r="C304" s="18" t="s">
        <v>24</v>
      </c>
      <c r="D304" s="16" t="s">
        <v>1061</v>
      </c>
      <c r="E304" s="22" t="s">
        <v>539</v>
      </c>
      <c r="F304" s="23" t="s">
        <v>906</v>
      </c>
      <c r="G304" s="22" t="s">
        <v>922</v>
      </c>
      <c r="H304" s="22" t="s">
        <v>1062</v>
      </c>
      <c r="I304" s="22" t="s">
        <v>924</v>
      </c>
      <c r="J304" s="22" t="s">
        <v>925</v>
      </c>
      <c r="K304" s="22" t="s">
        <v>1063</v>
      </c>
      <c r="L304" s="24" t="s">
        <v>193</v>
      </c>
      <c r="M304" s="25">
        <v>45856</v>
      </c>
      <c r="N304" s="26">
        <v>0</v>
      </c>
      <c r="O304" s="25">
        <v>45856.7317785532</v>
      </c>
      <c r="P304" s="27">
        <v>3</v>
      </c>
      <c r="Q304" s="27"/>
      <c r="R304" s="28">
        <v>31000</v>
      </c>
      <c r="S304" s="29">
        <v>24800</v>
      </c>
      <c r="T304" s="30">
        <v>0</v>
      </c>
      <c r="U304" s="30">
        <v>24800</v>
      </c>
    </row>
    <row r="305" spans="1:21" x14ac:dyDescent="0.3">
      <c r="A305" s="19">
        <v>5223027</v>
      </c>
      <c r="B305" s="17" t="s">
        <v>23</v>
      </c>
      <c r="C305" s="18" t="s">
        <v>24</v>
      </c>
      <c r="D305" s="16" t="s">
        <v>1064</v>
      </c>
      <c r="E305" s="22" t="s">
        <v>420</v>
      </c>
      <c r="F305" s="23" t="s">
        <v>906</v>
      </c>
      <c r="G305" s="22" t="s">
        <v>936</v>
      </c>
      <c r="H305" s="22" t="s">
        <v>960</v>
      </c>
      <c r="I305" s="22" t="s">
        <v>938</v>
      </c>
      <c r="J305" s="22" t="s">
        <v>939</v>
      </c>
      <c r="K305" s="22" t="s">
        <v>1065</v>
      </c>
      <c r="L305" s="24" t="s">
        <v>259</v>
      </c>
      <c r="M305" s="25">
        <v>45303</v>
      </c>
      <c r="N305" s="26">
        <v>45793.308712812497</v>
      </c>
      <c r="O305" s="25">
        <v>45793.308712812497</v>
      </c>
      <c r="P305" s="27">
        <v>5</v>
      </c>
      <c r="Q305" s="27"/>
      <c r="R305" s="28">
        <v>36000</v>
      </c>
      <c r="S305" s="29">
        <v>31870</v>
      </c>
      <c r="T305" s="30">
        <v>8596.26</v>
      </c>
      <c r="U305" s="30">
        <v>23273.74</v>
      </c>
    </row>
    <row r="306" spans="1:21" x14ac:dyDescent="0.3">
      <c r="A306" s="19">
        <v>5096049</v>
      </c>
      <c r="B306" s="17" t="s">
        <v>23</v>
      </c>
      <c r="C306" s="18" t="s">
        <v>24</v>
      </c>
      <c r="D306" s="16" t="s">
        <v>1066</v>
      </c>
      <c r="E306" s="22" t="s">
        <v>420</v>
      </c>
      <c r="F306" s="23" t="s">
        <v>906</v>
      </c>
      <c r="G306" s="22" t="s">
        <v>922</v>
      </c>
      <c r="H306" s="22" t="s">
        <v>1067</v>
      </c>
      <c r="I306" s="22" t="s">
        <v>924</v>
      </c>
      <c r="J306" s="22" t="s">
        <v>925</v>
      </c>
      <c r="K306" s="22" t="s">
        <v>1068</v>
      </c>
      <c r="L306" s="24" t="s">
        <v>201</v>
      </c>
      <c r="M306" s="25">
        <v>45854</v>
      </c>
      <c r="N306" s="26">
        <v>0</v>
      </c>
      <c r="O306" s="25">
        <v>45854.733275960702</v>
      </c>
      <c r="P306" s="27">
        <v>3</v>
      </c>
      <c r="Q306" s="27"/>
      <c r="R306" s="28">
        <v>20000</v>
      </c>
      <c r="S306" s="29">
        <v>17706</v>
      </c>
      <c r="T306" s="30">
        <v>0</v>
      </c>
      <c r="U306" s="30">
        <v>17706</v>
      </c>
    </row>
    <row r="307" spans="1:21" x14ac:dyDescent="0.3">
      <c r="A307" s="19">
        <v>5157102</v>
      </c>
      <c r="B307" s="17" t="s">
        <v>23</v>
      </c>
      <c r="C307" s="20" t="s">
        <v>1725</v>
      </c>
      <c r="D307" s="16" t="s">
        <v>1069</v>
      </c>
      <c r="E307" s="22" t="s">
        <v>1070</v>
      </c>
      <c r="F307" s="23" t="s">
        <v>906</v>
      </c>
      <c r="G307" s="22" t="s">
        <v>928</v>
      </c>
      <c r="H307" s="22" t="s">
        <v>990</v>
      </c>
      <c r="I307" s="22" t="s">
        <v>930</v>
      </c>
      <c r="J307" s="22" t="s">
        <v>931</v>
      </c>
      <c r="K307" s="22" t="s">
        <v>1071</v>
      </c>
      <c r="L307" s="24" t="s">
        <v>336</v>
      </c>
      <c r="M307" s="25">
        <v>42199</v>
      </c>
      <c r="N307" s="26">
        <v>45866.300321180599</v>
      </c>
      <c r="O307" s="25">
        <v>45866.300321180599</v>
      </c>
      <c r="P307" s="27">
        <v>3</v>
      </c>
      <c r="Q307" s="27"/>
      <c r="R307" s="28">
        <v>65183</v>
      </c>
      <c r="S307" s="29">
        <v>57700</v>
      </c>
      <c r="T307" s="30">
        <v>40944.54</v>
      </c>
      <c r="U307" s="30">
        <v>16755.46</v>
      </c>
    </row>
    <row r="308" spans="1:21" x14ac:dyDescent="0.3">
      <c r="A308" s="19">
        <v>5197044</v>
      </c>
      <c r="B308" s="17" t="s">
        <v>23</v>
      </c>
      <c r="C308" s="18" t="s">
        <v>24</v>
      </c>
      <c r="D308" s="16" t="s">
        <v>1072</v>
      </c>
      <c r="E308" s="22" t="s">
        <v>420</v>
      </c>
      <c r="F308" s="23" t="s">
        <v>906</v>
      </c>
      <c r="G308" s="22" t="s">
        <v>922</v>
      </c>
      <c r="H308" s="22" t="s">
        <v>955</v>
      </c>
      <c r="I308" s="22" t="s">
        <v>924</v>
      </c>
      <c r="J308" s="22" t="s">
        <v>925</v>
      </c>
      <c r="K308" s="22" t="s">
        <v>1073</v>
      </c>
      <c r="L308" s="24" t="s">
        <v>255</v>
      </c>
      <c r="M308" s="25">
        <v>44813</v>
      </c>
      <c r="N308" s="26">
        <v>45800.316678553201</v>
      </c>
      <c r="O308" s="25">
        <v>45800.316678553201</v>
      </c>
      <c r="P308" s="27">
        <v>5</v>
      </c>
      <c r="Q308" s="27"/>
      <c r="R308" s="28">
        <v>105226</v>
      </c>
      <c r="S308" s="29">
        <v>75250</v>
      </c>
      <c r="T308" s="30">
        <v>59648.08</v>
      </c>
      <c r="U308" s="30">
        <v>15601.92</v>
      </c>
    </row>
    <row r="309" spans="1:21" x14ac:dyDescent="0.3">
      <c r="A309" s="19">
        <v>5170071</v>
      </c>
      <c r="B309" s="17" t="s">
        <v>23</v>
      </c>
      <c r="C309" s="18" t="s">
        <v>24</v>
      </c>
      <c r="D309" s="16" t="s">
        <v>1074</v>
      </c>
      <c r="E309" s="22" t="s">
        <v>539</v>
      </c>
      <c r="F309" s="23" t="s">
        <v>906</v>
      </c>
      <c r="G309" s="22" t="s">
        <v>922</v>
      </c>
      <c r="H309" s="22" t="s">
        <v>1062</v>
      </c>
      <c r="I309" s="22" t="s">
        <v>924</v>
      </c>
      <c r="J309" s="22" t="s">
        <v>925</v>
      </c>
      <c r="K309" s="22" t="s">
        <v>1075</v>
      </c>
      <c r="L309" s="24" t="s">
        <v>193</v>
      </c>
      <c r="M309" s="25">
        <v>45856</v>
      </c>
      <c r="N309" s="26">
        <v>0</v>
      </c>
      <c r="O309" s="25">
        <v>45856.731679201403</v>
      </c>
      <c r="P309" s="27">
        <v>3</v>
      </c>
      <c r="Q309" s="27"/>
      <c r="R309" s="28">
        <v>17000</v>
      </c>
      <c r="S309" s="29">
        <v>13600</v>
      </c>
      <c r="T309" s="30">
        <v>0</v>
      </c>
      <c r="U309" s="30">
        <v>13600</v>
      </c>
    </row>
    <row r="310" spans="1:21" x14ac:dyDescent="0.3">
      <c r="A310" s="19">
        <v>5096048</v>
      </c>
      <c r="B310" s="17" t="s">
        <v>23</v>
      </c>
      <c r="C310" s="18" t="s">
        <v>24</v>
      </c>
      <c r="D310" s="16" t="s">
        <v>1076</v>
      </c>
      <c r="E310" s="22" t="s">
        <v>539</v>
      </c>
      <c r="F310" s="23" t="s">
        <v>906</v>
      </c>
      <c r="G310" s="22" t="s">
        <v>922</v>
      </c>
      <c r="H310" s="22" t="s">
        <v>1067</v>
      </c>
      <c r="I310" s="22" t="s">
        <v>924</v>
      </c>
      <c r="J310" s="22" t="s">
        <v>925</v>
      </c>
      <c r="K310" s="22" t="s">
        <v>1077</v>
      </c>
      <c r="L310" s="24" t="s">
        <v>201</v>
      </c>
      <c r="M310" s="25">
        <v>45854</v>
      </c>
      <c r="N310" s="26">
        <v>0</v>
      </c>
      <c r="O310" s="25">
        <v>45854.733195254601</v>
      </c>
      <c r="P310" s="27">
        <v>3</v>
      </c>
      <c r="Q310" s="27"/>
      <c r="R310" s="28">
        <v>5000</v>
      </c>
      <c r="S310" s="29">
        <v>4000</v>
      </c>
      <c r="T310" s="30">
        <v>0</v>
      </c>
      <c r="U310" s="30">
        <v>4000</v>
      </c>
    </row>
    <row r="311" spans="1:21" x14ac:dyDescent="0.3">
      <c r="A311" s="19">
        <v>5006181</v>
      </c>
      <c r="B311" s="17" t="s">
        <v>23</v>
      </c>
      <c r="C311" s="18" t="s">
        <v>24</v>
      </c>
      <c r="D311" s="16" t="s">
        <v>1078</v>
      </c>
      <c r="E311" s="22" t="s">
        <v>280</v>
      </c>
      <c r="F311" s="23" t="s">
        <v>1079</v>
      </c>
      <c r="G311" s="22" t="s">
        <v>1080</v>
      </c>
      <c r="H311" s="22" t="s">
        <v>1081</v>
      </c>
      <c r="I311" s="22" t="s">
        <v>1082</v>
      </c>
      <c r="J311" s="22" t="s">
        <v>1083</v>
      </c>
      <c r="K311" s="22" t="s">
        <v>1084</v>
      </c>
      <c r="L311" s="24" t="s">
        <v>255</v>
      </c>
      <c r="M311" s="25">
        <v>36844</v>
      </c>
      <c r="N311" s="26">
        <v>45800.316678553201</v>
      </c>
      <c r="O311" s="25">
        <v>45915.759530752301</v>
      </c>
      <c r="P311" s="27">
        <v>5</v>
      </c>
      <c r="Q311" s="27"/>
      <c r="R311" s="28">
        <v>245418503</v>
      </c>
      <c r="S311" s="29">
        <v>25148407</v>
      </c>
      <c r="T311" s="30">
        <v>4827395.87</v>
      </c>
      <c r="U311" s="30">
        <v>20321011.129999999</v>
      </c>
    </row>
    <row r="312" spans="1:21" x14ac:dyDescent="0.3">
      <c r="A312" s="19">
        <v>5006909</v>
      </c>
      <c r="B312" s="17" t="s">
        <v>23</v>
      </c>
      <c r="C312" s="18" t="s">
        <v>24</v>
      </c>
      <c r="D312" s="16" t="s">
        <v>1085</v>
      </c>
      <c r="E312" s="22" t="s">
        <v>473</v>
      </c>
      <c r="F312" s="23" t="s">
        <v>1079</v>
      </c>
      <c r="G312" s="22" t="s">
        <v>1080</v>
      </c>
      <c r="H312" s="22" t="s">
        <v>1081</v>
      </c>
      <c r="I312" s="22" t="s">
        <v>1082</v>
      </c>
      <c r="J312" s="22" t="s">
        <v>1083</v>
      </c>
      <c r="K312" s="22" t="s">
        <v>1086</v>
      </c>
      <c r="L312" s="24" t="s">
        <v>213</v>
      </c>
      <c r="M312" s="25">
        <v>44083</v>
      </c>
      <c r="N312" s="26">
        <v>45841.375650080998</v>
      </c>
      <c r="O312" s="25">
        <v>45841.375650080998</v>
      </c>
      <c r="P312" s="27">
        <v>3</v>
      </c>
      <c r="Q312" s="27"/>
      <c r="R312" s="28">
        <v>20000000</v>
      </c>
      <c r="S312" s="29">
        <v>20000000</v>
      </c>
      <c r="T312" s="30">
        <v>6256761.8899999997</v>
      </c>
      <c r="U312" s="30">
        <v>13743238.109999999</v>
      </c>
    </row>
    <row r="313" spans="1:21" x14ac:dyDescent="0.3">
      <c r="A313" s="19">
        <v>5108195</v>
      </c>
      <c r="B313" s="17" t="s">
        <v>23</v>
      </c>
      <c r="C313" s="20" t="s">
        <v>156</v>
      </c>
      <c r="D313" s="16" t="s">
        <v>1087</v>
      </c>
      <c r="E313" s="22" t="s">
        <v>457</v>
      </c>
      <c r="F313" s="23" t="s">
        <v>1079</v>
      </c>
      <c r="G313" s="22" t="s">
        <v>1080</v>
      </c>
      <c r="H313" s="22" t="s">
        <v>1088</v>
      </c>
      <c r="I313" s="22" t="s">
        <v>1082</v>
      </c>
      <c r="J313" s="22" t="s">
        <v>1083</v>
      </c>
      <c r="K313" s="22" t="s">
        <v>1089</v>
      </c>
      <c r="L313" s="24" t="s">
        <v>213</v>
      </c>
      <c r="M313" s="25">
        <v>45841</v>
      </c>
      <c r="N313" s="26">
        <v>0</v>
      </c>
      <c r="O313" s="25">
        <v>45841.769721331002</v>
      </c>
      <c r="P313" s="27">
        <v>3</v>
      </c>
      <c r="Q313" s="27"/>
      <c r="R313" s="28">
        <v>20601400</v>
      </c>
      <c r="S313" s="29">
        <v>12670000</v>
      </c>
      <c r="T313" s="30">
        <v>0</v>
      </c>
      <c r="U313" s="30">
        <v>12670000</v>
      </c>
    </row>
    <row r="314" spans="1:21" x14ac:dyDescent="0.3">
      <c r="A314" s="19">
        <v>5006910</v>
      </c>
      <c r="B314" s="17" t="s">
        <v>23</v>
      </c>
      <c r="C314" s="18" t="s">
        <v>24</v>
      </c>
      <c r="D314" s="16" t="s">
        <v>1090</v>
      </c>
      <c r="E314" s="22" t="s">
        <v>473</v>
      </c>
      <c r="F314" s="23" t="s">
        <v>1079</v>
      </c>
      <c r="G314" s="22" t="s">
        <v>1080</v>
      </c>
      <c r="H314" s="22" t="s">
        <v>1081</v>
      </c>
      <c r="I314" s="22" t="s">
        <v>1082</v>
      </c>
      <c r="J314" s="22" t="s">
        <v>1083</v>
      </c>
      <c r="K314" s="22" t="s">
        <v>1091</v>
      </c>
      <c r="L314" s="24" t="s">
        <v>526</v>
      </c>
      <c r="M314" s="25">
        <v>44083</v>
      </c>
      <c r="N314" s="26">
        <v>45826.3901092245</v>
      </c>
      <c r="O314" s="25">
        <v>45826.829914699098</v>
      </c>
      <c r="P314" s="27">
        <v>4</v>
      </c>
      <c r="Q314" s="27"/>
      <c r="R314" s="28">
        <v>17000000</v>
      </c>
      <c r="S314" s="29">
        <v>17000000</v>
      </c>
      <c r="T314" s="30">
        <v>4557930.7699999996</v>
      </c>
      <c r="U314" s="30">
        <v>12442069.23</v>
      </c>
    </row>
    <row r="315" spans="1:21" x14ac:dyDescent="0.3">
      <c r="A315" s="19">
        <v>5006960</v>
      </c>
      <c r="B315" s="17" t="s">
        <v>23</v>
      </c>
      <c r="C315" s="18" t="s">
        <v>24</v>
      </c>
      <c r="D315" s="16" t="s">
        <v>1092</v>
      </c>
      <c r="E315" s="22" t="s">
        <v>473</v>
      </c>
      <c r="F315" s="23" t="s">
        <v>1079</v>
      </c>
      <c r="G315" s="22" t="s">
        <v>1080</v>
      </c>
      <c r="H315" s="22" t="s">
        <v>1081</v>
      </c>
      <c r="I315" s="22" t="s">
        <v>1082</v>
      </c>
      <c r="J315" s="22" t="s">
        <v>1083</v>
      </c>
      <c r="K315" s="22" t="s">
        <v>1093</v>
      </c>
      <c r="L315" s="24" t="s">
        <v>259</v>
      </c>
      <c r="M315" s="25">
        <v>45527</v>
      </c>
      <c r="N315" s="26">
        <v>45793.308712812497</v>
      </c>
      <c r="O315" s="25">
        <v>45793.308712812497</v>
      </c>
      <c r="P315" s="27">
        <v>5</v>
      </c>
      <c r="Q315" s="27"/>
      <c r="R315" s="28">
        <v>11500000</v>
      </c>
      <c r="S315" s="29">
        <v>11500000</v>
      </c>
      <c r="T315" s="30">
        <v>65808.2</v>
      </c>
      <c r="U315" s="30">
        <v>11434191.800000001</v>
      </c>
    </row>
    <row r="316" spans="1:21" x14ac:dyDescent="0.3">
      <c r="A316" s="19">
        <v>5210034</v>
      </c>
      <c r="B316" s="17" t="s">
        <v>23</v>
      </c>
      <c r="C316" s="18" t="s">
        <v>24</v>
      </c>
      <c r="D316" s="16" t="s">
        <v>1094</v>
      </c>
      <c r="E316" s="22" t="s">
        <v>457</v>
      </c>
      <c r="F316" s="23" t="s">
        <v>1079</v>
      </c>
      <c r="G316" s="22" t="s">
        <v>1080</v>
      </c>
      <c r="H316" s="22" t="s">
        <v>1095</v>
      </c>
      <c r="I316" s="22" t="s">
        <v>1082</v>
      </c>
      <c r="J316" s="22" t="s">
        <v>1083</v>
      </c>
      <c r="K316" s="22" t="s">
        <v>1096</v>
      </c>
      <c r="L316" s="24" t="s">
        <v>592</v>
      </c>
      <c r="M316" s="25">
        <v>45867</v>
      </c>
      <c r="N316" s="26">
        <v>0</v>
      </c>
      <c r="O316" s="25">
        <v>45867.649549305599</v>
      </c>
      <c r="P316" s="27">
        <v>3</v>
      </c>
      <c r="Q316" s="27"/>
      <c r="R316" s="28">
        <v>9472509</v>
      </c>
      <c r="S316" s="29">
        <v>8334000</v>
      </c>
      <c r="T316" s="30">
        <v>0</v>
      </c>
      <c r="U316" s="30">
        <v>8334000</v>
      </c>
    </row>
    <row r="317" spans="1:21" x14ac:dyDescent="0.3">
      <c r="A317" s="19">
        <v>5006929</v>
      </c>
      <c r="B317" s="17" t="s">
        <v>23</v>
      </c>
      <c r="C317" s="20" t="s">
        <v>97</v>
      </c>
      <c r="D317" s="16" t="s">
        <v>1097</v>
      </c>
      <c r="E317" s="22" t="s">
        <v>1098</v>
      </c>
      <c r="F317" s="23" t="s">
        <v>1079</v>
      </c>
      <c r="G317" s="22" t="s">
        <v>1080</v>
      </c>
      <c r="H317" s="22" t="s">
        <v>1081</v>
      </c>
      <c r="I317" s="22" t="s">
        <v>1082</v>
      </c>
      <c r="J317" s="22" t="s">
        <v>1083</v>
      </c>
      <c r="K317" s="22" t="s">
        <v>1099</v>
      </c>
      <c r="L317" s="24" t="s">
        <v>317</v>
      </c>
      <c r="M317" s="25">
        <v>44771</v>
      </c>
      <c r="N317" s="26">
        <v>45849.304190625</v>
      </c>
      <c r="O317" s="25">
        <v>45849.304190625</v>
      </c>
      <c r="P317" s="27">
        <v>3</v>
      </c>
      <c r="Q317" s="27"/>
      <c r="R317" s="28">
        <v>17500000</v>
      </c>
      <c r="S317" s="29">
        <v>17500000</v>
      </c>
      <c r="T317" s="30">
        <v>11391785.92</v>
      </c>
      <c r="U317" s="30">
        <v>6108214.0800000001</v>
      </c>
    </row>
    <row r="318" spans="1:21" x14ac:dyDescent="0.3">
      <c r="A318" s="19">
        <v>5393036</v>
      </c>
      <c r="B318" s="17" t="s">
        <v>23</v>
      </c>
      <c r="C318" s="18" t="s">
        <v>24</v>
      </c>
      <c r="D318" s="16" t="s">
        <v>1100</v>
      </c>
      <c r="E318" s="22" t="s">
        <v>420</v>
      </c>
      <c r="F318" s="23" t="s">
        <v>1079</v>
      </c>
      <c r="G318" s="22" t="s">
        <v>1101</v>
      </c>
      <c r="H318" s="22" t="s">
        <v>1102</v>
      </c>
      <c r="I318" s="22" t="s">
        <v>1103</v>
      </c>
      <c r="J318" s="22" t="s">
        <v>1083</v>
      </c>
      <c r="K318" s="22" t="s">
        <v>1104</v>
      </c>
      <c r="L318" s="24" t="s">
        <v>185</v>
      </c>
      <c r="M318" s="25">
        <v>42906</v>
      </c>
      <c r="N318" s="26">
        <v>45831.316386377301</v>
      </c>
      <c r="O318" s="25">
        <v>45848.735842673603</v>
      </c>
      <c r="P318" s="27">
        <v>4</v>
      </c>
      <c r="Q318" s="27"/>
      <c r="R318" s="28">
        <v>9128319</v>
      </c>
      <c r="S318" s="29">
        <v>6149033</v>
      </c>
      <c r="T318" s="30">
        <v>831023.34</v>
      </c>
      <c r="U318" s="30">
        <v>5318009.66</v>
      </c>
    </row>
    <row r="319" spans="1:21" x14ac:dyDescent="0.3">
      <c r="A319" s="19">
        <v>5006891</v>
      </c>
      <c r="B319" s="17" t="s">
        <v>23</v>
      </c>
      <c r="C319" s="18" t="s">
        <v>24</v>
      </c>
      <c r="D319" s="16" t="s">
        <v>1105</v>
      </c>
      <c r="E319" s="22" t="s">
        <v>457</v>
      </c>
      <c r="F319" s="23" t="s">
        <v>1079</v>
      </c>
      <c r="G319" s="22" t="s">
        <v>1080</v>
      </c>
      <c r="H319" s="22" t="s">
        <v>1081</v>
      </c>
      <c r="I319" s="22" t="s">
        <v>1082</v>
      </c>
      <c r="J319" s="22" t="s">
        <v>1083</v>
      </c>
      <c r="K319" s="22" t="s">
        <v>1106</v>
      </c>
      <c r="L319" s="24" t="s">
        <v>477</v>
      </c>
      <c r="M319" s="25">
        <v>45350</v>
      </c>
      <c r="N319" s="26">
        <v>45798.422473761602</v>
      </c>
      <c r="O319" s="25">
        <v>45911.790405786996</v>
      </c>
      <c r="P319" s="27">
        <v>5</v>
      </c>
      <c r="Q319" s="27"/>
      <c r="R319" s="28">
        <v>5791000</v>
      </c>
      <c r="S319" s="29">
        <v>4633000</v>
      </c>
      <c r="T319" s="30">
        <v>185000</v>
      </c>
      <c r="U319" s="30">
        <v>4448000</v>
      </c>
    </row>
    <row r="320" spans="1:21" x14ac:dyDescent="0.3">
      <c r="A320" s="16" t="s">
        <v>157</v>
      </c>
      <c r="B320" s="17" t="s">
        <v>23</v>
      </c>
      <c r="C320" s="18" t="s">
        <v>24</v>
      </c>
      <c r="D320" s="16" t="s">
        <v>1107</v>
      </c>
      <c r="E320" s="22" t="s">
        <v>176</v>
      </c>
      <c r="F320" s="23" t="s">
        <v>1079</v>
      </c>
      <c r="G320" s="22"/>
      <c r="H320" s="22"/>
      <c r="I320" s="22"/>
      <c r="J320" s="22"/>
      <c r="K320" s="22" t="s">
        <v>1108</v>
      </c>
      <c r="L320" s="24" t="s">
        <v>387</v>
      </c>
      <c r="M320" s="25">
        <v>45103</v>
      </c>
      <c r="N320" s="26">
        <v>45862.496964236103</v>
      </c>
      <c r="O320" s="25">
        <v>45862.496964236103</v>
      </c>
      <c r="P320" s="27">
        <v>3</v>
      </c>
      <c r="Q320" s="27" t="s">
        <v>1109</v>
      </c>
      <c r="R320" s="28">
        <v>4228000</v>
      </c>
      <c r="S320" s="29">
        <v>4228000</v>
      </c>
      <c r="T320" s="30">
        <v>2190.73</v>
      </c>
      <c r="U320" s="30">
        <v>4225809.2699999996</v>
      </c>
    </row>
    <row r="321" spans="1:21" x14ac:dyDescent="0.3">
      <c r="A321" s="19">
        <v>5006920</v>
      </c>
      <c r="B321" s="17" t="s">
        <v>23</v>
      </c>
      <c r="C321" s="18" t="s">
        <v>24</v>
      </c>
      <c r="D321" s="16" t="s">
        <v>1110</v>
      </c>
      <c r="E321" s="22" t="s">
        <v>1111</v>
      </c>
      <c r="F321" s="23" t="s">
        <v>1079</v>
      </c>
      <c r="G321" s="22" t="s">
        <v>1080</v>
      </c>
      <c r="H321" s="22" t="s">
        <v>1081</v>
      </c>
      <c r="I321" s="22" t="s">
        <v>1082</v>
      </c>
      <c r="J321" s="22" t="s">
        <v>1083</v>
      </c>
      <c r="K321" s="22" t="s">
        <v>1112</v>
      </c>
      <c r="L321" s="24" t="s">
        <v>208</v>
      </c>
      <c r="M321" s="25">
        <v>45860</v>
      </c>
      <c r="N321" s="26">
        <v>0</v>
      </c>
      <c r="O321" s="25">
        <v>45860.523885763898</v>
      </c>
      <c r="P321" s="27">
        <v>3</v>
      </c>
      <c r="Q321" s="27"/>
      <c r="R321" s="28">
        <v>4518500</v>
      </c>
      <c r="S321" s="29">
        <v>4000000</v>
      </c>
      <c r="T321" s="30">
        <v>0</v>
      </c>
      <c r="U321" s="30">
        <v>4000000</v>
      </c>
    </row>
    <row r="322" spans="1:21" x14ac:dyDescent="0.3">
      <c r="A322" s="19">
        <v>5108137</v>
      </c>
      <c r="B322" s="17" t="s">
        <v>23</v>
      </c>
      <c r="C322" s="18" t="s">
        <v>24</v>
      </c>
      <c r="D322" s="16" t="s">
        <v>1113</v>
      </c>
      <c r="E322" s="22" t="s">
        <v>203</v>
      </c>
      <c r="F322" s="23" t="s">
        <v>1079</v>
      </c>
      <c r="G322" s="22" t="s">
        <v>1080</v>
      </c>
      <c r="H322" s="22" t="s">
        <v>1088</v>
      </c>
      <c r="I322" s="22" t="s">
        <v>1082</v>
      </c>
      <c r="J322" s="22" t="s">
        <v>1083</v>
      </c>
      <c r="K322" s="22" t="s">
        <v>1114</v>
      </c>
      <c r="L322" s="24" t="s">
        <v>185</v>
      </c>
      <c r="M322" s="25">
        <v>40788</v>
      </c>
      <c r="N322" s="26">
        <v>45831.316386377301</v>
      </c>
      <c r="O322" s="25">
        <v>45868.830718946803</v>
      </c>
      <c r="P322" s="27">
        <v>4</v>
      </c>
      <c r="Q322" s="27"/>
      <c r="R322" s="28">
        <v>1150803000</v>
      </c>
      <c r="S322" s="29">
        <v>187531794.91999999</v>
      </c>
      <c r="T322" s="30">
        <v>183676692.91</v>
      </c>
      <c r="U322" s="30">
        <v>3855102.00999999</v>
      </c>
    </row>
    <row r="323" spans="1:21" x14ac:dyDescent="0.3">
      <c r="A323" s="19">
        <v>5953811</v>
      </c>
      <c r="B323" s="17" t="s">
        <v>23</v>
      </c>
      <c r="C323" s="18" t="s">
        <v>24</v>
      </c>
      <c r="D323" s="16" t="s">
        <v>1115</v>
      </c>
      <c r="E323" s="22" t="s">
        <v>1116</v>
      </c>
      <c r="F323" s="23" t="s">
        <v>1079</v>
      </c>
      <c r="G323" s="22" t="s">
        <v>1080</v>
      </c>
      <c r="H323" s="22" t="s">
        <v>1117</v>
      </c>
      <c r="I323" s="22" t="s">
        <v>1082</v>
      </c>
      <c r="J323" s="22" t="s">
        <v>1083</v>
      </c>
      <c r="K323" s="22" t="s">
        <v>1118</v>
      </c>
      <c r="L323" s="24" t="s">
        <v>320</v>
      </c>
      <c r="M323" s="25">
        <v>45833</v>
      </c>
      <c r="N323" s="26">
        <v>0</v>
      </c>
      <c r="O323" s="25">
        <v>45833.839717974501</v>
      </c>
      <c r="P323" s="27">
        <v>4</v>
      </c>
      <c r="Q323" s="27"/>
      <c r="R323" s="28">
        <v>4242400</v>
      </c>
      <c r="S323" s="29">
        <v>2965249</v>
      </c>
      <c r="T323" s="30">
        <v>0</v>
      </c>
      <c r="U323" s="30">
        <v>2965249</v>
      </c>
    </row>
    <row r="324" spans="1:21" x14ac:dyDescent="0.3">
      <c r="A324" s="19">
        <v>5378049</v>
      </c>
      <c r="B324" s="17" t="s">
        <v>23</v>
      </c>
      <c r="C324" s="18" t="s">
        <v>24</v>
      </c>
      <c r="D324" s="16" t="s">
        <v>1119</v>
      </c>
      <c r="E324" s="22" t="s">
        <v>457</v>
      </c>
      <c r="F324" s="23" t="s">
        <v>1079</v>
      </c>
      <c r="G324" s="22" t="s">
        <v>1080</v>
      </c>
      <c r="H324" s="22" t="s">
        <v>1120</v>
      </c>
      <c r="I324" s="22" t="s">
        <v>1082</v>
      </c>
      <c r="J324" s="22" t="s">
        <v>1083</v>
      </c>
      <c r="K324" s="22" t="s">
        <v>1121</v>
      </c>
      <c r="L324" s="24" t="s">
        <v>185</v>
      </c>
      <c r="M324" s="25">
        <v>44524</v>
      </c>
      <c r="N324" s="26">
        <v>45831.316386377301</v>
      </c>
      <c r="O324" s="25">
        <v>45831.316386377301</v>
      </c>
      <c r="P324" s="27">
        <v>4</v>
      </c>
      <c r="Q324" s="27"/>
      <c r="R324" s="28">
        <v>13362500</v>
      </c>
      <c r="S324" s="29">
        <v>10150000</v>
      </c>
      <c r="T324" s="30">
        <v>7428932.5</v>
      </c>
      <c r="U324" s="30">
        <v>2721067.5</v>
      </c>
    </row>
    <row r="325" spans="1:21" x14ac:dyDescent="0.3">
      <c r="A325" s="19">
        <v>5006219</v>
      </c>
      <c r="B325" s="17" t="s">
        <v>23</v>
      </c>
      <c r="C325" s="18" t="s">
        <v>24</v>
      </c>
      <c r="D325" s="16" t="s">
        <v>1122</v>
      </c>
      <c r="E325" s="22" t="s">
        <v>280</v>
      </c>
      <c r="F325" s="23" t="s">
        <v>1079</v>
      </c>
      <c r="G325" s="22" t="s">
        <v>1080</v>
      </c>
      <c r="H325" s="22" t="s">
        <v>1081</v>
      </c>
      <c r="I325" s="22" t="s">
        <v>1082</v>
      </c>
      <c r="J325" s="22" t="s">
        <v>1083</v>
      </c>
      <c r="K325" s="22" t="s">
        <v>1123</v>
      </c>
      <c r="L325" s="24" t="s">
        <v>477</v>
      </c>
      <c r="M325" s="25">
        <v>36851</v>
      </c>
      <c r="N325" s="26">
        <v>45798.422473761602</v>
      </c>
      <c r="O325" s="25">
        <v>45798.422473761602</v>
      </c>
      <c r="P325" s="27">
        <v>5</v>
      </c>
      <c r="Q325" s="27"/>
      <c r="R325" s="28">
        <v>45996471.460000001</v>
      </c>
      <c r="S325" s="29">
        <v>36048438</v>
      </c>
      <c r="T325" s="30">
        <v>33474975.149999999</v>
      </c>
      <c r="U325" s="30">
        <v>2573462.85</v>
      </c>
    </row>
    <row r="326" spans="1:21" x14ac:dyDescent="0.3">
      <c r="A326" s="19">
        <v>5006907</v>
      </c>
      <c r="B326" s="17" t="s">
        <v>23</v>
      </c>
      <c r="C326" s="18" t="s">
        <v>24</v>
      </c>
      <c r="D326" s="16" t="s">
        <v>1124</v>
      </c>
      <c r="E326" s="22" t="s">
        <v>473</v>
      </c>
      <c r="F326" s="23" t="s">
        <v>1079</v>
      </c>
      <c r="G326" s="22" t="s">
        <v>1080</v>
      </c>
      <c r="H326" s="22" t="s">
        <v>1081</v>
      </c>
      <c r="I326" s="22" t="s">
        <v>1082</v>
      </c>
      <c r="J326" s="22" t="s">
        <v>1083</v>
      </c>
      <c r="K326" s="22" t="s">
        <v>1125</v>
      </c>
      <c r="L326" s="24" t="s">
        <v>255</v>
      </c>
      <c r="M326" s="25">
        <v>44084</v>
      </c>
      <c r="N326" s="26">
        <v>45800.316678553201</v>
      </c>
      <c r="O326" s="25">
        <v>45800.316678553201</v>
      </c>
      <c r="P326" s="27">
        <v>5</v>
      </c>
      <c r="Q326" s="27"/>
      <c r="R326" s="28">
        <v>3000000</v>
      </c>
      <c r="S326" s="29">
        <v>3000000</v>
      </c>
      <c r="T326" s="30">
        <v>531877.65</v>
      </c>
      <c r="U326" s="30">
        <v>2468122.35</v>
      </c>
    </row>
    <row r="327" spans="1:21" x14ac:dyDescent="0.3">
      <c r="A327" s="19">
        <v>5006917</v>
      </c>
      <c r="B327" s="17" t="s">
        <v>23</v>
      </c>
      <c r="C327" s="18" t="s">
        <v>24</v>
      </c>
      <c r="D327" s="16" t="s">
        <v>1126</v>
      </c>
      <c r="E327" s="22" t="s">
        <v>473</v>
      </c>
      <c r="F327" s="23" t="s">
        <v>1079</v>
      </c>
      <c r="G327" s="22" t="s">
        <v>1080</v>
      </c>
      <c r="H327" s="22" t="s">
        <v>1081</v>
      </c>
      <c r="I327" s="22" t="s">
        <v>1082</v>
      </c>
      <c r="J327" s="22" t="s">
        <v>1083</v>
      </c>
      <c r="K327" s="22" t="s">
        <v>1127</v>
      </c>
      <c r="L327" s="24" t="s">
        <v>218</v>
      </c>
      <c r="M327" s="25">
        <v>44448</v>
      </c>
      <c r="N327" s="26">
        <v>45786.339188078702</v>
      </c>
      <c r="O327" s="25">
        <v>45786.339188078702</v>
      </c>
      <c r="P327" s="27">
        <v>5</v>
      </c>
      <c r="Q327" s="27"/>
      <c r="R327" s="28">
        <v>11500000</v>
      </c>
      <c r="S327" s="29">
        <v>11500000</v>
      </c>
      <c r="T327" s="30">
        <v>9292297.1699999999</v>
      </c>
      <c r="U327" s="30">
        <v>2207702.83</v>
      </c>
    </row>
    <row r="328" spans="1:21" x14ac:dyDescent="0.3">
      <c r="A328" s="16" t="s">
        <v>158</v>
      </c>
      <c r="B328" s="17" t="s">
        <v>23</v>
      </c>
      <c r="C328" s="20" t="s">
        <v>73</v>
      </c>
      <c r="D328" s="16" t="s">
        <v>1128</v>
      </c>
      <c r="E328" s="22" t="s">
        <v>187</v>
      </c>
      <c r="F328" s="23" t="s">
        <v>1079</v>
      </c>
      <c r="G328" s="22" t="s">
        <v>1080</v>
      </c>
      <c r="H328" s="22" t="s">
        <v>1117</v>
      </c>
      <c r="I328" s="22" t="s">
        <v>1082</v>
      </c>
      <c r="J328" s="22" t="s">
        <v>1083</v>
      </c>
      <c r="K328" s="22" t="s">
        <v>1129</v>
      </c>
      <c r="L328" s="24" t="s">
        <v>336</v>
      </c>
      <c r="M328" s="25">
        <v>43032</v>
      </c>
      <c r="N328" s="26">
        <v>45866.300321180599</v>
      </c>
      <c r="O328" s="25">
        <v>45866.300321180599</v>
      </c>
      <c r="P328" s="27">
        <v>3</v>
      </c>
      <c r="Q328" s="27" t="s">
        <v>1130</v>
      </c>
      <c r="R328" s="28">
        <v>3500840</v>
      </c>
      <c r="S328" s="29">
        <v>3081575.42</v>
      </c>
      <c r="T328" s="30">
        <v>981478.36</v>
      </c>
      <c r="U328" s="30">
        <v>2100097.06</v>
      </c>
    </row>
    <row r="329" spans="1:21" x14ac:dyDescent="0.3">
      <c r="A329" s="19">
        <v>5026065</v>
      </c>
      <c r="B329" s="17" t="s">
        <v>23</v>
      </c>
      <c r="C329" s="18" t="s">
        <v>24</v>
      </c>
      <c r="D329" s="16" t="s">
        <v>1131</v>
      </c>
      <c r="E329" s="22" t="s">
        <v>1132</v>
      </c>
      <c r="F329" s="23" t="s">
        <v>1079</v>
      </c>
      <c r="G329" s="22" t="s">
        <v>1101</v>
      </c>
      <c r="H329" s="22" t="s">
        <v>1133</v>
      </c>
      <c r="I329" s="22" t="s">
        <v>1103</v>
      </c>
      <c r="J329" s="22" t="s">
        <v>1083</v>
      </c>
      <c r="K329" s="22" t="s">
        <v>1134</v>
      </c>
      <c r="L329" s="24" t="s">
        <v>213</v>
      </c>
      <c r="M329" s="25">
        <v>44424</v>
      </c>
      <c r="N329" s="26">
        <v>45841.375650080998</v>
      </c>
      <c r="O329" s="25">
        <v>45841.375650080998</v>
      </c>
      <c r="P329" s="27">
        <v>3</v>
      </c>
      <c r="Q329" s="27"/>
      <c r="R329" s="28">
        <v>3276678</v>
      </c>
      <c r="S329" s="29">
        <v>2887678</v>
      </c>
      <c r="T329" s="30">
        <v>1038480.85</v>
      </c>
      <c r="U329" s="30">
        <v>1849197.15</v>
      </c>
    </row>
    <row r="330" spans="1:21" x14ac:dyDescent="0.3">
      <c r="A330" s="19">
        <v>5006845</v>
      </c>
      <c r="B330" s="17" t="s">
        <v>23</v>
      </c>
      <c r="C330" s="18" t="s">
        <v>24</v>
      </c>
      <c r="D330" s="16" t="s">
        <v>1135</v>
      </c>
      <c r="E330" s="22" t="s">
        <v>225</v>
      </c>
      <c r="F330" s="23" t="s">
        <v>1079</v>
      </c>
      <c r="G330" s="22" t="s">
        <v>1080</v>
      </c>
      <c r="H330" s="22" t="s">
        <v>1081</v>
      </c>
      <c r="I330" s="22" t="s">
        <v>1082</v>
      </c>
      <c r="J330" s="22" t="s">
        <v>1083</v>
      </c>
      <c r="K330" s="22" t="s">
        <v>1136</v>
      </c>
      <c r="L330" s="24" t="s">
        <v>274</v>
      </c>
      <c r="M330" s="25">
        <v>42534</v>
      </c>
      <c r="N330" s="26">
        <v>45847.303098414399</v>
      </c>
      <c r="O330" s="25">
        <v>45847.303098414399</v>
      </c>
      <c r="P330" s="27">
        <v>3</v>
      </c>
      <c r="Q330" s="27"/>
      <c r="R330" s="28">
        <v>4420462</v>
      </c>
      <c r="S330" s="29">
        <v>1776380</v>
      </c>
      <c r="T330" s="30">
        <v>509014.52</v>
      </c>
      <c r="U330" s="30">
        <v>1267365.48</v>
      </c>
    </row>
    <row r="331" spans="1:21" x14ac:dyDescent="0.3">
      <c r="A331" s="19">
        <v>6065251</v>
      </c>
      <c r="B331" s="17" t="s">
        <v>23</v>
      </c>
      <c r="C331" s="20" t="s">
        <v>76</v>
      </c>
      <c r="D331" s="16" t="s">
        <v>1137</v>
      </c>
      <c r="E331" s="22" t="s">
        <v>1138</v>
      </c>
      <c r="F331" s="23" t="s">
        <v>1079</v>
      </c>
      <c r="G331" s="22" t="s">
        <v>1080</v>
      </c>
      <c r="H331" s="22" t="s">
        <v>1139</v>
      </c>
      <c r="I331" s="22" t="s">
        <v>1082</v>
      </c>
      <c r="J331" s="22" t="s">
        <v>1083</v>
      </c>
      <c r="K331" s="22" t="s">
        <v>1140</v>
      </c>
      <c r="L331" s="24" t="s">
        <v>387</v>
      </c>
      <c r="M331" s="25">
        <v>44459</v>
      </c>
      <c r="N331" s="26">
        <v>45862.496964236103</v>
      </c>
      <c r="O331" s="25">
        <v>45862.496964236103</v>
      </c>
      <c r="P331" s="27">
        <v>3</v>
      </c>
      <c r="Q331" s="27"/>
      <c r="R331" s="28">
        <v>57159254.700000003</v>
      </c>
      <c r="S331" s="29">
        <v>48649000</v>
      </c>
      <c r="T331" s="30">
        <v>47435640.380000003</v>
      </c>
      <c r="U331" s="30">
        <v>1213359.6200000001</v>
      </c>
    </row>
    <row r="332" spans="1:21" x14ac:dyDescent="0.3">
      <c r="A332" s="19">
        <v>5455019</v>
      </c>
      <c r="B332" s="17" t="s">
        <v>23</v>
      </c>
      <c r="C332" s="18" t="s">
        <v>24</v>
      </c>
      <c r="D332" s="16" t="s">
        <v>1141</v>
      </c>
      <c r="E332" s="22" t="s">
        <v>473</v>
      </c>
      <c r="F332" s="23" t="s">
        <v>1079</v>
      </c>
      <c r="G332" s="22" t="s">
        <v>1080</v>
      </c>
      <c r="H332" s="22" t="s">
        <v>1142</v>
      </c>
      <c r="I332" s="22" t="s">
        <v>1082</v>
      </c>
      <c r="J332" s="22" t="s">
        <v>1083</v>
      </c>
      <c r="K332" s="22" t="s">
        <v>1143</v>
      </c>
      <c r="L332" s="24" t="s">
        <v>432</v>
      </c>
      <c r="M332" s="25">
        <v>45804</v>
      </c>
      <c r="N332" s="26">
        <v>0</v>
      </c>
      <c r="O332" s="25">
        <v>45804.7474709491</v>
      </c>
      <c r="P332" s="27">
        <v>5</v>
      </c>
      <c r="Q332" s="27"/>
      <c r="R332" s="28">
        <v>7628558.2000000002</v>
      </c>
      <c r="S332" s="29">
        <v>1166000</v>
      </c>
      <c r="T332" s="30">
        <v>0</v>
      </c>
      <c r="U332" s="30">
        <v>1166000</v>
      </c>
    </row>
    <row r="333" spans="1:21" x14ac:dyDescent="0.3">
      <c r="A333" s="19">
        <v>5392067</v>
      </c>
      <c r="B333" s="17" t="s">
        <v>23</v>
      </c>
      <c r="C333" s="20" t="s">
        <v>81</v>
      </c>
      <c r="D333" s="16" t="s">
        <v>1144</v>
      </c>
      <c r="E333" s="22" t="s">
        <v>461</v>
      </c>
      <c r="F333" s="23" t="s">
        <v>1079</v>
      </c>
      <c r="G333" s="22" t="s">
        <v>1101</v>
      </c>
      <c r="H333" s="22" t="s">
        <v>1145</v>
      </c>
      <c r="I333" s="22" t="s">
        <v>1103</v>
      </c>
      <c r="J333" s="22" t="s">
        <v>1083</v>
      </c>
      <c r="K333" s="22" t="s">
        <v>1146</v>
      </c>
      <c r="L333" s="24" t="s">
        <v>193</v>
      </c>
      <c r="M333" s="25">
        <v>45103</v>
      </c>
      <c r="N333" s="26">
        <v>45856.339666863401</v>
      </c>
      <c r="O333" s="25">
        <v>45856.339666863401</v>
      </c>
      <c r="P333" s="27">
        <v>3</v>
      </c>
      <c r="Q333" s="27"/>
      <c r="R333" s="28">
        <v>2010069</v>
      </c>
      <c r="S333" s="29">
        <v>1624585</v>
      </c>
      <c r="T333" s="30">
        <v>585238.36</v>
      </c>
      <c r="U333" s="30">
        <v>1039346.64</v>
      </c>
    </row>
    <row r="334" spans="1:21" x14ac:dyDescent="0.3">
      <c r="A334" s="19">
        <v>5006952</v>
      </c>
      <c r="B334" s="17" t="s">
        <v>23</v>
      </c>
      <c r="C334" s="18" t="s">
        <v>24</v>
      </c>
      <c r="D334" s="16" t="s">
        <v>1147</v>
      </c>
      <c r="E334" s="22" t="s">
        <v>457</v>
      </c>
      <c r="F334" s="23" t="s">
        <v>1079</v>
      </c>
      <c r="G334" s="22" t="s">
        <v>1080</v>
      </c>
      <c r="H334" s="22" t="s">
        <v>1081</v>
      </c>
      <c r="I334" s="22" t="s">
        <v>1082</v>
      </c>
      <c r="J334" s="22" t="s">
        <v>1083</v>
      </c>
      <c r="K334" s="22" t="s">
        <v>1148</v>
      </c>
      <c r="L334" s="24" t="s">
        <v>218</v>
      </c>
      <c r="M334" s="25">
        <v>45336</v>
      </c>
      <c r="N334" s="26">
        <v>45786.339188078702</v>
      </c>
      <c r="O334" s="25">
        <v>45786.339188078702</v>
      </c>
      <c r="P334" s="27">
        <v>5</v>
      </c>
      <c r="Q334" s="27"/>
      <c r="R334" s="28">
        <v>1294000</v>
      </c>
      <c r="S334" s="29">
        <v>1099000</v>
      </c>
      <c r="T334" s="30">
        <v>89437.18</v>
      </c>
      <c r="U334" s="30">
        <v>1009562.82</v>
      </c>
    </row>
    <row r="335" spans="1:21" x14ac:dyDescent="0.3">
      <c r="A335" s="19">
        <v>5403035</v>
      </c>
      <c r="B335" s="17" t="s">
        <v>23</v>
      </c>
      <c r="C335" s="18" t="s">
        <v>24</v>
      </c>
      <c r="D335" s="16" t="s">
        <v>1149</v>
      </c>
      <c r="E335" s="22" t="s">
        <v>225</v>
      </c>
      <c r="F335" s="23" t="s">
        <v>1079</v>
      </c>
      <c r="G335" s="22" t="s">
        <v>1080</v>
      </c>
      <c r="H335" s="22" t="s">
        <v>1150</v>
      </c>
      <c r="I335" s="22" t="s">
        <v>1082</v>
      </c>
      <c r="J335" s="22" t="s">
        <v>1083</v>
      </c>
      <c r="K335" s="22" t="s">
        <v>1151</v>
      </c>
      <c r="L335" s="24" t="s">
        <v>320</v>
      </c>
      <c r="M335" s="25">
        <v>45833</v>
      </c>
      <c r="N335" s="26">
        <v>0</v>
      </c>
      <c r="O335" s="25">
        <v>45833.839647187502</v>
      </c>
      <c r="P335" s="27">
        <v>4</v>
      </c>
      <c r="Q335" s="27"/>
      <c r="R335" s="28">
        <v>4264525</v>
      </c>
      <c r="S335" s="29">
        <v>990026.72</v>
      </c>
      <c r="T335" s="30">
        <v>0</v>
      </c>
      <c r="U335" s="30">
        <v>990026.72</v>
      </c>
    </row>
    <row r="336" spans="1:21" x14ac:dyDescent="0.3">
      <c r="A336" s="19">
        <v>5006908</v>
      </c>
      <c r="B336" s="17" t="s">
        <v>23</v>
      </c>
      <c r="C336" s="18" t="s">
        <v>24</v>
      </c>
      <c r="D336" s="16" t="s">
        <v>1152</v>
      </c>
      <c r="E336" s="22" t="s">
        <v>473</v>
      </c>
      <c r="F336" s="23" t="s">
        <v>1079</v>
      </c>
      <c r="G336" s="22" t="s">
        <v>1080</v>
      </c>
      <c r="H336" s="22" t="s">
        <v>1081</v>
      </c>
      <c r="I336" s="22" t="s">
        <v>1082</v>
      </c>
      <c r="J336" s="22" t="s">
        <v>1083</v>
      </c>
      <c r="K336" s="22" t="s">
        <v>1153</v>
      </c>
      <c r="L336" s="24" t="s">
        <v>526</v>
      </c>
      <c r="M336" s="25">
        <v>44084</v>
      </c>
      <c r="N336" s="26">
        <v>45826.3901092245</v>
      </c>
      <c r="O336" s="25">
        <v>45875.856428854197</v>
      </c>
      <c r="P336" s="27">
        <v>4</v>
      </c>
      <c r="Q336" s="27"/>
      <c r="R336" s="28">
        <v>5500000</v>
      </c>
      <c r="S336" s="29">
        <v>5500000</v>
      </c>
      <c r="T336" s="30">
        <v>4548639.91</v>
      </c>
      <c r="U336" s="30">
        <v>951360.09</v>
      </c>
    </row>
    <row r="337" spans="1:21" x14ac:dyDescent="0.3">
      <c r="A337" s="19">
        <v>5006832</v>
      </c>
      <c r="B337" s="17" t="s">
        <v>23</v>
      </c>
      <c r="C337" s="18" t="s">
        <v>24</v>
      </c>
      <c r="D337" s="16" t="s">
        <v>1154</v>
      </c>
      <c r="E337" s="22" t="s">
        <v>420</v>
      </c>
      <c r="F337" s="23" t="s">
        <v>1079</v>
      </c>
      <c r="G337" s="22" t="s">
        <v>1080</v>
      </c>
      <c r="H337" s="22" t="s">
        <v>1081</v>
      </c>
      <c r="I337" s="22" t="s">
        <v>1082</v>
      </c>
      <c r="J337" s="22" t="s">
        <v>1083</v>
      </c>
      <c r="K337" s="22" t="s">
        <v>1155</v>
      </c>
      <c r="L337" s="24" t="s">
        <v>259</v>
      </c>
      <c r="M337" s="25">
        <v>42991</v>
      </c>
      <c r="N337" s="26">
        <v>45793.308712812497</v>
      </c>
      <c r="O337" s="25">
        <v>45793.308712812497</v>
      </c>
      <c r="P337" s="27">
        <v>5</v>
      </c>
      <c r="Q337" s="27"/>
      <c r="R337" s="28">
        <v>5493000</v>
      </c>
      <c r="S337" s="29">
        <v>4394400</v>
      </c>
      <c r="T337" s="30">
        <v>3455020.95</v>
      </c>
      <c r="U337" s="30">
        <v>939379.05</v>
      </c>
    </row>
    <row r="338" spans="1:21" x14ac:dyDescent="0.3">
      <c r="A338" s="19">
        <v>5006639</v>
      </c>
      <c r="B338" s="17" t="s">
        <v>23</v>
      </c>
      <c r="C338" s="18" t="s">
        <v>24</v>
      </c>
      <c r="D338" s="16" t="s">
        <v>1156</v>
      </c>
      <c r="E338" s="22" t="s">
        <v>1070</v>
      </c>
      <c r="F338" s="23" t="s">
        <v>1079</v>
      </c>
      <c r="G338" s="22" t="s">
        <v>1080</v>
      </c>
      <c r="H338" s="22" t="s">
        <v>1081</v>
      </c>
      <c r="I338" s="22" t="s">
        <v>1082</v>
      </c>
      <c r="J338" s="22" t="s">
        <v>1083</v>
      </c>
      <c r="K338" s="22" t="s">
        <v>1157</v>
      </c>
      <c r="L338" s="24" t="s">
        <v>477</v>
      </c>
      <c r="M338" s="25">
        <v>40151</v>
      </c>
      <c r="N338" s="26">
        <v>45798.422473761602</v>
      </c>
      <c r="O338" s="25">
        <v>45798.422473761602</v>
      </c>
      <c r="P338" s="27">
        <v>5</v>
      </c>
      <c r="Q338" s="27"/>
      <c r="R338" s="28">
        <v>3065566.08</v>
      </c>
      <c r="S338" s="29">
        <v>1061000</v>
      </c>
      <c r="T338" s="30">
        <v>212335.29</v>
      </c>
      <c r="U338" s="30">
        <v>848664.71</v>
      </c>
    </row>
    <row r="339" spans="1:21" x14ac:dyDescent="0.3">
      <c r="A339" s="19">
        <v>5405077</v>
      </c>
      <c r="B339" s="17" t="s">
        <v>23</v>
      </c>
      <c r="C339" s="18" t="s">
        <v>24</v>
      </c>
      <c r="D339" s="16" t="s">
        <v>1158</v>
      </c>
      <c r="E339" s="22" t="s">
        <v>280</v>
      </c>
      <c r="F339" s="23" t="s">
        <v>1079</v>
      </c>
      <c r="G339" s="22" t="s">
        <v>1101</v>
      </c>
      <c r="H339" s="22" t="s">
        <v>1159</v>
      </c>
      <c r="I339" s="22" t="s">
        <v>1103</v>
      </c>
      <c r="J339" s="22" t="s">
        <v>1083</v>
      </c>
      <c r="K339" s="22" t="s">
        <v>1160</v>
      </c>
      <c r="L339" s="24" t="s">
        <v>262</v>
      </c>
      <c r="M339" s="25">
        <v>43434</v>
      </c>
      <c r="N339" s="26">
        <v>45779.302518900498</v>
      </c>
      <c r="O339" s="25">
        <v>45779.302518900498</v>
      </c>
      <c r="P339" s="27">
        <v>5</v>
      </c>
      <c r="Q339" s="27"/>
      <c r="R339" s="28">
        <v>914000</v>
      </c>
      <c r="S339" s="29">
        <v>809162.5</v>
      </c>
      <c r="T339" s="30">
        <v>106612.35</v>
      </c>
      <c r="U339" s="30">
        <v>702550.15</v>
      </c>
    </row>
    <row r="340" spans="1:21" x14ac:dyDescent="0.3">
      <c r="A340" s="19">
        <v>5006900</v>
      </c>
      <c r="B340" s="17" t="s">
        <v>23</v>
      </c>
      <c r="C340" s="20" t="s">
        <v>1726</v>
      </c>
      <c r="D340" s="16" t="s">
        <v>1161</v>
      </c>
      <c r="E340" s="22" t="s">
        <v>473</v>
      </c>
      <c r="F340" s="23" t="s">
        <v>1079</v>
      </c>
      <c r="G340" s="22" t="s">
        <v>1080</v>
      </c>
      <c r="H340" s="22" t="s">
        <v>1081</v>
      </c>
      <c r="I340" s="22" t="s">
        <v>1082</v>
      </c>
      <c r="J340" s="22" t="s">
        <v>1083</v>
      </c>
      <c r="K340" s="22" t="s">
        <v>1162</v>
      </c>
      <c r="L340" s="24" t="s">
        <v>600</v>
      </c>
      <c r="M340" s="25">
        <v>44216</v>
      </c>
      <c r="N340" s="26">
        <v>45807.307831365702</v>
      </c>
      <c r="O340" s="25">
        <v>45807.307831365702</v>
      </c>
      <c r="P340" s="27">
        <v>5</v>
      </c>
      <c r="Q340" s="27"/>
      <c r="R340" s="28">
        <v>1691250</v>
      </c>
      <c r="S340" s="29">
        <v>1622600</v>
      </c>
      <c r="T340" s="30">
        <v>946438.88</v>
      </c>
      <c r="U340" s="30">
        <v>676161.12</v>
      </c>
    </row>
    <row r="341" spans="1:21" x14ac:dyDescent="0.3">
      <c r="A341" s="19">
        <v>5006897</v>
      </c>
      <c r="B341" s="17" t="s">
        <v>23</v>
      </c>
      <c r="C341" s="18" t="s">
        <v>24</v>
      </c>
      <c r="D341" s="16" t="s">
        <v>1163</v>
      </c>
      <c r="E341" s="22" t="s">
        <v>1164</v>
      </c>
      <c r="F341" s="23" t="s">
        <v>1079</v>
      </c>
      <c r="G341" s="22" t="s">
        <v>1080</v>
      </c>
      <c r="H341" s="22" t="s">
        <v>1081</v>
      </c>
      <c r="I341" s="22" t="s">
        <v>1082</v>
      </c>
      <c r="J341" s="22" t="s">
        <v>1083</v>
      </c>
      <c r="K341" s="22" t="s">
        <v>1165</v>
      </c>
      <c r="L341" s="24" t="s">
        <v>526</v>
      </c>
      <c r="M341" s="25">
        <v>43908</v>
      </c>
      <c r="N341" s="26">
        <v>45826.3901092245</v>
      </c>
      <c r="O341" s="25">
        <v>45826.3901092245</v>
      </c>
      <c r="P341" s="27">
        <v>4</v>
      </c>
      <c r="Q341" s="27"/>
      <c r="R341" s="28">
        <v>5218981.5999999996</v>
      </c>
      <c r="S341" s="29">
        <v>4095185.28</v>
      </c>
      <c r="T341" s="30">
        <v>3447125.98</v>
      </c>
      <c r="U341" s="30">
        <v>648059.30000000005</v>
      </c>
    </row>
    <row r="342" spans="1:21" x14ac:dyDescent="0.3">
      <c r="A342" s="19">
        <v>5006840</v>
      </c>
      <c r="B342" s="17" t="s">
        <v>23</v>
      </c>
      <c r="C342" s="18" t="s">
        <v>24</v>
      </c>
      <c r="D342" s="16" t="s">
        <v>1166</v>
      </c>
      <c r="E342" s="22" t="s">
        <v>473</v>
      </c>
      <c r="F342" s="23" t="s">
        <v>1079</v>
      </c>
      <c r="G342" s="22" t="s">
        <v>1080</v>
      </c>
      <c r="H342" s="22" t="s">
        <v>1081</v>
      </c>
      <c r="I342" s="22" t="s">
        <v>1082</v>
      </c>
      <c r="J342" s="22" t="s">
        <v>1083</v>
      </c>
      <c r="K342" s="22" t="s">
        <v>1167</v>
      </c>
      <c r="L342" s="24" t="s">
        <v>218</v>
      </c>
      <c r="M342" s="25">
        <v>42632</v>
      </c>
      <c r="N342" s="26">
        <v>45786.339188078702</v>
      </c>
      <c r="O342" s="25">
        <v>45786.339188078702</v>
      </c>
      <c r="P342" s="27">
        <v>5</v>
      </c>
      <c r="Q342" s="27"/>
      <c r="R342" s="28">
        <v>3048368.06</v>
      </c>
      <c r="S342" s="29">
        <v>1208000</v>
      </c>
      <c r="T342" s="30">
        <v>636617.02</v>
      </c>
      <c r="U342" s="30">
        <v>571382.98</v>
      </c>
    </row>
    <row r="343" spans="1:21" x14ac:dyDescent="0.3">
      <c r="A343" s="19">
        <v>5108212</v>
      </c>
      <c r="B343" s="17" t="s">
        <v>23</v>
      </c>
      <c r="C343" s="18" t="s">
        <v>24</v>
      </c>
      <c r="D343" s="16" t="s">
        <v>1168</v>
      </c>
      <c r="E343" s="22" t="s">
        <v>1169</v>
      </c>
      <c r="F343" s="23" t="s">
        <v>1079</v>
      </c>
      <c r="G343" s="22" t="s">
        <v>1080</v>
      </c>
      <c r="H343" s="22" t="s">
        <v>1088</v>
      </c>
      <c r="I343" s="22" t="s">
        <v>1082</v>
      </c>
      <c r="J343" s="22" t="s">
        <v>1083</v>
      </c>
      <c r="K343" s="22" t="s">
        <v>1170</v>
      </c>
      <c r="L343" s="24" t="s">
        <v>271</v>
      </c>
      <c r="M343" s="25">
        <v>45855</v>
      </c>
      <c r="N343" s="26">
        <v>0</v>
      </c>
      <c r="O343" s="25">
        <v>45855.847963344902</v>
      </c>
      <c r="P343" s="27">
        <v>3</v>
      </c>
      <c r="Q343" s="27"/>
      <c r="R343" s="28">
        <v>805000</v>
      </c>
      <c r="S343" s="29">
        <v>563500</v>
      </c>
      <c r="T343" s="30">
        <v>0</v>
      </c>
      <c r="U343" s="30">
        <v>563500</v>
      </c>
    </row>
    <row r="344" spans="1:21" x14ac:dyDescent="0.3">
      <c r="A344" s="19">
        <v>5006902</v>
      </c>
      <c r="B344" s="17" t="s">
        <v>23</v>
      </c>
      <c r="C344" s="20" t="s">
        <v>1726</v>
      </c>
      <c r="D344" s="16" t="s">
        <v>1171</v>
      </c>
      <c r="E344" s="22" t="s">
        <v>473</v>
      </c>
      <c r="F344" s="23" t="s">
        <v>1079</v>
      </c>
      <c r="G344" s="22" t="s">
        <v>1080</v>
      </c>
      <c r="H344" s="22" t="s">
        <v>1081</v>
      </c>
      <c r="I344" s="22" t="s">
        <v>1082</v>
      </c>
      <c r="J344" s="22" t="s">
        <v>1083</v>
      </c>
      <c r="K344" s="22" t="s">
        <v>1172</v>
      </c>
      <c r="L344" s="24" t="s">
        <v>218</v>
      </c>
      <c r="M344" s="25">
        <v>44209</v>
      </c>
      <c r="N344" s="26">
        <v>45786.339188078702</v>
      </c>
      <c r="O344" s="25">
        <v>45786.339188078702</v>
      </c>
      <c r="P344" s="27">
        <v>5</v>
      </c>
      <c r="Q344" s="27"/>
      <c r="R344" s="28">
        <v>1539698</v>
      </c>
      <c r="S344" s="29">
        <v>1498500</v>
      </c>
      <c r="T344" s="30">
        <v>971856.28</v>
      </c>
      <c r="U344" s="30">
        <v>526643.72</v>
      </c>
    </row>
    <row r="345" spans="1:21" x14ac:dyDescent="0.3">
      <c r="A345" s="19">
        <v>5450101</v>
      </c>
      <c r="B345" s="17" t="s">
        <v>23</v>
      </c>
      <c r="C345" s="18" t="s">
        <v>24</v>
      </c>
      <c r="D345" s="16" t="s">
        <v>1173</v>
      </c>
      <c r="E345" s="22" t="s">
        <v>280</v>
      </c>
      <c r="F345" s="23" t="s">
        <v>1079</v>
      </c>
      <c r="G345" s="22" t="s">
        <v>1080</v>
      </c>
      <c r="H345" s="22" t="s">
        <v>1174</v>
      </c>
      <c r="I345" s="22" t="s">
        <v>1082</v>
      </c>
      <c r="J345" s="22" t="s">
        <v>1083</v>
      </c>
      <c r="K345" s="22" t="s">
        <v>1175</v>
      </c>
      <c r="L345" s="24" t="s">
        <v>314</v>
      </c>
      <c r="M345" s="25">
        <v>44340</v>
      </c>
      <c r="N345" s="26">
        <v>45791.324302974499</v>
      </c>
      <c r="O345" s="25">
        <v>45791.324302974499</v>
      </c>
      <c r="P345" s="27">
        <v>5</v>
      </c>
      <c r="Q345" s="27"/>
      <c r="R345" s="28">
        <v>1322246</v>
      </c>
      <c r="S345" s="29">
        <v>1146238</v>
      </c>
      <c r="T345" s="30">
        <v>675886.42</v>
      </c>
      <c r="U345" s="30">
        <v>470351.58</v>
      </c>
    </row>
    <row r="346" spans="1:21" x14ac:dyDescent="0.3">
      <c r="A346" s="19">
        <v>5200049</v>
      </c>
      <c r="B346" s="17" t="s">
        <v>23</v>
      </c>
      <c r="C346" s="18" t="s">
        <v>24</v>
      </c>
      <c r="D346" s="16" t="s">
        <v>1176</v>
      </c>
      <c r="E346" s="22" t="s">
        <v>420</v>
      </c>
      <c r="F346" s="23" t="s">
        <v>1079</v>
      </c>
      <c r="G346" s="22" t="s">
        <v>1080</v>
      </c>
      <c r="H346" s="22" t="s">
        <v>1177</v>
      </c>
      <c r="I346" s="22" t="s">
        <v>1082</v>
      </c>
      <c r="J346" s="22" t="s">
        <v>1083</v>
      </c>
      <c r="K346" s="22" t="s">
        <v>1178</v>
      </c>
      <c r="L346" s="24" t="s">
        <v>179</v>
      </c>
      <c r="M346" s="25">
        <v>44029</v>
      </c>
      <c r="N346" s="26">
        <v>45814.302410763899</v>
      </c>
      <c r="O346" s="25">
        <v>45814.302410763899</v>
      </c>
      <c r="P346" s="27">
        <v>4</v>
      </c>
      <c r="Q346" s="27"/>
      <c r="R346" s="28">
        <v>570046</v>
      </c>
      <c r="S346" s="29">
        <v>456037</v>
      </c>
      <c r="T346" s="30">
        <v>19434.599999999999</v>
      </c>
      <c r="U346" s="30">
        <v>436602.4</v>
      </c>
    </row>
    <row r="347" spans="1:21" x14ac:dyDescent="0.3">
      <c r="A347" s="19">
        <v>5202019</v>
      </c>
      <c r="B347" s="17" t="s">
        <v>23</v>
      </c>
      <c r="C347" s="18" t="s">
        <v>24</v>
      </c>
      <c r="D347" s="16" t="s">
        <v>1179</v>
      </c>
      <c r="E347" s="22" t="s">
        <v>225</v>
      </c>
      <c r="F347" s="23" t="s">
        <v>1079</v>
      </c>
      <c r="G347" s="22" t="s">
        <v>1080</v>
      </c>
      <c r="H347" s="22" t="s">
        <v>1180</v>
      </c>
      <c r="I347" s="22" t="s">
        <v>1082</v>
      </c>
      <c r="J347" s="22" t="s">
        <v>1083</v>
      </c>
      <c r="K347" s="22" t="s">
        <v>1181</v>
      </c>
      <c r="L347" s="24" t="s">
        <v>213</v>
      </c>
      <c r="M347" s="25">
        <v>45103</v>
      </c>
      <c r="N347" s="26">
        <v>45841.375650080998</v>
      </c>
      <c r="O347" s="25">
        <v>45841.375650080998</v>
      </c>
      <c r="P347" s="27">
        <v>3</v>
      </c>
      <c r="Q347" s="27"/>
      <c r="R347" s="28">
        <v>1721227</v>
      </c>
      <c r="S347" s="29">
        <v>1549104</v>
      </c>
      <c r="T347" s="30">
        <v>1132924.9099999999</v>
      </c>
      <c r="U347" s="30">
        <v>416179.09</v>
      </c>
    </row>
    <row r="348" spans="1:21" x14ac:dyDescent="0.3">
      <c r="A348" s="19">
        <v>5351047</v>
      </c>
      <c r="B348" s="17" t="s">
        <v>23</v>
      </c>
      <c r="C348" s="18" t="s">
        <v>24</v>
      </c>
      <c r="D348" s="16" t="s">
        <v>1182</v>
      </c>
      <c r="E348" s="22" t="s">
        <v>539</v>
      </c>
      <c r="F348" s="23" t="s">
        <v>1079</v>
      </c>
      <c r="G348" s="22" t="s">
        <v>1080</v>
      </c>
      <c r="H348" s="22" t="s">
        <v>1183</v>
      </c>
      <c r="I348" s="22" t="s">
        <v>1082</v>
      </c>
      <c r="J348" s="22" t="s">
        <v>1083</v>
      </c>
      <c r="K348" s="22" t="s">
        <v>1184</v>
      </c>
      <c r="L348" s="24" t="s">
        <v>471</v>
      </c>
      <c r="M348" s="25">
        <v>45806</v>
      </c>
      <c r="N348" s="26">
        <v>0</v>
      </c>
      <c r="O348" s="25">
        <v>45806.873962071797</v>
      </c>
      <c r="P348" s="27">
        <v>5</v>
      </c>
      <c r="Q348" s="27"/>
      <c r="R348" s="28">
        <v>450000</v>
      </c>
      <c r="S348" s="29">
        <v>398385</v>
      </c>
      <c r="T348" s="30">
        <v>0</v>
      </c>
      <c r="U348" s="30">
        <v>398385</v>
      </c>
    </row>
    <row r="349" spans="1:21" x14ac:dyDescent="0.3">
      <c r="A349" s="19">
        <v>5351038</v>
      </c>
      <c r="B349" s="17" t="s">
        <v>23</v>
      </c>
      <c r="C349" s="18" t="s">
        <v>24</v>
      </c>
      <c r="D349" s="16" t="s">
        <v>1185</v>
      </c>
      <c r="E349" s="22" t="s">
        <v>203</v>
      </c>
      <c r="F349" s="23" t="s">
        <v>1079</v>
      </c>
      <c r="G349" s="22" t="s">
        <v>1080</v>
      </c>
      <c r="H349" s="22" t="s">
        <v>1183</v>
      </c>
      <c r="I349" s="22" t="s">
        <v>1082</v>
      </c>
      <c r="J349" s="22" t="s">
        <v>1083</v>
      </c>
      <c r="K349" s="22" t="s">
        <v>1186</v>
      </c>
      <c r="L349" s="24" t="s">
        <v>248</v>
      </c>
      <c r="M349" s="25">
        <v>44207</v>
      </c>
      <c r="N349" s="26">
        <v>45805.3066350347</v>
      </c>
      <c r="O349" s="25">
        <v>45805.3066350347</v>
      </c>
      <c r="P349" s="27">
        <v>5</v>
      </c>
      <c r="Q349" s="27"/>
      <c r="R349" s="28">
        <v>1305000</v>
      </c>
      <c r="S349" s="29">
        <v>1155316</v>
      </c>
      <c r="T349" s="30">
        <v>759706.15</v>
      </c>
      <c r="U349" s="30">
        <v>395609.85</v>
      </c>
    </row>
    <row r="350" spans="1:21" x14ac:dyDescent="0.3">
      <c r="A350" s="19">
        <v>5450112</v>
      </c>
      <c r="B350" s="17" t="s">
        <v>23</v>
      </c>
      <c r="C350" s="18" t="s">
        <v>24</v>
      </c>
      <c r="D350" s="16" t="s">
        <v>1187</v>
      </c>
      <c r="E350" s="22" t="s">
        <v>473</v>
      </c>
      <c r="F350" s="23" t="s">
        <v>1079</v>
      </c>
      <c r="G350" s="22" t="s">
        <v>1080</v>
      </c>
      <c r="H350" s="22" t="s">
        <v>1174</v>
      </c>
      <c r="I350" s="22" t="s">
        <v>1082</v>
      </c>
      <c r="J350" s="22" t="s">
        <v>1083</v>
      </c>
      <c r="K350" s="22" t="s">
        <v>1188</v>
      </c>
      <c r="L350" s="24" t="s">
        <v>220</v>
      </c>
      <c r="M350" s="25">
        <v>45785</v>
      </c>
      <c r="N350" s="26">
        <v>0</v>
      </c>
      <c r="O350" s="25">
        <v>45785.856286770802</v>
      </c>
      <c r="P350" s="27">
        <v>5</v>
      </c>
      <c r="Q350" s="27"/>
      <c r="R350" s="28">
        <v>562735</v>
      </c>
      <c r="S350" s="29">
        <v>393000</v>
      </c>
      <c r="T350" s="30">
        <v>0</v>
      </c>
      <c r="U350" s="30">
        <v>393000</v>
      </c>
    </row>
    <row r="351" spans="1:21" x14ac:dyDescent="0.3">
      <c r="A351" s="19">
        <v>5129113</v>
      </c>
      <c r="B351" s="17" t="s">
        <v>23</v>
      </c>
      <c r="C351" s="18" t="s">
        <v>24</v>
      </c>
      <c r="D351" s="16" t="s">
        <v>1189</v>
      </c>
      <c r="E351" s="22" t="s">
        <v>420</v>
      </c>
      <c r="F351" s="23" t="s">
        <v>1079</v>
      </c>
      <c r="G351" s="22" t="s">
        <v>1101</v>
      </c>
      <c r="H351" s="22" t="s">
        <v>1190</v>
      </c>
      <c r="I351" s="22" t="s">
        <v>1103</v>
      </c>
      <c r="J351" s="22" t="s">
        <v>1083</v>
      </c>
      <c r="K351" s="22" t="s">
        <v>1191</v>
      </c>
      <c r="L351" s="24" t="s">
        <v>600</v>
      </c>
      <c r="M351" s="25">
        <v>45286</v>
      </c>
      <c r="N351" s="26">
        <v>45807.307831365702</v>
      </c>
      <c r="O351" s="25">
        <v>45807.307831365702</v>
      </c>
      <c r="P351" s="27">
        <v>5</v>
      </c>
      <c r="Q351" s="27"/>
      <c r="R351" s="28">
        <v>424100</v>
      </c>
      <c r="S351" s="29">
        <v>375455</v>
      </c>
      <c r="T351" s="30">
        <v>1770.6</v>
      </c>
      <c r="U351" s="30">
        <v>373684.4</v>
      </c>
    </row>
    <row r="352" spans="1:21" x14ac:dyDescent="0.3">
      <c r="A352" s="19">
        <v>5450104</v>
      </c>
      <c r="B352" s="17" t="s">
        <v>23</v>
      </c>
      <c r="C352" s="18" t="s">
        <v>24</v>
      </c>
      <c r="D352" s="16" t="s">
        <v>1192</v>
      </c>
      <c r="E352" s="22" t="s">
        <v>1193</v>
      </c>
      <c r="F352" s="23" t="s">
        <v>1079</v>
      </c>
      <c r="G352" s="22" t="s">
        <v>1080</v>
      </c>
      <c r="H352" s="22" t="s">
        <v>1174</v>
      </c>
      <c r="I352" s="22" t="s">
        <v>1082</v>
      </c>
      <c r="J352" s="22" t="s">
        <v>1083</v>
      </c>
      <c r="K352" s="22" t="s">
        <v>1194</v>
      </c>
      <c r="L352" s="24" t="s">
        <v>213</v>
      </c>
      <c r="M352" s="25">
        <v>45295</v>
      </c>
      <c r="N352" s="26">
        <v>45841.375650080998</v>
      </c>
      <c r="O352" s="25">
        <v>45841.375650080998</v>
      </c>
      <c r="P352" s="27">
        <v>3</v>
      </c>
      <c r="Q352" s="27"/>
      <c r="R352" s="28">
        <v>3415000</v>
      </c>
      <c r="S352" s="29">
        <v>1500000</v>
      </c>
      <c r="T352" s="30">
        <v>1128159.9099999999</v>
      </c>
      <c r="U352" s="30">
        <v>371840.09</v>
      </c>
    </row>
    <row r="353" spans="1:21" x14ac:dyDescent="0.3">
      <c r="A353" s="19">
        <v>5026072</v>
      </c>
      <c r="B353" s="17" t="s">
        <v>23</v>
      </c>
      <c r="C353" s="18" t="s">
        <v>24</v>
      </c>
      <c r="D353" s="16" t="s">
        <v>1195</v>
      </c>
      <c r="E353" s="22" t="s">
        <v>1196</v>
      </c>
      <c r="F353" s="23" t="s">
        <v>1079</v>
      </c>
      <c r="G353" s="22" t="s">
        <v>1101</v>
      </c>
      <c r="H353" s="22" t="s">
        <v>1133</v>
      </c>
      <c r="I353" s="22" t="s">
        <v>1103</v>
      </c>
      <c r="J353" s="22" t="s">
        <v>1083</v>
      </c>
      <c r="K353" s="22" t="s">
        <v>1197</v>
      </c>
      <c r="L353" s="24" t="s">
        <v>212</v>
      </c>
      <c r="M353" s="25">
        <v>45103</v>
      </c>
      <c r="N353" s="26">
        <v>45819.384630011598</v>
      </c>
      <c r="O353" s="25">
        <v>45819.384630011598</v>
      </c>
      <c r="P353" s="27">
        <v>4</v>
      </c>
      <c r="Q353" s="27"/>
      <c r="R353" s="28">
        <v>574000</v>
      </c>
      <c r="S353" s="29">
        <v>498424</v>
      </c>
      <c r="T353" s="30">
        <v>168247.01</v>
      </c>
      <c r="U353" s="30">
        <v>330176.99</v>
      </c>
    </row>
    <row r="354" spans="1:21" x14ac:dyDescent="0.3">
      <c r="A354" s="19">
        <v>5953773</v>
      </c>
      <c r="B354" s="17" t="s">
        <v>23</v>
      </c>
      <c r="C354" s="20" t="s">
        <v>1235</v>
      </c>
      <c r="D354" s="16" t="s">
        <v>1198</v>
      </c>
      <c r="E354" s="22" t="s">
        <v>457</v>
      </c>
      <c r="F354" s="23" t="s">
        <v>1079</v>
      </c>
      <c r="G354" s="22" t="s">
        <v>1080</v>
      </c>
      <c r="H354" s="22" t="s">
        <v>1117</v>
      </c>
      <c r="I354" s="22" t="s">
        <v>1082</v>
      </c>
      <c r="J354" s="22" t="s">
        <v>1083</v>
      </c>
      <c r="K354" s="22" t="s">
        <v>1199</v>
      </c>
      <c r="L354" s="24" t="s">
        <v>213</v>
      </c>
      <c r="M354" s="25">
        <v>44084</v>
      </c>
      <c r="N354" s="26">
        <v>45841.375650080998</v>
      </c>
      <c r="O354" s="25">
        <v>45841.375650080998</v>
      </c>
      <c r="P354" s="27">
        <v>3</v>
      </c>
      <c r="Q354" s="27"/>
      <c r="R354" s="28">
        <v>2291793.96</v>
      </c>
      <c r="S354" s="29">
        <v>1465000</v>
      </c>
      <c r="T354" s="30">
        <v>1172370.1299999999</v>
      </c>
      <c r="U354" s="30">
        <v>292629.87</v>
      </c>
    </row>
    <row r="355" spans="1:21" x14ac:dyDescent="0.3">
      <c r="A355" s="19">
        <v>5006901</v>
      </c>
      <c r="B355" s="17" t="s">
        <v>23</v>
      </c>
      <c r="C355" s="20" t="s">
        <v>160</v>
      </c>
      <c r="D355" s="16" t="s">
        <v>1200</v>
      </c>
      <c r="E355" s="22" t="s">
        <v>473</v>
      </c>
      <c r="F355" s="23" t="s">
        <v>1079</v>
      </c>
      <c r="G355" s="22" t="s">
        <v>1080</v>
      </c>
      <c r="H355" s="22" t="s">
        <v>1081</v>
      </c>
      <c r="I355" s="22" t="s">
        <v>1082</v>
      </c>
      <c r="J355" s="22" t="s">
        <v>1083</v>
      </c>
      <c r="K355" s="22" t="s">
        <v>1201</v>
      </c>
      <c r="L355" s="24" t="s">
        <v>255</v>
      </c>
      <c r="M355" s="25">
        <v>44011</v>
      </c>
      <c r="N355" s="26">
        <v>45800.316678553201</v>
      </c>
      <c r="O355" s="25">
        <v>45800.316678553201</v>
      </c>
      <c r="P355" s="27">
        <v>5</v>
      </c>
      <c r="Q355" s="27"/>
      <c r="R355" s="28">
        <v>1826630</v>
      </c>
      <c r="S355" s="29">
        <v>1814300</v>
      </c>
      <c r="T355" s="30">
        <v>1533121.14</v>
      </c>
      <c r="U355" s="30">
        <v>281178.86</v>
      </c>
    </row>
    <row r="356" spans="1:21" x14ac:dyDescent="0.3">
      <c r="A356" s="19">
        <v>5026075</v>
      </c>
      <c r="B356" s="17" t="s">
        <v>23</v>
      </c>
      <c r="C356" s="18" t="s">
        <v>24</v>
      </c>
      <c r="D356" s="16" t="s">
        <v>1202</v>
      </c>
      <c r="E356" s="22" t="s">
        <v>196</v>
      </c>
      <c r="F356" s="23" t="s">
        <v>1079</v>
      </c>
      <c r="G356" s="22" t="s">
        <v>1101</v>
      </c>
      <c r="H356" s="22" t="s">
        <v>1133</v>
      </c>
      <c r="I356" s="22" t="s">
        <v>1103</v>
      </c>
      <c r="J356" s="22" t="s">
        <v>1083</v>
      </c>
      <c r="K356" s="22" t="s">
        <v>1203</v>
      </c>
      <c r="L356" s="24" t="s">
        <v>807</v>
      </c>
      <c r="M356" s="25">
        <v>45868</v>
      </c>
      <c r="N356" s="26">
        <v>0</v>
      </c>
      <c r="O356" s="25">
        <v>45868.830553275497</v>
      </c>
      <c r="P356" s="27">
        <v>3</v>
      </c>
      <c r="Q356" s="27"/>
      <c r="R356" s="28">
        <v>351000</v>
      </c>
      <c r="S356" s="29">
        <v>280800</v>
      </c>
      <c r="T356" s="30">
        <v>0</v>
      </c>
      <c r="U356" s="30">
        <v>280800</v>
      </c>
    </row>
    <row r="357" spans="1:21" x14ac:dyDescent="0.3">
      <c r="A357" s="19">
        <v>5006641</v>
      </c>
      <c r="B357" s="17" t="s">
        <v>23</v>
      </c>
      <c r="C357" s="18" t="s">
        <v>24</v>
      </c>
      <c r="D357" s="16" t="s">
        <v>1204</v>
      </c>
      <c r="E357" s="22" t="s">
        <v>1047</v>
      </c>
      <c r="F357" s="23" t="s">
        <v>1079</v>
      </c>
      <c r="G357" s="22" t="s">
        <v>1080</v>
      </c>
      <c r="H357" s="22" t="s">
        <v>1081</v>
      </c>
      <c r="I357" s="22" t="s">
        <v>1082</v>
      </c>
      <c r="J357" s="22" t="s">
        <v>1083</v>
      </c>
      <c r="K357" s="22" t="s">
        <v>1205</v>
      </c>
      <c r="L357" s="24" t="s">
        <v>274</v>
      </c>
      <c r="M357" s="25">
        <v>40151</v>
      </c>
      <c r="N357" s="26">
        <v>45847.303098414399</v>
      </c>
      <c r="O357" s="25">
        <v>45847.303098414399</v>
      </c>
      <c r="P357" s="27">
        <v>3</v>
      </c>
      <c r="Q357" s="27"/>
      <c r="R357" s="28">
        <v>449950</v>
      </c>
      <c r="S357" s="29">
        <v>359960</v>
      </c>
      <c r="T357" s="30">
        <v>101061.13</v>
      </c>
      <c r="U357" s="30">
        <v>258898.87</v>
      </c>
    </row>
    <row r="358" spans="1:21" x14ac:dyDescent="0.3">
      <c r="A358" s="19">
        <v>5130024</v>
      </c>
      <c r="B358" s="17" t="s">
        <v>23</v>
      </c>
      <c r="C358" s="18" t="s">
        <v>24</v>
      </c>
      <c r="D358" s="16" t="s">
        <v>1206</v>
      </c>
      <c r="E358" s="22" t="s">
        <v>473</v>
      </c>
      <c r="F358" s="23" t="s">
        <v>1079</v>
      </c>
      <c r="G358" s="22" t="s">
        <v>1080</v>
      </c>
      <c r="H358" s="22" t="s">
        <v>1207</v>
      </c>
      <c r="I358" s="22" t="s">
        <v>1082</v>
      </c>
      <c r="J358" s="22" t="s">
        <v>1083</v>
      </c>
      <c r="K358" s="22" t="s">
        <v>1208</v>
      </c>
      <c r="L358" s="24" t="s">
        <v>807</v>
      </c>
      <c r="M358" s="25">
        <v>45868</v>
      </c>
      <c r="N358" s="26">
        <v>0</v>
      </c>
      <c r="O358" s="25">
        <v>45868.829886689797</v>
      </c>
      <c r="P358" s="27">
        <v>3</v>
      </c>
      <c r="Q358" s="27"/>
      <c r="R358" s="28">
        <v>619750</v>
      </c>
      <c r="S358" s="29">
        <v>238000</v>
      </c>
      <c r="T358" s="30">
        <v>0</v>
      </c>
      <c r="U358" s="30">
        <v>238000</v>
      </c>
    </row>
    <row r="359" spans="1:21" x14ac:dyDescent="0.3">
      <c r="A359" s="19">
        <v>5392059</v>
      </c>
      <c r="B359" s="17" t="s">
        <v>23</v>
      </c>
      <c r="C359" s="20" t="s">
        <v>94</v>
      </c>
      <c r="D359" s="16" t="s">
        <v>1209</v>
      </c>
      <c r="E359" s="22" t="s">
        <v>225</v>
      </c>
      <c r="F359" s="23" t="s">
        <v>1079</v>
      </c>
      <c r="G359" s="22" t="s">
        <v>1101</v>
      </c>
      <c r="H359" s="22" t="s">
        <v>1145</v>
      </c>
      <c r="I359" s="22" t="s">
        <v>1103</v>
      </c>
      <c r="J359" s="22" t="s">
        <v>1083</v>
      </c>
      <c r="K359" s="22" t="s">
        <v>1210</v>
      </c>
      <c r="L359" s="24" t="s">
        <v>274</v>
      </c>
      <c r="M359" s="25">
        <v>43777</v>
      </c>
      <c r="N359" s="26">
        <v>45847.303098414399</v>
      </c>
      <c r="O359" s="25">
        <v>45847.303098414399</v>
      </c>
      <c r="P359" s="27">
        <v>3</v>
      </c>
      <c r="Q359" s="27"/>
      <c r="R359" s="28">
        <v>1046717.5</v>
      </c>
      <c r="S359" s="29">
        <v>704540</v>
      </c>
      <c r="T359" s="30">
        <v>486052.41</v>
      </c>
      <c r="U359" s="30">
        <v>218487.59</v>
      </c>
    </row>
    <row r="360" spans="1:21" x14ac:dyDescent="0.3">
      <c r="A360" s="19">
        <v>5953756</v>
      </c>
      <c r="B360" s="17" t="s">
        <v>23</v>
      </c>
      <c r="C360" s="20" t="s">
        <v>73</v>
      </c>
      <c r="D360" s="16" t="s">
        <v>1211</v>
      </c>
      <c r="E360" s="22" t="s">
        <v>225</v>
      </c>
      <c r="F360" s="23" t="s">
        <v>1079</v>
      </c>
      <c r="G360" s="22" t="s">
        <v>1080</v>
      </c>
      <c r="H360" s="22" t="s">
        <v>1117</v>
      </c>
      <c r="I360" s="22" t="s">
        <v>1082</v>
      </c>
      <c r="J360" s="22" t="s">
        <v>1083</v>
      </c>
      <c r="K360" s="22" t="s">
        <v>1212</v>
      </c>
      <c r="L360" s="24" t="s">
        <v>336</v>
      </c>
      <c r="M360" s="25">
        <v>42886</v>
      </c>
      <c r="N360" s="26">
        <v>45866.300321180599</v>
      </c>
      <c r="O360" s="25">
        <v>45866.300321180599</v>
      </c>
      <c r="P360" s="27">
        <v>3</v>
      </c>
      <c r="Q360" s="27"/>
      <c r="R360" s="28">
        <v>1576599.84</v>
      </c>
      <c r="S360" s="29">
        <v>763000</v>
      </c>
      <c r="T360" s="30">
        <v>566850.85</v>
      </c>
      <c r="U360" s="30">
        <v>196149.15</v>
      </c>
    </row>
    <row r="361" spans="1:21" x14ac:dyDescent="0.3">
      <c r="A361" s="19">
        <v>5262012</v>
      </c>
      <c r="B361" s="17" t="s">
        <v>23</v>
      </c>
      <c r="C361" s="20" t="s">
        <v>1727</v>
      </c>
      <c r="D361" s="16" t="s">
        <v>1213</v>
      </c>
      <c r="E361" s="22" t="s">
        <v>225</v>
      </c>
      <c r="F361" s="23" t="s">
        <v>1079</v>
      </c>
      <c r="G361" s="22" t="s">
        <v>1080</v>
      </c>
      <c r="H361" s="22" t="s">
        <v>1214</v>
      </c>
      <c r="I361" s="22" t="s">
        <v>1082</v>
      </c>
      <c r="J361" s="22" t="s">
        <v>1083</v>
      </c>
      <c r="K361" s="22" t="s">
        <v>1215</v>
      </c>
      <c r="L361" s="24" t="s">
        <v>1216</v>
      </c>
      <c r="M361" s="25">
        <v>45863</v>
      </c>
      <c r="N361" s="26">
        <v>0</v>
      </c>
      <c r="O361" s="25">
        <v>45863.818573726901</v>
      </c>
      <c r="P361" s="27">
        <v>3</v>
      </c>
      <c r="Q361" s="27"/>
      <c r="R361" s="28">
        <v>200000</v>
      </c>
      <c r="S361" s="29">
        <v>180000</v>
      </c>
      <c r="T361" s="30">
        <v>0</v>
      </c>
      <c r="U361" s="30">
        <v>180000</v>
      </c>
    </row>
    <row r="362" spans="1:21" x14ac:dyDescent="0.3">
      <c r="A362" s="19">
        <v>5026074</v>
      </c>
      <c r="B362" s="17" t="s">
        <v>23</v>
      </c>
      <c r="C362" s="18" t="s">
        <v>24</v>
      </c>
      <c r="D362" s="16" t="s">
        <v>1217</v>
      </c>
      <c r="E362" s="22" t="s">
        <v>196</v>
      </c>
      <c r="F362" s="23" t="s">
        <v>1079</v>
      </c>
      <c r="G362" s="22" t="s">
        <v>1101</v>
      </c>
      <c r="H362" s="22" t="s">
        <v>1133</v>
      </c>
      <c r="I362" s="22" t="s">
        <v>1103</v>
      </c>
      <c r="J362" s="22" t="s">
        <v>1083</v>
      </c>
      <c r="K362" s="22" t="s">
        <v>1218</v>
      </c>
      <c r="L362" s="24" t="s">
        <v>807</v>
      </c>
      <c r="M362" s="25">
        <v>45868</v>
      </c>
      <c r="N362" s="26">
        <v>0</v>
      </c>
      <c r="O362" s="25">
        <v>45868.830002280098</v>
      </c>
      <c r="P362" s="27">
        <v>3</v>
      </c>
      <c r="Q362" s="27"/>
      <c r="R362" s="28">
        <v>212000</v>
      </c>
      <c r="S362" s="29">
        <v>169600</v>
      </c>
      <c r="T362" s="30">
        <v>0</v>
      </c>
      <c r="U362" s="30">
        <v>169600</v>
      </c>
    </row>
    <row r="363" spans="1:21" x14ac:dyDescent="0.3">
      <c r="A363" s="19">
        <v>5353011</v>
      </c>
      <c r="B363" s="17" t="s">
        <v>23</v>
      </c>
      <c r="C363" s="18" t="s">
        <v>24</v>
      </c>
      <c r="D363" s="16" t="s">
        <v>1219</v>
      </c>
      <c r="E363" s="22" t="s">
        <v>473</v>
      </c>
      <c r="F363" s="23" t="s">
        <v>1079</v>
      </c>
      <c r="G363" s="22" t="s">
        <v>1080</v>
      </c>
      <c r="H363" s="22" t="s">
        <v>1220</v>
      </c>
      <c r="I363" s="22" t="s">
        <v>1082</v>
      </c>
      <c r="J363" s="22" t="s">
        <v>1083</v>
      </c>
      <c r="K363" s="22" t="s">
        <v>1221</v>
      </c>
      <c r="L363" s="24" t="s">
        <v>274</v>
      </c>
      <c r="M363" s="25">
        <v>45847</v>
      </c>
      <c r="N363" s="26">
        <v>0</v>
      </c>
      <c r="O363" s="25">
        <v>45847.826173807902</v>
      </c>
      <c r="P363" s="27">
        <v>3</v>
      </c>
      <c r="Q363" s="27"/>
      <c r="R363" s="28">
        <v>832590</v>
      </c>
      <c r="S363" s="29">
        <v>166000</v>
      </c>
      <c r="T363" s="30">
        <v>0</v>
      </c>
      <c r="U363" s="30">
        <v>166000</v>
      </c>
    </row>
    <row r="364" spans="1:21" x14ac:dyDescent="0.3">
      <c r="A364" s="19">
        <v>5108173</v>
      </c>
      <c r="B364" s="17" t="s">
        <v>23</v>
      </c>
      <c r="C364" s="18" t="s">
        <v>24</v>
      </c>
      <c r="D364" s="16" t="s">
        <v>1222</v>
      </c>
      <c r="E364" s="22" t="s">
        <v>280</v>
      </c>
      <c r="F364" s="23" t="s">
        <v>1079</v>
      </c>
      <c r="G364" s="22" t="s">
        <v>1080</v>
      </c>
      <c r="H364" s="22" t="s">
        <v>1088</v>
      </c>
      <c r="I364" s="22" t="s">
        <v>1082</v>
      </c>
      <c r="J364" s="22" t="s">
        <v>1083</v>
      </c>
      <c r="K364" s="22" t="s">
        <v>1223</v>
      </c>
      <c r="L364" s="24" t="s">
        <v>325</v>
      </c>
      <c r="M364" s="25">
        <v>45359</v>
      </c>
      <c r="N364" s="26">
        <v>45821.313366747701</v>
      </c>
      <c r="O364" s="25">
        <v>45821.313366747701</v>
      </c>
      <c r="P364" s="27">
        <v>4</v>
      </c>
      <c r="Q364" s="27"/>
      <c r="R364" s="28">
        <v>205000</v>
      </c>
      <c r="S364" s="29">
        <v>164000</v>
      </c>
      <c r="T364" s="30">
        <v>11382</v>
      </c>
      <c r="U364" s="30">
        <v>152618</v>
      </c>
    </row>
    <row r="365" spans="1:21" x14ac:dyDescent="0.3">
      <c r="A365" s="19">
        <v>5953755</v>
      </c>
      <c r="B365" s="17" t="s">
        <v>23</v>
      </c>
      <c r="C365" s="20" t="s">
        <v>97</v>
      </c>
      <c r="D365" s="16" t="s">
        <v>1224</v>
      </c>
      <c r="E365" s="22" t="s">
        <v>225</v>
      </c>
      <c r="F365" s="23" t="s">
        <v>1079</v>
      </c>
      <c r="G365" s="22" t="s">
        <v>1080</v>
      </c>
      <c r="H365" s="22" t="s">
        <v>1117</v>
      </c>
      <c r="I365" s="22" t="s">
        <v>1082</v>
      </c>
      <c r="J365" s="22" t="s">
        <v>1083</v>
      </c>
      <c r="K365" s="22" t="s">
        <v>1225</v>
      </c>
      <c r="L365" s="24" t="s">
        <v>317</v>
      </c>
      <c r="M365" s="25">
        <v>42902</v>
      </c>
      <c r="N365" s="26">
        <v>45849.304190625</v>
      </c>
      <c r="O365" s="25">
        <v>45849.304190625</v>
      </c>
      <c r="P365" s="27">
        <v>3</v>
      </c>
      <c r="Q365" s="27"/>
      <c r="R365" s="28">
        <v>2000391.48</v>
      </c>
      <c r="S365" s="29">
        <v>957800</v>
      </c>
      <c r="T365" s="30">
        <v>817656.64</v>
      </c>
      <c r="U365" s="30">
        <v>140143.35999999999</v>
      </c>
    </row>
    <row r="366" spans="1:21" x14ac:dyDescent="0.3">
      <c r="A366" s="19">
        <v>5405076</v>
      </c>
      <c r="B366" s="17" t="s">
        <v>23</v>
      </c>
      <c r="C366" s="18" t="s">
        <v>24</v>
      </c>
      <c r="D366" s="16" t="s">
        <v>1226</v>
      </c>
      <c r="E366" s="22" t="s">
        <v>280</v>
      </c>
      <c r="F366" s="23" t="s">
        <v>1079</v>
      </c>
      <c r="G366" s="22" t="s">
        <v>1101</v>
      </c>
      <c r="H366" s="22" t="s">
        <v>1159</v>
      </c>
      <c r="I366" s="22" t="s">
        <v>1103</v>
      </c>
      <c r="J366" s="22" t="s">
        <v>1083</v>
      </c>
      <c r="K366" s="22" t="s">
        <v>1227</v>
      </c>
      <c r="L366" s="24" t="s">
        <v>218</v>
      </c>
      <c r="M366" s="25">
        <v>44424</v>
      </c>
      <c r="N366" s="26">
        <v>45786.339188078702</v>
      </c>
      <c r="O366" s="25">
        <v>45786.339188078702</v>
      </c>
      <c r="P366" s="27">
        <v>5</v>
      </c>
      <c r="Q366" s="27"/>
      <c r="R366" s="28">
        <v>165994</v>
      </c>
      <c r="S366" s="29">
        <v>132795</v>
      </c>
      <c r="T366" s="30">
        <v>1207.7</v>
      </c>
      <c r="U366" s="30">
        <v>131587.29999999999</v>
      </c>
    </row>
    <row r="367" spans="1:21" x14ac:dyDescent="0.3">
      <c r="A367" s="19">
        <v>5202020</v>
      </c>
      <c r="B367" s="17" t="s">
        <v>23</v>
      </c>
      <c r="C367" s="18" t="s">
        <v>24</v>
      </c>
      <c r="D367" s="16" t="s">
        <v>1228</v>
      </c>
      <c r="E367" s="22" t="s">
        <v>457</v>
      </c>
      <c r="F367" s="23" t="s">
        <v>1079</v>
      </c>
      <c r="G367" s="22" t="s">
        <v>1080</v>
      </c>
      <c r="H367" s="22" t="s">
        <v>1180</v>
      </c>
      <c r="I367" s="22" t="s">
        <v>1082</v>
      </c>
      <c r="J367" s="22" t="s">
        <v>1083</v>
      </c>
      <c r="K367" s="22" t="s">
        <v>1229</v>
      </c>
      <c r="L367" s="24" t="s">
        <v>218</v>
      </c>
      <c r="M367" s="25">
        <v>44756</v>
      </c>
      <c r="N367" s="26">
        <v>45786.339188078702</v>
      </c>
      <c r="O367" s="25">
        <v>45786.339188078702</v>
      </c>
      <c r="P367" s="27">
        <v>5</v>
      </c>
      <c r="Q367" s="27"/>
      <c r="R367" s="28">
        <v>4320140</v>
      </c>
      <c r="S367" s="29">
        <v>2486000</v>
      </c>
      <c r="T367" s="30">
        <v>2357114.5</v>
      </c>
      <c r="U367" s="30">
        <v>128885.5</v>
      </c>
    </row>
    <row r="368" spans="1:21" x14ac:dyDescent="0.3">
      <c r="A368" s="19">
        <v>5392066</v>
      </c>
      <c r="B368" s="17" t="s">
        <v>23</v>
      </c>
      <c r="C368" s="20" t="s">
        <v>81</v>
      </c>
      <c r="D368" s="16" t="s">
        <v>1230</v>
      </c>
      <c r="E368" s="22" t="s">
        <v>461</v>
      </c>
      <c r="F368" s="23" t="s">
        <v>1079</v>
      </c>
      <c r="G368" s="22" t="s">
        <v>1101</v>
      </c>
      <c r="H368" s="22" t="s">
        <v>1145</v>
      </c>
      <c r="I368" s="22" t="s">
        <v>1103</v>
      </c>
      <c r="J368" s="22" t="s">
        <v>1083</v>
      </c>
      <c r="K368" s="22" t="s">
        <v>1231</v>
      </c>
      <c r="L368" s="24" t="s">
        <v>193</v>
      </c>
      <c r="M368" s="25">
        <v>45092</v>
      </c>
      <c r="N368" s="26">
        <v>45856.339666863401</v>
      </c>
      <c r="O368" s="25">
        <v>45856.339666863401</v>
      </c>
      <c r="P368" s="27">
        <v>3</v>
      </c>
      <c r="Q368" s="27"/>
      <c r="R368" s="28">
        <v>490000</v>
      </c>
      <c r="S368" s="29">
        <v>433797</v>
      </c>
      <c r="T368" s="30">
        <v>310898.84999999998</v>
      </c>
      <c r="U368" s="30">
        <v>122898.15</v>
      </c>
    </row>
    <row r="369" spans="1:21" x14ac:dyDescent="0.3">
      <c r="A369" s="16" t="s">
        <v>161</v>
      </c>
      <c r="B369" s="17" t="s">
        <v>23</v>
      </c>
      <c r="C369" s="20" t="s">
        <v>73</v>
      </c>
      <c r="D369" s="16" t="s">
        <v>1232</v>
      </c>
      <c r="E369" s="22" t="s">
        <v>238</v>
      </c>
      <c r="F369" s="23" t="s">
        <v>1079</v>
      </c>
      <c r="G369" s="22" t="s">
        <v>1080</v>
      </c>
      <c r="H369" s="22" t="s">
        <v>1117</v>
      </c>
      <c r="I369" s="22" t="s">
        <v>1082</v>
      </c>
      <c r="J369" s="22" t="s">
        <v>1083</v>
      </c>
      <c r="K369" s="22" t="s">
        <v>1233</v>
      </c>
      <c r="L369" s="24" t="s">
        <v>336</v>
      </c>
      <c r="M369" s="25">
        <v>44585</v>
      </c>
      <c r="N369" s="26">
        <v>45866.300321180599</v>
      </c>
      <c r="O369" s="25">
        <v>45866.300321180599</v>
      </c>
      <c r="P369" s="27">
        <v>3</v>
      </c>
      <c r="Q369" s="27" t="s">
        <v>1234</v>
      </c>
      <c r="R369" s="28">
        <v>1812500</v>
      </c>
      <c r="S369" s="29">
        <v>1604606.25</v>
      </c>
      <c r="T369" s="30">
        <v>1497650.52</v>
      </c>
      <c r="U369" s="30">
        <v>106955.73</v>
      </c>
    </row>
    <row r="370" spans="1:21" x14ac:dyDescent="0.3">
      <c r="A370" s="19">
        <v>5006853</v>
      </c>
      <c r="B370" s="17" t="s">
        <v>23</v>
      </c>
      <c r="C370" s="18" t="s">
        <v>24</v>
      </c>
      <c r="D370" s="16" t="s">
        <v>1236</v>
      </c>
      <c r="E370" s="22" t="s">
        <v>473</v>
      </c>
      <c r="F370" s="23" t="s">
        <v>1079</v>
      </c>
      <c r="G370" s="22" t="s">
        <v>1080</v>
      </c>
      <c r="H370" s="22" t="s">
        <v>1081</v>
      </c>
      <c r="I370" s="22" t="s">
        <v>1082</v>
      </c>
      <c r="J370" s="22" t="s">
        <v>1083</v>
      </c>
      <c r="K370" s="22" t="s">
        <v>1237</v>
      </c>
      <c r="L370" s="24" t="s">
        <v>477</v>
      </c>
      <c r="M370" s="25">
        <v>43651</v>
      </c>
      <c r="N370" s="26">
        <v>45798.422473761602</v>
      </c>
      <c r="O370" s="25">
        <v>45798.422473761602</v>
      </c>
      <c r="P370" s="27">
        <v>5</v>
      </c>
      <c r="Q370" s="27"/>
      <c r="R370" s="28">
        <v>1062789</v>
      </c>
      <c r="S370" s="29">
        <v>1048090</v>
      </c>
      <c r="T370" s="30">
        <v>953563.14</v>
      </c>
      <c r="U370" s="30">
        <v>94526.86</v>
      </c>
    </row>
    <row r="371" spans="1:21" x14ac:dyDescent="0.3">
      <c r="A371" s="19">
        <v>5108211</v>
      </c>
      <c r="B371" s="17" t="s">
        <v>23</v>
      </c>
      <c r="C371" s="18" t="s">
        <v>24</v>
      </c>
      <c r="D371" s="16" t="s">
        <v>1238</v>
      </c>
      <c r="E371" s="22" t="s">
        <v>1169</v>
      </c>
      <c r="F371" s="23" t="s">
        <v>1079</v>
      </c>
      <c r="G371" s="22" t="s">
        <v>1080</v>
      </c>
      <c r="H371" s="22" t="s">
        <v>1088</v>
      </c>
      <c r="I371" s="22" t="s">
        <v>1082</v>
      </c>
      <c r="J371" s="22" t="s">
        <v>1083</v>
      </c>
      <c r="K371" s="22" t="s">
        <v>1239</v>
      </c>
      <c r="L371" s="24" t="s">
        <v>271</v>
      </c>
      <c r="M371" s="25">
        <v>45855</v>
      </c>
      <c r="N371" s="26">
        <v>0</v>
      </c>
      <c r="O371" s="25">
        <v>45855.841046261601</v>
      </c>
      <c r="P371" s="27">
        <v>3</v>
      </c>
      <c r="Q371" s="27"/>
      <c r="R371" s="28">
        <v>105000</v>
      </c>
      <c r="S371" s="29">
        <v>94500</v>
      </c>
      <c r="T371" s="30">
        <v>0</v>
      </c>
      <c r="U371" s="30">
        <v>94500</v>
      </c>
    </row>
    <row r="372" spans="1:21" x14ac:dyDescent="0.3">
      <c r="A372" s="19">
        <v>5006824</v>
      </c>
      <c r="B372" s="17" t="s">
        <v>23</v>
      </c>
      <c r="C372" s="18" t="s">
        <v>24</v>
      </c>
      <c r="D372" s="16" t="s">
        <v>1240</v>
      </c>
      <c r="E372" s="22" t="s">
        <v>473</v>
      </c>
      <c r="F372" s="23" t="s">
        <v>1079</v>
      </c>
      <c r="G372" s="22" t="s">
        <v>1080</v>
      </c>
      <c r="H372" s="22" t="s">
        <v>1081</v>
      </c>
      <c r="I372" s="22" t="s">
        <v>1082</v>
      </c>
      <c r="J372" s="22" t="s">
        <v>1083</v>
      </c>
      <c r="K372" s="22" t="s">
        <v>1241</v>
      </c>
      <c r="L372" s="24" t="s">
        <v>259</v>
      </c>
      <c r="M372" s="25">
        <v>43223</v>
      </c>
      <c r="N372" s="26">
        <v>45793.308712812497</v>
      </c>
      <c r="O372" s="25">
        <v>45793.308712812497</v>
      </c>
      <c r="P372" s="27">
        <v>5</v>
      </c>
      <c r="Q372" s="27"/>
      <c r="R372" s="28">
        <v>1590000</v>
      </c>
      <c r="S372" s="29">
        <v>1549600</v>
      </c>
      <c r="T372" s="30">
        <v>1489012.35</v>
      </c>
      <c r="U372" s="30">
        <v>60587.6499999999</v>
      </c>
    </row>
    <row r="373" spans="1:21" x14ac:dyDescent="0.3">
      <c r="A373" s="19">
        <v>5405075</v>
      </c>
      <c r="B373" s="17" t="s">
        <v>23</v>
      </c>
      <c r="C373" s="18" t="s">
        <v>24</v>
      </c>
      <c r="D373" s="16" t="s">
        <v>1264</v>
      </c>
      <c r="E373" s="22" t="s">
        <v>280</v>
      </c>
      <c r="F373" s="23" t="s">
        <v>1079</v>
      </c>
      <c r="G373" s="22" t="s">
        <v>1101</v>
      </c>
      <c r="H373" s="22" t="s">
        <v>1159</v>
      </c>
      <c r="I373" s="22" t="s">
        <v>1103</v>
      </c>
      <c r="J373" s="22" t="s">
        <v>1083</v>
      </c>
      <c r="K373" s="22" t="s">
        <v>1265</v>
      </c>
      <c r="L373" s="24" t="s">
        <v>477</v>
      </c>
      <c r="M373" s="25">
        <v>43323</v>
      </c>
      <c r="N373" s="26">
        <v>45798.422473761602</v>
      </c>
      <c r="O373" s="25">
        <v>45798.422473761602</v>
      </c>
      <c r="P373" s="27">
        <v>5</v>
      </c>
      <c r="Q373" s="27"/>
      <c r="R373" s="28">
        <v>74800</v>
      </c>
      <c r="S373" s="29">
        <v>66220.94</v>
      </c>
      <c r="T373" s="30">
        <v>11954.69</v>
      </c>
      <c r="U373" s="30">
        <v>54266.25</v>
      </c>
    </row>
    <row r="374" spans="1:21" x14ac:dyDescent="0.3">
      <c r="A374" s="19">
        <v>5953726</v>
      </c>
      <c r="B374" s="17" t="s">
        <v>23</v>
      </c>
      <c r="C374" s="20" t="s">
        <v>153</v>
      </c>
      <c r="D374" s="16" t="s">
        <v>1266</v>
      </c>
      <c r="E374" s="22" t="s">
        <v>841</v>
      </c>
      <c r="F374" s="23" t="s">
        <v>1079</v>
      </c>
      <c r="G374" s="22" t="s">
        <v>1080</v>
      </c>
      <c r="H374" s="22" t="s">
        <v>1117</v>
      </c>
      <c r="I374" s="22" t="s">
        <v>1082</v>
      </c>
      <c r="J374" s="22" t="s">
        <v>1083</v>
      </c>
      <c r="K374" s="22" t="s">
        <v>1267</v>
      </c>
      <c r="L374" s="24" t="s">
        <v>336</v>
      </c>
      <c r="M374" s="25">
        <v>44334</v>
      </c>
      <c r="N374" s="26">
        <v>45866.300321180599</v>
      </c>
      <c r="O374" s="25">
        <v>45866.300321180599</v>
      </c>
      <c r="P374" s="27">
        <v>3</v>
      </c>
      <c r="Q374" s="27"/>
      <c r="R374" s="28">
        <v>1221923.75</v>
      </c>
      <c r="S374" s="29">
        <v>138434.16</v>
      </c>
      <c r="T374" s="30">
        <v>97434.16</v>
      </c>
      <c r="U374" s="30">
        <v>41000</v>
      </c>
    </row>
    <row r="375" spans="1:21" x14ac:dyDescent="0.3">
      <c r="A375" s="19">
        <v>5417023</v>
      </c>
      <c r="B375" s="17" t="s">
        <v>23</v>
      </c>
      <c r="C375" s="20" t="s">
        <v>1727</v>
      </c>
      <c r="D375" s="16" t="s">
        <v>1268</v>
      </c>
      <c r="E375" s="22" t="s">
        <v>225</v>
      </c>
      <c r="F375" s="23" t="s">
        <v>1079</v>
      </c>
      <c r="G375" s="22" t="s">
        <v>1080</v>
      </c>
      <c r="H375" s="22" t="s">
        <v>1269</v>
      </c>
      <c r="I375" s="22" t="s">
        <v>1082</v>
      </c>
      <c r="J375" s="22" t="s">
        <v>1083</v>
      </c>
      <c r="K375" s="22" t="s">
        <v>1270</v>
      </c>
      <c r="L375" s="24" t="s">
        <v>185</v>
      </c>
      <c r="M375" s="25">
        <v>43899</v>
      </c>
      <c r="N375" s="26">
        <v>45831.316386377301</v>
      </c>
      <c r="O375" s="25">
        <v>45831.316386377301</v>
      </c>
      <c r="P375" s="27">
        <v>4</v>
      </c>
      <c r="Q375" s="27"/>
      <c r="R375" s="28">
        <v>458700</v>
      </c>
      <c r="S375" s="29">
        <v>458700</v>
      </c>
      <c r="T375" s="30">
        <v>418700</v>
      </c>
      <c r="U375" s="30">
        <v>40000</v>
      </c>
    </row>
    <row r="376" spans="1:21" x14ac:dyDescent="0.3">
      <c r="A376" s="19">
        <v>5129069</v>
      </c>
      <c r="B376" s="17" t="s">
        <v>23</v>
      </c>
      <c r="C376" s="20" t="s">
        <v>65</v>
      </c>
      <c r="D376" s="16" t="s">
        <v>1271</v>
      </c>
      <c r="E376" s="22" t="s">
        <v>280</v>
      </c>
      <c r="F376" s="23" t="s">
        <v>1079</v>
      </c>
      <c r="G376" s="22" t="s">
        <v>1101</v>
      </c>
      <c r="H376" s="22" t="s">
        <v>1190</v>
      </c>
      <c r="I376" s="22" t="s">
        <v>1103</v>
      </c>
      <c r="J376" s="22" t="s">
        <v>1083</v>
      </c>
      <c r="K376" s="22" t="s">
        <v>1272</v>
      </c>
      <c r="L376" s="24" t="s">
        <v>193</v>
      </c>
      <c r="M376" s="25">
        <v>40780</v>
      </c>
      <c r="N376" s="26">
        <v>45856.339666863401</v>
      </c>
      <c r="O376" s="25">
        <v>45856.339666863401</v>
      </c>
      <c r="P376" s="27">
        <v>3</v>
      </c>
      <c r="Q376" s="27"/>
      <c r="R376" s="28">
        <v>948408.36</v>
      </c>
      <c r="S376" s="29">
        <v>839618.12</v>
      </c>
      <c r="T376" s="30">
        <v>800118.13</v>
      </c>
      <c r="U376" s="30">
        <v>39499.99</v>
      </c>
    </row>
    <row r="377" spans="1:21" x14ac:dyDescent="0.3">
      <c r="A377" s="19">
        <v>5249032</v>
      </c>
      <c r="B377" s="17" t="s">
        <v>23</v>
      </c>
      <c r="C377" s="18" t="s">
        <v>24</v>
      </c>
      <c r="D377" s="16" t="s">
        <v>1273</v>
      </c>
      <c r="E377" s="22" t="s">
        <v>473</v>
      </c>
      <c r="F377" s="23" t="s">
        <v>1079</v>
      </c>
      <c r="G377" s="22" t="s">
        <v>1080</v>
      </c>
      <c r="H377" s="22" t="s">
        <v>1274</v>
      </c>
      <c r="I377" s="22" t="s">
        <v>1082</v>
      </c>
      <c r="J377" s="22" t="s">
        <v>1083</v>
      </c>
      <c r="K377" s="22" t="s">
        <v>1275</v>
      </c>
      <c r="L377" s="24" t="s">
        <v>185</v>
      </c>
      <c r="M377" s="25">
        <v>44424</v>
      </c>
      <c r="N377" s="26">
        <v>45831.316386377301</v>
      </c>
      <c r="O377" s="25">
        <v>45831.316386377301</v>
      </c>
      <c r="P377" s="27">
        <v>4</v>
      </c>
      <c r="Q377" s="27"/>
      <c r="R377" s="28">
        <v>3897140</v>
      </c>
      <c r="S377" s="29">
        <v>2247000</v>
      </c>
      <c r="T377" s="30">
        <v>2208950.02</v>
      </c>
      <c r="U377" s="30">
        <v>38049.980000000003</v>
      </c>
    </row>
    <row r="378" spans="1:21" x14ac:dyDescent="0.3">
      <c r="A378" s="19">
        <v>5006919</v>
      </c>
      <c r="B378" s="17" t="s">
        <v>23</v>
      </c>
      <c r="C378" s="20" t="s">
        <v>70</v>
      </c>
      <c r="D378" s="16" t="s">
        <v>1276</v>
      </c>
      <c r="E378" s="22" t="s">
        <v>417</v>
      </c>
      <c r="F378" s="23" t="s">
        <v>1079</v>
      </c>
      <c r="G378" s="22" t="s">
        <v>1080</v>
      </c>
      <c r="H378" s="22" t="s">
        <v>1081</v>
      </c>
      <c r="I378" s="22" t="s">
        <v>1082</v>
      </c>
      <c r="J378" s="22" t="s">
        <v>1083</v>
      </c>
      <c r="K378" s="22" t="s">
        <v>1277</v>
      </c>
      <c r="L378" s="24" t="s">
        <v>336</v>
      </c>
      <c r="M378" s="25">
        <v>44636</v>
      </c>
      <c r="N378" s="26">
        <v>45866.300321180599</v>
      </c>
      <c r="O378" s="25">
        <v>45866.300321180599</v>
      </c>
      <c r="P378" s="27">
        <v>3</v>
      </c>
      <c r="Q378" s="27"/>
      <c r="R378" s="28">
        <v>99982</v>
      </c>
      <c r="S378" s="29">
        <v>99982</v>
      </c>
      <c r="T378" s="30">
        <v>83008.649999999994</v>
      </c>
      <c r="U378" s="30">
        <v>16973.349999999999</v>
      </c>
    </row>
    <row r="379" spans="1:21" x14ac:dyDescent="0.3">
      <c r="A379" s="19">
        <v>5108208</v>
      </c>
      <c r="B379" s="17" t="s">
        <v>23</v>
      </c>
      <c r="C379" s="20" t="s">
        <v>1719</v>
      </c>
      <c r="D379" s="16" t="s">
        <v>1278</v>
      </c>
      <c r="E379" s="22" t="s">
        <v>473</v>
      </c>
      <c r="F379" s="23" t="s">
        <v>1079</v>
      </c>
      <c r="G379" s="22" t="s">
        <v>1080</v>
      </c>
      <c r="H379" s="22" t="s">
        <v>1088</v>
      </c>
      <c r="I379" s="22" t="s">
        <v>1082</v>
      </c>
      <c r="J379" s="22" t="s">
        <v>1083</v>
      </c>
      <c r="K379" s="22" t="s">
        <v>1279</v>
      </c>
      <c r="L379" s="24" t="s">
        <v>213</v>
      </c>
      <c r="M379" s="25">
        <v>45320</v>
      </c>
      <c r="N379" s="26">
        <v>45841.375650080998</v>
      </c>
      <c r="O379" s="25">
        <v>45841.375650080998</v>
      </c>
      <c r="P379" s="27">
        <v>3</v>
      </c>
      <c r="Q379" s="27"/>
      <c r="R379" s="28">
        <v>27162920.41</v>
      </c>
      <c r="S379" s="29">
        <v>15039.99</v>
      </c>
      <c r="T379" s="30">
        <v>2053.84</v>
      </c>
      <c r="U379" s="30">
        <v>12986.15</v>
      </c>
    </row>
    <row r="380" spans="1:21" x14ac:dyDescent="0.3">
      <c r="A380" s="19">
        <v>5953708</v>
      </c>
      <c r="B380" s="17" t="s">
        <v>23</v>
      </c>
      <c r="C380" s="20" t="s">
        <v>97</v>
      </c>
      <c r="D380" s="16" t="s">
        <v>1280</v>
      </c>
      <c r="E380" s="22" t="s">
        <v>841</v>
      </c>
      <c r="F380" s="23" t="s">
        <v>1079</v>
      </c>
      <c r="G380" s="22" t="s">
        <v>1080</v>
      </c>
      <c r="H380" s="22" t="s">
        <v>1117</v>
      </c>
      <c r="I380" s="22" t="s">
        <v>1082</v>
      </c>
      <c r="J380" s="22" t="s">
        <v>1083</v>
      </c>
      <c r="K380" s="22" t="s">
        <v>1281</v>
      </c>
      <c r="L380" s="24" t="s">
        <v>193</v>
      </c>
      <c r="M380" s="25">
        <v>44334</v>
      </c>
      <c r="N380" s="26">
        <v>45856.339666863401</v>
      </c>
      <c r="O380" s="25">
        <v>45856.339666863401</v>
      </c>
      <c r="P380" s="27">
        <v>3</v>
      </c>
      <c r="Q380" s="27"/>
      <c r="R380" s="28">
        <v>1673617.45</v>
      </c>
      <c r="S380" s="29">
        <v>190243.4</v>
      </c>
      <c r="T380" s="30">
        <v>185243.43</v>
      </c>
      <c r="U380" s="30">
        <v>4999.97</v>
      </c>
    </row>
    <row r="381" spans="1:21" x14ac:dyDescent="0.3">
      <c r="A381" s="19">
        <v>6207042</v>
      </c>
      <c r="B381" s="17" t="s">
        <v>23</v>
      </c>
      <c r="C381" s="18" t="s">
        <v>24</v>
      </c>
      <c r="D381" s="16" t="s">
        <v>1282</v>
      </c>
      <c r="E381" s="22" t="s">
        <v>1283</v>
      </c>
      <c r="F381" s="23" t="s">
        <v>1079</v>
      </c>
      <c r="G381" s="22" t="s">
        <v>1080</v>
      </c>
      <c r="H381" s="22" t="s">
        <v>1284</v>
      </c>
      <c r="I381" s="22"/>
      <c r="J381" s="22"/>
      <c r="K381" s="22" t="s">
        <v>1285</v>
      </c>
      <c r="L381" s="24" t="s">
        <v>259</v>
      </c>
      <c r="M381" s="25">
        <v>39959</v>
      </c>
      <c r="N381" s="26">
        <v>45793.308712812497</v>
      </c>
      <c r="O381" s="25">
        <v>45793.308712812497</v>
      </c>
      <c r="P381" s="27">
        <v>5</v>
      </c>
      <c r="Q381" s="27"/>
      <c r="R381" s="28">
        <v>179624855</v>
      </c>
      <c r="S381" s="29">
        <v>98527001</v>
      </c>
      <c r="T381" s="30">
        <v>98526950.689999998</v>
      </c>
      <c r="U381" s="30">
        <v>50.3100000023842</v>
      </c>
    </row>
    <row r="382" spans="1:21" x14ac:dyDescent="0.3">
      <c r="A382" s="19">
        <v>5108199</v>
      </c>
      <c r="B382" s="17" t="s">
        <v>23</v>
      </c>
      <c r="C382" s="18" t="s">
        <v>24</v>
      </c>
      <c r="D382" s="16" t="s">
        <v>1286</v>
      </c>
      <c r="E382" s="22" t="s">
        <v>1287</v>
      </c>
      <c r="F382" s="23" t="s">
        <v>1079</v>
      </c>
      <c r="G382" s="22" t="s">
        <v>1080</v>
      </c>
      <c r="H382" s="22" t="s">
        <v>1088</v>
      </c>
      <c r="I382" s="22" t="s">
        <v>1082</v>
      </c>
      <c r="J382" s="22" t="s">
        <v>1083</v>
      </c>
      <c r="K382" s="22" t="s">
        <v>1288</v>
      </c>
      <c r="L382" s="24" t="s">
        <v>179</v>
      </c>
      <c r="M382" s="25">
        <v>44141</v>
      </c>
      <c r="N382" s="26">
        <v>45814.302410763899</v>
      </c>
      <c r="O382" s="25">
        <v>45814.302410763899</v>
      </c>
      <c r="P382" s="27">
        <v>4</v>
      </c>
      <c r="Q382" s="27"/>
      <c r="R382" s="28">
        <v>43326000</v>
      </c>
      <c r="S382" s="29">
        <v>14000000</v>
      </c>
      <c r="T382" s="30">
        <v>14000000</v>
      </c>
      <c r="U382" s="30">
        <v>0</v>
      </c>
    </row>
    <row r="383" spans="1:21" x14ac:dyDescent="0.3">
      <c r="A383" s="19">
        <v>6054104</v>
      </c>
      <c r="B383" s="17" t="s">
        <v>23</v>
      </c>
      <c r="C383" s="18" t="s">
        <v>24</v>
      </c>
      <c r="D383" s="16" t="s">
        <v>1289</v>
      </c>
      <c r="E383" s="22" t="s">
        <v>1290</v>
      </c>
      <c r="F383" s="23" t="s">
        <v>1291</v>
      </c>
      <c r="G383" s="22" t="s">
        <v>1292</v>
      </c>
      <c r="H383" s="22" t="s">
        <v>1293</v>
      </c>
      <c r="I383" s="22" t="s">
        <v>1293</v>
      </c>
      <c r="J383" s="22" t="s">
        <v>1083</v>
      </c>
      <c r="K383" s="22" t="s">
        <v>1294</v>
      </c>
      <c r="L383" s="24" t="s">
        <v>336</v>
      </c>
      <c r="M383" s="25">
        <v>45866</v>
      </c>
      <c r="N383" s="26">
        <v>0</v>
      </c>
      <c r="O383" s="25">
        <v>45866.583112036999</v>
      </c>
      <c r="P383" s="27">
        <v>3</v>
      </c>
      <c r="Q383" s="27"/>
      <c r="R383" s="28">
        <v>212138000</v>
      </c>
      <c r="S383" s="29">
        <v>119350000</v>
      </c>
      <c r="T383" s="30">
        <v>0</v>
      </c>
      <c r="U383" s="30">
        <v>119350000</v>
      </c>
    </row>
    <row r="384" spans="1:21" x14ac:dyDescent="0.3">
      <c r="A384" s="19">
        <v>6507003</v>
      </c>
      <c r="B384" s="17" t="s">
        <v>23</v>
      </c>
      <c r="C384" s="20" t="s">
        <v>71</v>
      </c>
      <c r="D384" s="16" t="s">
        <v>1295</v>
      </c>
      <c r="E384" s="22" t="s">
        <v>203</v>
      </c>
      <c r="F384" s="23" t="s">
        <v>1291</v>
      </c>
      <c r="G384" s="22" t="s">
        <v>1296</v>
      </c>
      <c r="H384" s="22" t="s">
        <v>1297</v>
      </c>
      <c r="I384" s="22"/>
      <c r="J384" s="22" t="s">
        <v>1083</v>
      </c>
      <c r="K384" s="22" t="s">
        <v>1298</v>
      </c>
      <c r="L384" s="24" t="s">
        <v>387</v>
      </c>
      <c r="M384" s="25">
        <v>42971</v>
      </c>
      <c r="N384" s="26">
        <v>45862.496964236103</v>
      </c>
      <c r="O384" s="25">
        <v>45862.496964236103</v>
      </c>
      <c r="P384" s="27">
        <v>3</v>
      </c>
      <c r="Q384" s="27"/>
      <c r="R384" s="28">
        <v>229198603</v>
      </c>
      <c r="S384" s="29">
        <v>173166025</v>
      </c>
      <c r="T384" s="30">
        <v>109467391.86</v>
      </c>
      <c r="U384" s="30">
        <v>63698633.140000001</v>
      </c>
    </row>
    <row r="385" spans="1:21" x14ac:dyDescent="0.3">
      <c r="A385" s="19">
        <v>5453018</v>
      </c>
      <c r="B385" s="17" t="s">
        <v>23</v>
      </c>
      <c r="C385" s="18" t="s">
        <v>24</v>
      </c>
      <c r="D385" s="16" t="s">
        <v>1299</v>
      </c>
      <c r="E385" s="22" t="s">
        <v>203</v>
      </c>
      <c r="F385" s="23" t="s">
        <v>1291</v>
      </c>
      <c r="G385" s="22" t="s">
        <v>1296</v>
      </c>
      <c r="H385" s="22" t="s">
        <v>1300</v>
      </c>
      <c r="I385" s="22" t="s">
        <v>1301</v>
      </c>
      <c r="J385" s="22" t="s">
        <v>1083</v>
      </c>
      <c r="K385" s="22" t="s">
        <v>1302</v>
      </c>
      <c r="L385" s="24" t="s">
        <v>314</v>
      </c>
      <c r="M385" s="25">
        <v>41437</v>
      </c>
      <c r="N385" s="26">
        <v>45791.324302974499</v>
      </c>
      <c r="O385" s="25">
        <v>45806.686847453697</v>
      </c>
      <c r="P385" s="27">
        <v>5</v>
      </c>
      <c r="Q385" s="27"/>
      <c r="R385" s="28">
        <v>60149700</v>
      </c>
      <c r="S385" s="29">
        <v>26711706</v>
      </c>
      <c r="T385" s="30">
        <v>3544376.56</v>
      </c>
      <c r="U385" s="30">
        <v>23167329.440000001</v>
      </c>
    </row>
    <row r="386" spans="1:21" x14ac:dyDescent="0.3">
      <c r="A386" s="19">
        <v>5954108</v>
      </c>
      <c r="B386" s="17" t="s">
        <v>23</v>
      </c>
      <c r="C386" s="18" t="s">
        <v>24</v>
      </c>
      <c r="D386" s="16" t="s">
        <v>1304</v>
      </c>
      <c r="E386" s="22" t="s">
        <v>203</v>
      </c>
      <c r="F386" s="23" t="s">
        <v>1291</v>
      </c>
      <c r="G386" s="22" t="s">
        <v>1296</v>
      </c>
      <c r="H386" s="22" t="s">
        <v>1305</v>
      </c>
      <c r="I386" s="22" t="s">
        <v>1301</v>
      </c>
      <c r="J386" s="22" t="s">
        <v>1083</v>
      </c>
      <c r="K386" s="22" t="s">
        <v>1306</v>
      </c>
      <c r="L386" s="24" t="s">
        <v>255</v>
      </c>
      <c r="M386" s="25">
        <v>41164</v>
      </c>
      <c r="N386" s="26">
        <v>45800.316678553201</v>
      </c>
      <c r="O386" s="25">
        <v>45852.623752118103</v>
      </c>
      <c r="P386" s="27">
        <v>5</v>
      </c>
      <c r="Q386" s="27"/>
      <c r="R386" s="28">
        <v>57801151</v>
      </c>
      <c r="S386" s="29">
        <v>25001945</v>
      </c>
      <c r="T386" s="30">
        <v>4332266.83</v>
      </c>
      <c r="U386" s="30">
        <v>20669678.170000002</v>
      </c>
    </row>
    <row r="387" spans="1:21" x14ac:dyDescent="0.3">
      <c r="A387" s="16" t="s">
        <v>1242</v>
      </c>
      <c r="B387" s="17" t="s">
        <v>23</v>
      </c>
      <c r="C387" s="18" t="s">
        <v>24</v>
      </c>
      <c r="D387" s="16" t="s">
        <v>1307</v>
      </c>
      <c r="E387" s="22" t="s">
        <v>187</v>
      </c>
      <c r="F387" s="23" t="s">
        <v>1291</v>
      </c>
      <c r="G387" s="22" t="s">
        <v>1296</v>
      </c>
      <c r="H387" s="22" t="s">
        <v>1305</v>
      </c>
      <c r="I387" s="22" t="s">
        <v>1301</v>
      </c>
      <c r="J387" s="22" t="s">
        <v>1083</v>
      </c>
      <c r="K387" s="22" t="s">
        <v>1308</v>
      </c>
      <c r="L387" s="24" t="s">
        <v>193</v>
      </c>
      <c r="M387" s="25">
        <v>45530</v>
      </c>
      <c r="N387" s="26">
        <v>0</v>
      </c>
      <c r="O387" s="25">
        <v>45856.7314603009</v>
      </c>
      <c r="P387" s="27">
        <v>3</v>
      </c>
      <c r="Q387" s="27" t="s">
        <v>256</v>
      </c>
      <c r="R387" s="28">
        <v>9558943</v>
      </c>
      <c r="S387" s="29">
        <v>8555234.7100000009</v>
      </c>
      <c r="T387" s="30">
        <v>0</v>
      </c>
      <c r="U387" s="30">
        <v>8555234.7100000009</v>
      </c>
    </row>
    <row r="388" spans="1:21" x14ac:dyDescent="0.3">
      <c r="A388" s="19">
        <v>5954195</v>
      </c>
      <c r="B388" s="17" t="s">
        <v>23</v>
      </c>
      <c r="C388" s="18" t="s">
        <v>24</v>
      </c>
      <c r="D388" s="16" t="s">
        <v>1309</v>
      </c>
      <c r="E388" s="22" t="s">
        <v>473</v>
      </c>
      <c r="F388" s="23" t="s">
        <v>1291</v>
      </c>
      <c r="G388" s="22" t="s">
        <v>1296</v>
      </c>
      <c r="H388" s="22" t="s">
        <v>1305</v>
      </c>
      <c r="I388" s="22" t="s">
        <v>1301</v>
      </c>
      <c r="J388" s="22" t="s">
        <v>1083</v>
      </c>
      <c r="K388" s="22" t="s">
        <v>1310</v>
      </c>
      <c r="L388" s="24" t="s">
        <v>274</v>
      </c>
      <c r="M388" s="25">
        <v>45847</v>
      </c>
      <c r="N388" s="26">
        <v>0</v>
      </c>
      <c r="O388" s="25">
        <v>45847.540502280099</v>
      </c>
      <c r="P388" s="27">
        <v>3</v>
      </c>
      <c r="Q388" s="27"/>
      <c r="R388" s="28">
        <v>11736317</v>
      </c>
      <c r="S388" s="29">
        <v>8000000</v>
      </c>
      <c r="T388" s="30">
        <v>0</v>
      </c>
      <c r="U388" s="30">
        <v>8000000</v>
      </c>
    </row>
    <row r="389" spans="1:21" x14ac:dyDescent="0.3">
      <c r="A389" s="19">
        <v>6507027</v>
      </c>
      <c r="B389" s="17" t="s">
        <v>23</v>
      </c>
      <c r="C389" s="18" t="s">
        <v>24</v>
      </c>
      <c r="D389" s="16" t="s">
        <v>1311</v>
      </c>
      <c r="E389" s="22" t="s">
        <v>203</v>
      </c>
      <c r="F389" s="23" t="s">
        <v>1291</v>
      </c>
      <c r="G389" s="22" t="s">
        <v>1296</v>
      </c>
      <c r="H389" s="22" t="s">
        <v>1297</v>
      </c>
      <c r="I389" s="22"/>
      <c r="J389" s="22" t="s">
        <v>1083</v>
      </c>
      <c r="K389" s="22" t="s">
        <v>1312</v>
      </c>
      <c r="L389" s="24" t="s">
        <v>248</v>
      </c>
      <c r="M389" s="25">
        <v>44683</v>
      </c>
      <c r="N389" s="26">
        <v>45805.3066350347</v>
      </c>
      <c r="O389" s="25">
        <v>45805.3066350347</v>
      </c>
      <c r="P389" s="27">
        <v>5</v>
      </c>
      <c r="Q389" s="27"/>
      <c r="R389" s="28">
        <v>47748316</v>
      </c>
      <c r="S389" s="29">
        <v>41168307</v>
      </c>
      <c r="T389" s="30">
        <v>35269183.25</v>
      </c>
      <c r="U389" s="30">
        <v>5899123.75</v>
      </c>
    </row>
    <row r="390" spans="1:21" x14ac:dyDescent="0.3">
      <c r="A390" s="19">
        <v>6053122</v>
      </c>
      <c r="B390" s="17" t="s">
        <v>23</v>
      </c>
      <c r="C390" s="18" t="s">
        <v>24</v>
      </c>
      <c r="D390" s="16" t="s">
        <v>1313</v>
      </c>
      <c r="E390" s="22" t="s">
        <v>1314</v>
      </c>
      <c r="F390" s="23" t="s">
        <v>1291</v>
      </c>
      <c r="G390" s="22" t="s">
        <v>1296</v>
      </c>
      <c r="H390" s="22" t="s">
        <v>1301</v>
      </c>
      <c r="I390" s="22" t="s">
        <v>1301</v>
      </c>
      <c r="J390" s="22" t="s">
        <v>1083</v>
      </c>
      <c r="K390" s="22" t="s">
        <v>1315</v>
      </c>
      <c r="L390" s="24" t="s">
        <v>185</v>
      </c>
      <c r="M390" s="25">
        <v>42257</v>
      </c>
      <c r="N390" s="26">
        <v>45831.316386377301</v>
      </c>
      <c r="O390" s="25">
        <v>45831.316386377301</v>
      </c>
      <c r="P390" s="27">
        <v>4</v>
      </c>
      <c r="Q390" s="27"/>
      <c r="R390" s="28">
        <v>40003413</v>
      </c>
      <c r="S390" s="29">
        <v>8027804.6399999997</v>
      </c>
      <c r="T390" s="30">
        <v>3900667.89</v>
      </c>
      <c r="U390" s="30">
        <v>4127136.75</v>
      </c>
    </row>
    <row r="391" spans="1:21" x14ac:dyDescent="0.3">
      <c r="A391" s="16" t="s">
        <v>1243</v>
      </c>
      <c r="B391" s="17" t="s">
        <v>23</v>
      </c>
      <c r="C391" s="20" t="s">
        <v>81</v>
      </c>
      <c r="D391" s="16" t="s">
        <v>1316</v>
      </c>
      <c r="E391" s="22" t="s">
        <v>1317</v>
      </c>
      <c r="F391" s="23" t="s">
        <v>1291</v>
      </c>
      <c r="G391" s="22" t="s">
        <v>1296</v>
      </c>
      <c r="H391" s="22" t="s">
        <v>1318</v>
      </c>
      <c r="I391" s="22" t="s">
        <v>1301</v>
      </c>
      <c r="J391" s="22" t="s">
        <v>1083</v>
      </c>
      <c r="K391" s="22" t="s">
        <v>1319</v>
      </c>
      <c r="L391" s="24" t="s">
        <v>336</v>
      </c>
      <c r="M391" s="25">
        <v>42075</v>
      </c>
      <c r="N391" s="26">
        <v>45866.300321180599</v>
      </c>
      <c r="O391" s="25">
        <v>45866.300321180599</v>
      </c>
      <c r="P391" s="27">
        <v>3</v>
      </c>
      <c r="Q391" s="27" t="s">
        <v>1320</v>
      </c>
      <c r="R391" s="28">
        <v>8938667</v>
      </c>
      <c r="S391" s="29">
        <v>3772928</v>
      </c>
      <c r="T391" s="30">
        <v>582618.74</v>
      </c>
      <c r="U391" s="30">
        <v>3190309.26</v>
      </c>
    </row>
    <row r="392" spans="1:21" x14ac:dyDescent="0.3">
      <c r="A392" s="19">
        <v>6507054</v>
      </c>
      <c r="B392" s="17" t="s">
        <v>23</v>
      </c>
      <c r="C392" s="18" t="s">
        <v>24</v>
      </c>
      <c r="D392" s="16" t="s">
        <v>1321</v>
      </c>
      <c r="E392" s="22" t="s">
        <v>594</v>
      </c>
      <c r="F392" s="23" t="s">
        <v>1291</v>
      </c>
      <c r="G392" s="22" t="s">
        <v>1296</v>
      </c>
      <c r="H392" s="22" t="s">
        <v>1297</v>
      </c>
      <c r="I392" s="22"/>
      <c r="J392" s="22" t="s">
        <v>1083</v>
      </c>
      <c r="K392" s="22" t="s">
        <v>1322</v>
      </c>
      <c r="L392" s="24" t="s">
        <v>570</v>
      </c>
      <c r="M392" s="25">
        <v>45824</v>
      </c>
      <c r="N392" s="26">
        <v>0</v>
      </c>
      <c r="O392" s="25">
        <v>45824.6137179051</v>
      </c>
      <c r="P392" s="27">
        <v>4</v>
      </c>
      <c r="Q392" s="27"/>
      <c r="R392" s="28">
        <v>2200000</v>
      </c>
      <c r="S392" s="29">
        <v>2200000</v>
      </c>
      <c r="T392" s="30">
        <v>0</v>
      </c>
      <c r="U392" s="30">
        <v>2200000</v>
      </c>
    </row>
    <row r="393" spans="1:21" x14ac:dyDescent="0.3">
      <c r="A393" s="19">
        <v>5058081</v>
      </c>
      <c r="B393" s="17" t="s">
        <v>23</v>
      </c>
      <c r="C393" s="18" t="s">
        <v>24</v>
      </c>
      <c r="D393" s="16" t="s">
        <v>1323</v>
      </c>
      <c r="E393" s="22" t="s">
        <v>420</v>
      </c>
      <c r="F393" s="23" t="s">
        <v>1291</v>
      </c>
      <c r="G393" s="22" t="s">
        <v>1292</v>
      </c>
      <c r="H393" s="22" t="s">
        <v>1324</v>
      </c>
      <c r="I393" s="22" t="s">
        <v>1293</v>
      </c>
      <c r="J393" s="22" t="s">
        <v>1083</v>
      </c>
      <c r="K393" s="22" t="s">
        <v>1325</v>
      </c>
      <c r="L393" s="24" t="s">
        <v>317</v>
      </c>
      <c r="M393" s="25">
        <v>44641</v>
      </c>
      <c r="N393" s="26">
        <v>45849.304190625</v>
      </c>
      <c r="O393" s="25">
        <v>45849.304190625</v>
      </c>
      <c r="P393" s="27">
        <v>3</v>
      </c>
      <c r="Q393" s="27"/>
      <c r="R393" s="28">
        <v>23000000</v>
      </c>
      <c r="S393" s="29">
        <v>18000000</v>
      </c>
      <c r="T393" s="30">
        <v>16147884.310000001</v>
      </c>
      <c r="U393" s="30">
        <v>1852115.69</v>
      </c>
    </row>
    <row r="394" spans="1:21" x14ac:dyDescent="0.3">
      <c r="A394" s="19">
        <v>7500288</v>
      </c>
      <c r="B394" s="17" t="s">
        <v>23</v>
      </c>
      <c r="C394" s="18" t="s">
        <v>24</v>
      </c>
      <c r="D394" s="16" t="s">
        <v>1326</v>
      </c>
      <c r="E394" s="22" t="s">
        <v>176</v>
      </c>
      <c r="F394" s="23" t="s">
        <v>1291</v>
      </c>
      <c r="G394" s="22"/>
      <c r="H394" s="22"/>
      <c r="I394" s="22"/>
      <c r="J394" s="22"/>
      <c r="K394" s="22" t="s">
        <v>1327</v>
      </c>
      <c r="L394" s="24" t="s">
        <v>185</v>
      </c>
      <c r="M394" s="25">
        <v>44067</v>
      </c>
      <c r="N394" s="26">
        <v>45831.316386377301</v>
      </c>
      <c r="O394" s="25">
        <v>45902.476476122698</v>
      </c>
      <c r="P394" s="27">
        <v>4</v>
      </c>
      <c r="Q394" s="27"/>
      <c r="R394" s="28">
        <v>1981057</v>
      </c>
      <c r="S394" s="29">
        <v>1981057</v>
      </c>
      <c r="T394" s="30">
        <v>132164.64000000001</v>
      </c>
      <c r="U394" s="30">
        <v>1848892.36</v>
      </c>
    </row>
    <row r="395" spans="1:21" x14ac:dyDescent="0.3">
      <c r="A395" s="16" t="s">
        <v>1244</v>
      </c>
      <c r="B395" s="17" t="s">
        <v>23</v>
      </c>
      <c r="C395" s="18" t="s">
        <v>24</v>
      </c>
      <c r="D395" s="16" t="s">
        <v>1328</v>
      </c>
      <c r="E395" s="22" t="s">
        <v>176</v>
      </c>
      <c r="F395" s="23" t="s">
        <v>1291</v>
      </c>
      <c r="G395" s="22"/>
      <c r="H395" s="22"/>
      <c r="I395" s="22"/>
      <c r="J395" s="22"/>
      <c r="K395" s="22" t="s">
        <v>1329</v>
      </c>
      <c r="L395" s="24" t="s">
        <v>185</v>
      </c>
      <c r="M395" s="25">
        <v>44777</v>
      </c>
      <c r="N395" s="26">
        <v>45831.316386377301</v>
      </c>
      <c r="O395" s="25">
        <v>45831.316386377301</v>
      </c>
      <c r="P395" s="27">
        <v>4</v>
      </c>
      <c r="Q395" s="27" t="s">
        <v>1330</v>
      </c>
      <c r="R395" s="28">
        <v>1663200</v>
      </c>
      <c r="S395" s="29">
        <v>1663200</v>
      </c>
      <c r="T395" s="30">
        <v>24561.34</v>
      </c>
      <c r="U395" s="30">
        <v>1638638.66</v>
      </c>
    </row>
    <row r="396" spans="1:21" x14ac:dyDescent="0.3">
      <c r="A396" s="19">
        <v>5380026</v>
      </c>
      <c r="B396" s="17" t="s">
        <v>23</v>
      </c>
      <c r="C396" s="18" t="s">
        <v>24</v>
      </c>
      <c r="D396" s="16" t="s">
        <v>1331</v>
      </c>
      <c r="E396" s="22" t="s">
        <v>280</v>
      </c>
      <c r="F396" s="23" t="s">
        <v>1291</v>
      </c>
      <c r="G396" s="22" t="s">
        <v>1296</v>
      </c>
      <c r="H396" s="22" t="s">
        <v>1332</v>
      </c>
      <c r="I396" s="22" t="s">
        <v>1301</v>
      </c>
      <c r="J396" s="22" t="s">
        <v>1083</v>
      </c>
      <c r="K396" s="22" t="s">
        <v>1333</v>
      </c>
      <c r="L396" s="24" t="s">
        <v>185</v>
      </c>
      <c r="M396" s="25">
        <v>40367</v>
      </c>
      <c r="N396" s="26">
        <v>45831.316386377301</v>
      </c>
      <c r="O396" s="25">
        <v>45908.584122372697</v>
      </c>
      <c r="P396" s="27">
        <v>4</v>
      </c>
      <c r="Q396" s="27"/>
      <c r="R396" s="28">
        <v>15414177.52</v>
      </c>
      <c r="S396" s="29">
        <v>11777053.76</v>
      </c>
      <c r="T396" s="30">
        <v>10291880.33</v>
      </c>
      <c r="U396" s="30">
        <v>1485173.43</v>
      </c>
    </row>
    <row r="397" spans="1:21" x14ac:dyDescent="0.3">
      <c r="A397" s="16" t="s">
        <v>1245</v>
      </c>
      <c r="B397" s="17" t="s">
        <v>23</v>
      </c>
      <c r="C397" s="18" t="s">
        <v>24</v>
      </c>
      <c r="D397" s="16" t="s">
        <v>1334</v>
      </c>
      <c r="E397" s="22" t="s">
        <v>238</v>
      </c>
      <c r="F397" s="23" t="s">
        <v>1291</v>
      </c>
      <c r="G397" s="22" t="s">
        <v>1296</v>
      </c>
      <c r="H397" s="22" t="s">
        <v>1305</v>
      </c>
      <c r="I397" s="22" t="s">
        <v>1301</v>
      </c>
      <c r="J397" s="22" t="s">
        <v>1083</v>
      </c>
      <c r="K397" s="22" t="s">
        <v>1335</v>
      </c>
      <c r="L397" s="24" t="s">
        <v>185</v>
      </c>
      <c r="M397" s="25">
        <v>45421</v>
      </c>
      <c r="N397" s="26">
        <v>0</v>
      </c>
      <c r="O397" s="25">
        <v>45831.503794872697</v>
      </c>
      <c r="P397" s="27">
        <v>4</v>
      </c>
      <c r="Q397" s="27" t="s">
        <v>241</v>
      </c>
      <c r="R397" s="28">
        <v>1318014</v>
      </c>
      <c r="S397" s="29">
        <v>1318014</v>
      </c>
      <c r="T397" s="30">
        <v>0</v>
      </c>
      <c r="U397" s="30">
        <v>1318014</v>
      </c>
    </row>
    <row r="398" spans="1:21" x14ac:dyDescent="0.3">
      <c r="A398" s="19">
        <v>5460006</v>
      </c>
      <c r="B398" s="17" t="s">
        <v>23</v>
      </c>
      <c r="C398" s="18" t="s">
        <v>24</v>
      </c>
      <c r="D398" s="16" t="s">
        <v>1336</v>
      </c>
      <c r="E398" s="22" t="s">
        <v>1337</v>
      </c>
      <c r="F398" s="23" t="s">
        <v>1291</v>
      </c>
      <c r="G398" s="22" t="s">
        <v>1292</v>
      </c>
      <c r="H398" s="22" t="s">
        <v>1338</v>
      </c>
      <c r="I398" s="22" t="s">
        <v>1293</v>
      </c>
      <c r="J398" s="22" t="s">
        <v>1083</v>
      </c>
      <c r="K398" s="22" t="s">
        <v>1339</v>
      </c>
      <c r="L398" s="24" t="s">
        <v>185</v>
      </c>
      <c r="M398" s="25">
        <v>42088</v>
      </c>
      <c r="N398" s="26">
        <v>45831.316386377301</v>
      </c>
      <c r="O398" s="25">
        <v>45831.316386377301</v>
      </c>
      <c r="P398" s="27">
        <v>4</v>
      </c>
      <c r="Q398" s="27"/>
      <c r="R398" s="28">
        <v>2714485</v>
      </c>
      <c r="S398" s="29">
        <v>1439839.5</v>
      </c>
      <c r="T398" s="30">
        <v>489652.76</v>
      </c>
      <c r="U398" s="30">
        <v>950186.74</v>
      </c>
    </row>
    <row r="399" spans="1:21" x14ac:dyDescent="0.3">
      <c r="A399" s="16" t="s">
        <v>1246</v>
      </c>
      <c r="B399" s="17" t="s">
        <v>23</v>
      </c>
      <c r="C399" s="18" t="s">
        <v>24</v>
      </c>
      <c r="D399" s="16" t="s">
        <v>1340</v>
      </c>
      <c r="E399" s="22" t="s">
        <v>238</v>
      </c>
      <c r="F399" s="23" t="s">
        <v>1291</v>
      </c>
      <c r="G399" s="22" t="s">
        <v>1296</v>
      </c>
      <c r="H399" s="22" t="s">
        <v>1305</v>
      </c>
      <c r="I399" s="22" t="s">
        <v>1301</v>
      </c>
      <c r="J399" s="22" t="s">
        <v>1083</v>
      </c>
      <c r="K399" s="22" t="s">
        <v>1341</v>
      </c>
      <c r="L399" s="24" t="s">
        <v>265</v>
      </c>
      <c r="M399" s="25">
        <v>45373</v>
      </c>
      <c r="N399" s="26">
        <v>0</v>
      </c>
      <c r="O399" s="25">
        <v>45839.401265856497</v>
      </c>
      <c r="P399" s="27">
        <v>3</v>
      </c>
      <c r="Q399" s="27" t="s">
        <v>241</v>
      </c>
      <c r="R399" s="28">
        <v>847444</v>
      </c>
      <c r="S399" s="29">
        <v>750242.16</v>
      </c>
      <c r="T399" s="30">
        <v>0</v>
      </c>
      <c r="U399" s="30">
        <v>750242.16</v>
      </c>
    </row>
    <row r="400" spans="1:21" x14ac:dyDescent="0.3">
      <c r="A400" s="19">
        <v>5083031</v>
      </c>
      <c r="B400" s="17" t="s">
        <v>23</v>
      </c>
      <c r="C400" s="20" t="s">
        <v>1713</v>
      </c>
      <c r="D400" s="16" t="s">
        <v>1342</v>
      </c>
      <c r="E400" s="22" t="s">
        <v>539</v>
      </c>
      <c r="F400" s="23" t="s">
        <v>1291</v>
      </c>
      <c r="G400" s="22" t="s">
        <v>1296</v>
      </c>
      <c r="H400" s="22" t="s">
        <v>1343</v>
      </c>
      <c r="I400" s="22" t="s">
        <v>1301</v>
      </c>
      <c r="J400" s="22" t="s">
        <v>1083</v>
      </c>
      <c r="K400" s="22" t="s">
        <v>1344</v>
      </c>
      <c r="L400" s="24" t="s">
        <v>218</v>
      </c>
      <c r="M400" s="25">
        <v>45531</v>
      </c>
      <c r="N400" s="26">
        <v>45786.339188078702</v>
      </c>
      <c r="O400" s="25">
        <v>45786.339188078702</v>
      </c>
      <c r="P400" s="27">
        <v>5</v>
      </c>
      <c r="Q400" s="27"/>
      <c r="R400" s="28">
        <v>765096.58</v>
      </c>
      <c r="S400" s="29">
        <v>677340</v>
      </c>
      <c r="T400" s="30">
        <v>105558.39</v>
      </c>
      <c r="U400" s="30">
        <v>571781.61</v>
      </c>
    </row>
    <row r="401" spans="1:21" x14ac:dyDescent="0.3">
      <c r="A401" s="19">
        <v>5065024</v>
      </c>
      <c r="B401" s="17" t="s">
        <v>23</v>
      </c>
      <c r="C401" s="18" t="s">
        <v>24</v>
      </c>
      <c r="D401" s="16" t="s">
        <v>1345</v>
      </c>
      <c r="E401" s="22" t="s">
        <v>203</v>
      </c>
      <c r="F401" s="23" t="s">
        <v>1291</v>
      </c>
      <c r="G401" s="22" t="s">
        <v>1296</v>
      </c>
      <c r="H401" s="22" t="s">
        <v>1346</v>
      </c>
      <c r="I401" s="22" t="s">
        <v>1301</v>
      </c>
      <c r="J401" s="22" t="s">
        <v>1083</v>
      </c>
      <c r="K401" s="22" t="s">
        <v>1347</v>
      </c>
      <c r="L401" s="24" t="s">
        <v>218</v>
      </c>
      <c r="M401" s="25">
        <v>42902</v>
      </c>
      <c r="N401" s="26">
        <v>45786.339188078702</v>
      </c>
      <c r="O401" s="25">
        <v>45786.339188078702</v>
      </c>
      <c r="P401" s="27">
        <v>5</v>
      </c>
      <c r="Q401" s="27"/>
      <c r="R401" s="28">
        <v>1394587</v>
      </c>
      <c r="S401" s="29">
        <v>1234628</v>
      </c>
      <c r="T401" s="30">
        <v>707614.02</v>
      </c>
      <c r="U401" s="30">
        <v>527013.98</v>
      </c>
    </row>
    <row r="402" spans="1:21" x14ac:dyDescent="0.3">
      <c r="A402" s="16" t="s">
        <v>1247</v>
      </c>
      <c r="B402" s="17" t="s">
        <v>23</v>
      </c>
      <c r="C402" s="18" t="s">
        <v>24</v>
      </c>
      <c r="D402" s="16" t="s">
        <v>1348</v>
      </c>
      <c r="E402" s="22" t="s">
        <v>1349</v>
      </c>
      <c r="F402" s="23" t="s">
        <v>1291</v>
      </c>
      <c r="G402" s="22" t="s">
        <v>1296</v>
      </c>
      <c r="H402" s="22" t="s">
        <v>1350</v>
      </c>
      <c r="I402" s="22" t="s">
        <v>1301</v>
      </c>
      <c r="J402" s="22" t="s">
        <v>1083</v>
      </c>
      <c r="K402" s="22" t="s">
        <v>1351</v>
      </c>
      <c r="L402" s="24" t="s">
        <v>325</v>
      </c>
      <c r="M402" s="25">
        <v>42163</v>
      </c>
      <c r="N402" s="26">
        <v>45821.313366747701</v>
      </c>
      <c r="O402" s="25">
        <v>45821.313366747701</v>
      </c>
      <c r="P402" s="27">
        <v>4</v>
      </c>
      <c r="Q402" s="27" t="s">
        <v>1352</v>
      </c>
      <c r="R402" s="28">
        <v>760007</v>
      </c>
      <c r="S402" s="29">
        <v>672831.78</v>
      </c>
      <c r="T402" s="30">
        <v>154484.92000000001</v>
      </c>
      <c r="U402" s="30">
        <v>518346.86</v>
      </c>
    </row>
    <row r="403" spans="1:21" x14ac:dyDescent="0.3">
      <c r="A403" s="16" t="s">
        <v>1248</v>
      </c>
      <c r="B403" s="17" t="s">
        <v>23</v>
      </c>
      <c r="C403" s="18" t="s">
        <v>24</v>
      </c>
      <c r="D403" s="16" t="s">
        <v>1353</v>
      </c>
      <c r="E403" s="22" t="s">
        <v>238</v>
      </c>
      <c r="F403" s="23" t="s">
        <v>1291</v>
      </c>
      <c r="G403" s="22" t="s">
        <v>1296</v>
      </c>
      <c r="H403" s="22" t="s">
        <v>1305</v>
      </c>
      <c r="I403" s="22" t="s">
        <v>1301</v>
      </c>
      <c r="J403" s="22" t="s">
        <v>1083</v>
      </c>
      <c r="K403" s="22" t="s">
        <v>1354</v>
      </c>
      <c r="L403" s="24" t="s">
        <v>240</v>
      </c>
      <c r="M403" s="25">
        <v>45421</v>
      </c>
      <c r="N403" s="26">
        <v>0</v>
      </c>
      <c r="O403" s="25">
        <v>45840.593473344903</v>
      </c>
      <c r="P403" s="27">
        <v>3</v>
      </c>
      <c r="Q403" s="27" t="s">
        <v>241</v>
      </c>
      <c r="R403" s="28">
        <v>462147</v>
      </c>
      <c r="S403" s="29">
        <v>462147</v>
      </c>
      <c r="T403" s="30">
        <v>0</v>
      </c>
      <c r="U403" s="30">
        <v>462147</v>
      </c>
    </row>
    <row r="404" spans="1:21" x14ac:dyDescent="0.3">
      <c r="A404" s="19">
        <v>5449042</v>
      </c>
      <c r="B404" s="17" t="s">
        <v>23</v>
      </c>
      <c r="C404" s="18" t="s">
        <v>24</v>
      </c>
      <c r="D404" s="16" t="s">
        <v>1355</v>
      </c>
      <c r="E404" s="22" t="s">
        <v>539</v>
      </c>
      <c r="F404" s="23" t="s">
        <v>1291</v>
      </c>
      <c r="G404" s="22" t="s">
        <v>1296</v>
      </c>
      <c r="H404" s="22" t="s">
        <v>1356</v>
      </c>
      <c r="I404" s="22" t="s">
        <v>1301</v>
      </c>
      <c r="J404" s="22" t="s">
        <v>1083</v>
      </c>
      <c r="K404" s="22" t="s">
        <v>1357</v>
      </c>
      <c r="L404" s="24" t="s">
        <v>185</v>
      </c>
      <c r="M404" s="25">
        <v>45525</v>
      </c>
      <c r="N404" s="26">
        <v>45831.316386377301</v>
      </c>
      <c r="O404" s="25">
        <v>45831.316386377301</v>
      </c>
      <c r="P404" s="27">
        <v>4</v>
      </c>
      <c r="Q404" s="27"/>
      <c r="R404" s="28">
        <v>1332400</v>
      </c>
      <c r="S404" s="29">
        <v>701913</v>
      </c>
      <c r="T404" s="30">
        <v>306829.89</v>
      </c>
      <c r="U404" s="30">
        <v>395083.11</v>
      </c>
    </row>
    <row r="405" spans="1:21" x14ac:dyDescent="0.3">
      <c r="A405" s="16" t="s">
        <v>1249</v>
      </c>
      <c r="B405" s="17" t="s">
        <v>23</v>
      </c>
      <c r="C405" s="18" t="s">
        <v>24</v>
      </c>
      <c r="D405" s="16" t="s">
        <v>1358</v>
      </c>
      <c r="E405" s="22" t="s">
        <v>238</v>
      </c>
      <c r="F405" s="23" t="s">
        <v>1291</v>
      </c>
      <c r="G405" s="22" t="s">
        <v>1296</v>
      </c>
      <c r="H405" s="22" t="s">
        <v>1305</v>
      </c>
      <c r="I405" s="22" t="s">
        <v>1301</v>
      </c>
      <c r="J405" s="22" t="s">
        <v>1083</v>
      </c>
      <c r="K405" s="22" t="s">
        <v>1359</v>
      </c>
      <c r="L405" s="24" t="s">
        <v>265</v>
      </c>
      <c r="M405" s="25">
        <v>45373</v>
      </c>
      <c r="N405" s="26">
        <v>0</v>
      </c>
      <c r="O405" s="25">
        <v>45839.401537187499</v>
      </c>
      <c r="P405" s="27">
        <v>3</v>
      </c>
      <c r="Q405" s="27" t="s">
        <v>241</v>
      </c>
      <c r="R405" s="28">
        <v>321900</v>
      </c>
      <c r="S405" s="29">
        <v>321900</v>
      </c>
      <c r="T405" s="30">
        <v>0</v>
      </c>
      <c r="U405" s="30">
        <v>321900</v>
      </c>
    </row>
    <row r="406" spans="1:21" x14ac:dyDescent="0.3">
      <c r="A406" s="16" t="s">
        <v>1250</v>
      </c>
      <c r="B406" s="17" t="s">
        <v>23</v>
      </c>
      <c r="C406" s="18" t="s">
        <v>24</v>
      </c>
      <c r="D406" s="16" t="s">
        <v>1360</v>
      </c>
      <c r="E406" s="22" t="s">
        <v>238</v>
      </c>
      <c r="F406" s="23" t="s">
        <v>1291</v>
      </c>
      <c r="G406" s="22" t="s">
        <v>1296</v>
      </c>
      <c r="H406" s="22" t="s">
        <v>1305</v>
      </c>
      <c r="I406" s="22" t="s">
        <v>1301</v>
      </c>
      <c r="J406" s="22" t="s">
        <v>1083</v>
      </c>
      <c r="K406" s="22" t="s">
        <v>1361</v>
      </c>
      <c r="L406" s="24" t="s">
        <v>193</v>
      </c>
      <c r="M406" s="25">
        <v>45421</v>
      </c>
      <c r="N406" s="26">
        <v>0</v>
      </c>
      <c r="O406" s="25">
        <v>45856.731582673601</v>
      </c>
      <c r="P406" s="27">
        <v>3</v>
      </c>
      <c r="Q406" s="27" t="s">
        <v>241</v>
      </c>
      <c r="R406" s="28">
        <v>286506</v>
      </c>
      <c r="S406" s="29">
        <v>286506</v>
      </c>
      <c r="T406" s="30">
        <v>0</v>
      </c>
      <c r="U406" s="30">
        <v>286506</v>
      </c>
    </row>
    <row r="407" spans="1:21" x14ac:dyDescent="0.3">
      <c r="A407" s="19">
        <v>5956195</v>
      </c>
      <c r="B407" s="17" t="s">
        <v>23</v>
      </c>
      <c r="C407" s="18" t="s">
        <v>24</v>
      </c>
      <c r="D407" s="16" t="s">
        <v>1362</v>
      </c>
      <c r="E407" s="22" t="s">
        <v>473</v>
      </c>
      <c r="F407" s="23" t="s">
        <v>1291</v>
      </c>
      <c r="G407" s="22" t="s">
        <v>1292</v>
      </c>
      <c r="H407" s="22" t="s">
        <v>1303</v>
      </c>
      <c r="I407" s="22" t="s">
        <v>1293</v>
      </c>
      <c r="J407" s="22" t="s">
        <v>1083</v>
      </c>
      <c r="K407" s="22" t="s">
        <v>1363</v>
      </c>
      <c r="L407" s="24" t="s">
        <v>325</v>
      </c>
      <c r="M407" s="25">
        <v>40415</v>
      </c>
      <c r="N407" s="26">
        <v>45821.313366747701</v>
      </c>
      <c r="O407" s="25">
        <v>45821.313366747701</v>
      </c>
      <c r="P407" s="27">
        <v>4</v>
      </c>
      <c r="Q407" s="27"/>
      <c r="R407" s="28">
        <v>13000000</v>
      </c>
      <c r="S407" s="29">
        <v>13000000</v>
      </c>
      <c r="T407" s="30">
        <v>12741592.51</v>
      </c>
      <c r="U407" s="30">
        <v>258407.49</v>
      </c>
    </row>
    <row r="408" spans="1:21" x14ac:dyDescent="0.3">
      <c r="A408" s="19">
        <v>5033060</v>
      </c>
      <c r="B408" s="17" t="s">
        <v>23</v>
      </c>
      <c r="C408" s="18" t="s">
        <v>24</v>
      </c>
      <c r="D408" s="16" t="s">
        <v>1364</v>
      </c>
      <c r="E408" s="22" t="s">
        <v>225</v>
      </c>
      <c r="F408" s="23" t="s">
        <v>1291</v>
      </c>
      <c r="G408" s="22" t="s">
        <v>1296</v>
      </c>
      <c r="H408" s="22" t="s">
        <v>1365</v>
      </c>
      <c r="I408" s="22" t="s">
        <v>1301</v>
      </c>
      <c r="J408" s="22" t="s">
        <v>1083</v>
      </c>
      <c r="K408" s="22" t="s">
        <v>1366</v>
      </c>
      <c r="L408" s="24" t="s">
        <v>455</v>
      </c>
      <c r="M408" s="25">
        <v>45852</v>
      </c>
      <c r="N408" s="26">
        <v>0</v>
      </c>
      <c r="O408" s="25">
        <v>45852.556743634297</v>
      </c>
      <c r="P408" s="27">
        <v>3</v>
      </c>
      <c r="Q408" s="27"/>
      <c r="R408" s="28">
        <v>269500</v>
      </c>
      <c r="S408" s="29">
        <v>242550</v>
      </c>
      <c r="T408" s="30">
        <v>0</v>
      </c>
      <c r="U408" s="30">
        <v>242550</v>
      </c>
    </row>
    <row r="409" spans="1:21" x14ac:dyDescent="0.3">
      <c r="A409" s="16" t="s">
        <v>1251</v>
      </c>
      <c r="B409" s="17" t="s">
        <v>23</v>
      </c>
      <c r="C409" s="18" t="s">
        <v>24</v>
      </c>
      <c r="D409" s="16" t="s">
        <v>1367</v>
      </c>
      <c r="E409" s="22" t="s">
        <v>238</v>
      </c>
      <c r="F409" s="23" t="s">
        <v>1291</v>
      </c>
      <c r="G409" s="22" t="s">
        <v>1292</v>
      </c>
      <c r="H409" s="22" t="s">
        <v>1368</v>
      </c>
      <c r="I409" s="22" t="s">
        <v>1293</v>
      </c>
      <c r="J409" s="22" t="s">
        <v>1083</v>
      </c>
      <c r="K409" s="22" t="s">
        <v>1369</v>
      </c>
      <c r="L409" s="24" t="s">
        <v>185</v>
      </c>
      <c r="M409" s="25">
        <v>45512</v>
      </c>
      <c r="N409" s="26">
        <v>0</v>
      </c>
      <c r="O409" s="25">
        <v>45831.503895405098</v>
      </c>
      <c r="P409" s="27">
        <v>4</v>
      </c>
      <c r="Q409" s="27" t="s">
        <v>241</v>
      </c>
      <c r="R409" s="28">
        <v>240000</v>
      </c>
      <c r="S409" s="29">
        <v>212472</v>
      </c>
      <c r="T409" s="30">
        <v>0</v>
      </c>
      <c r="U409" s="30">
        <v>212472</v>
      </c>
    </row>
    <row r="410" spans="1:21" x14ac:dyDescent="0.3">
      <c r="A410" s="19">
        <v>6507029</v>
      </c>
      <c r="B410" s="17" t="s">
        <v>23</v>
      </c>
      <c r="C410" s="18" t="s">
        <v>24</v>
      </c>
      <c r="D410" s="16" t="s">
        <v>1370</v>
      </c>
      <c r="E410" s="22" t="s">
        <v>420</v>
      </c>
      <c r="F410" s="23" t="s">
        <v>1291</v>
      </c>
      <c r="G410" s="22" t="s">
        <v>1296</v>
      </c>
      <c r="H410" s="22" t="s">
        <v>1297</v>
      </c>
      <c r="I410" s="22"/>
      <c r="J410" s="22" t="s">
        <v>1083</v>
      </c>
      <c r="K410" s="22" t="s">
        <v>1371</v>
      </c>
      <c r="L410" s="24" t="s">
        <v>185</v>
      </c>
      <c r="M410" s="25">
        <v>44403</v>
      </c>
      <c r="N410" s="26">
        <v>45831.316386377301</v>
      </c>
      <c r="O410" s="25">
        <v>45831.316386377301</v>
      </c>
      <c r="P410" s="27">
        <v>4</v>
      </c>
      <c r="Q410" s="27"/>
      <c r="R410" s="28">
        <v>1950000</v>
      </c>
      <c r="S410" s="29">
        <v>1950000</v>
      </c>
      <c r="T410" s="30">
        <v>1752110.63</v>
      </c>
      <c r="U410" s="30">
        <v>197889.37</v>
      </c>
    </row>
    <row r="411" spans="1:21" x14ac:dyDescent="0.3">
      <c r="A411" s="19">
        <v>5282040</v>
      </c>
      <c r="B411" s="17" t="s">
        <v>23</v>
      </c>
      <c r="C411" s="18" t="s">
        <v>24</v>
      </c>
      <c r="D411" s="16" t="s">
        <v>1372</v>
      </c>
      <c r="E411" s="22" t="s">
        <v>280</v>
      </c>
      <c r="F411" s="23" t="s">
        <v>1291</v>
      </c>
      <c r="G411" s="22" t="s">
        <v>1292</v>
      </c>
      <c r="H411" s="22" t="s">
        <v>1373</v>
      </c>
      <c r="I411" s="22" t="s">
        <v>1293</v>
      </c>
      <c r="J411" s="22" t="s">
        <v>1083</v>
      </c>
      <c r="K411" s="22" t="s">
        <v>1374</v>
      </c>
      <c r="L411" s="24" t="s">
        <v>600</v>
      </c>
      <c r="M411" s="25">
        <v>40695</v>
      </c>
      <c r="N411" s="26">
        <v>45807.307831365702</v>
      </c>
      <c r="O411" s="25">
        <v>45807.307831365702</v>
      </c>
      <c r="P411" s="27">
        <v>5</v>
      </c>
      <c r="Q411" s="27"/>
      <c r="R411" s="28">
        <v>7281117</v>
      </c>
      <c r="S411" s="29">
        <v>4421188</v>
      </c>
      <c r="T411" s="30">
        <v>4287010.78</v>
      </c>
      <c r="U411" s="30">
        <v>134177.22</v>
      </c>
    </row>
    <row r="412" spans="1:21" x14ac:dyDescent="0.3">
      <c r="A412" s="16" t="s">
        <v>1252</v>
      </c>
      <c r="B412" s="17" t="s">
        <v>23</v>
      </c>
      <c r="C412" s="18" t="s">
        <v>24</v>
      </c>
      <c r="D412" s="16" t="s">
        <v>1375</v>
      </c>
      <c r="E412" s="22" t="s">
        <v>238</v>
      </c>
      <c r="F412" s="23" t="s">
        <v>1291</v>
      </c>
      <c r="G412" s="22" t="s">
        <v>1296</v>
      </c>
      <c r="H412" s="22" t="s">
        <v>1305</v>
      </c>
      <c r="I412" s="22" t="s">
        <v>1301</v>
      </c>
      <c r="J412" s="22" t="s">
        <v>1083</v>
      </c>
      <c r="K412" s="22" t="s">
        <v>1376</v>
      </c>
      <c r="L412" s="24" t="s">
        <v>265</v>
      </c>
      <c r="M412" s="25">
        <v>45350</v>
      </c>
      <c r="N412" s="26">
        <v>0</v>
      </c>
      <c r="O412" s="25">
        <v>45839.401362928198</v>
      </c>
      <c r="P412" s="27">
        <v>3</v>
      </c>
      <c r="Q412" s="27" t="s">
        <v>241</v>
      </c>
      <c r="R412" s="28">
        <v>107000</v>
      </c>
      <c r="S412" s="29">
        <v>107000</v>
      </c>
      <c r="T412" s="30">
        <v>0</v>
      </c>
      <c r="U412" s="30">
        <v>107000</v>
      </c>
    </row>
    <row r="413" spans="1:21" x14ac:dyDescent="0.3">
      <c r="A413" s="16" t="s">
        <v>1253</v>
      </c>
      <c r="B413" s="17" t="s">
        <v>23</v>
      </c>
      <c r="C413" s="18" t="s">
        <v>24</v>
      </c>
      <c r="D413" s="16" t="s">
        <v>1377</v>
      </c>
      <c r="E413" s="22" t="s">
        <v>238</v>
      </c>
      <c r="F413" s="23" t="s">
        <v>1291</v>
      </c>
      <c r="G413" s="22" t="s">
        <v>1296</v>
      </c>
      <c r="H413" s="22" t="s">
        <v>1305</v>
      </c>
      <c r="I413" s="22" t="s">
        <v>1301</v>
      </c>
      <c r="J413" s="22" t="s">
        <v>1083</v>
      </c>
      <c r="K413" s="22" t="s">
        <v>1378</v>
      </c>
      <c r="L413" s="24" t="s">
        <v>265</v>
      </c>
      <c r="M413" s="25">
        <v>45350</v>
      </c>
      <c r="N413" s="26">
        <v>0</v>
      </c>
      <c r="O413" s="25">
        <v>45839.4014506944</v>
      </c>
      <c r="P413" s="27">
        <v>3</v>
      </c>
      <c r="Q413" s="27" t="s">
        <v>241</v>
      </c>
      <c r="R413" s="28">
        <v>82390</v>
      </c>
      <c r="S413" s="29">
        <v>82390</v>
      </c>
      <c r="T413" s="30">
        <v>0</v>
      </c>
      <c r="U413" s="30">
        <v>82390</v>
      </c>
    </row>
    <row r="414" spans="1:21" x14ac:dyDescent="0.3">
      <c r="A414" s="16" t="s">
        <v>1254</v>
      </c>
      <c r="B414" s="17" t="s">
        <v>23</v>
      </c>
      <c r="C414" s="18" t="s">
        <v>24</v>
      </c>
      <c r="D414" s="16" t="s">
        <v>1379</v>
      </c>
      <c r="E414" s="22" t="s">
        <v>238</v>
      </c>
      <c r="F414" s="23" t="s">
        <v>1291</v>
      </c>
      <c r="G414" s="22" t="s">
        <v>1296</v>
      </c>
      <c r="H414" s="22" t="s">
        <v>1305</v>
      </c>
      <c r="I414" s="22" t="s">
        <v>1301</v>
      </c>
      <c r="J414" s="22" t="s">
        <v>1083</v>
      </c>
      <c r="K414" s="22" t="s">
        <v>1380</v>
      </c>
      <c r="L414" s="24" t="s">
        <v>265</v>
      </c>
      <c r="M414" s="25">
        <v>45373</v>
      </c>
      <c r="N414" s="26">
        <v>0</v>
      </c>
      <c r="O414" s="25">
        <v>45839.4016263542</v>
      </c>
      <c r="P414" s="27">
        <v>3</v>
      </c>
      <c r="Q414" s="27" t="s">
        <v>241</v>
      </c>
      <c r="R414" s="28">
        <v>78079</v>
      </c>
      <c r="S414" s="29">
        <v>78079</v>
      </c>
      <c r="T414" s="30">
        <v>0</v>
      </c>
      <c r="U414" s="30">
        <v>78079</v>
      </c>
    </row>
    <row r="415" spans="1:21" x14ac:dyDescent="0.3">
      <c r="A415" s="19">
        <v>5956200</v>
      </c>
      <c r="B415" s="17" t="s">
        <v>23</v>
      </c>
      <c r="C415" s="20" t="s">
        <v>65</v>
      </c>
      <c r="D415" s="16" t="s">
        <v>1381</v>
      </c>
      <c r="E415" s="22" t="s">
        <v>203</v>
      </c>
      <c r="F415" s="23" t="s">
        <v>1291</v>
      </c>
      <c r="G415" s="22" t="s">
        <v>1292</v>
      </c>
      <c r="H415" s="22" t="s">
        <v>1303</v>
      </c>
      <c r="I415" s="22" t="s">
        <v>1293</v>
      </c>
      <c r="J415" s="22" t="s">
        <v>1083</v>
      </c>
      <c r="K415" s="22" t="s">
        <v>1382</v>
      </c>
      <c r="L415" s="24" t="s">
        <v>201</v>
      </c>
      <c r="M415" s="25">
        <v>40994</v>
      </c>
      <c r="N415" s="26">
        <v>45854.320355324096</v>
      </c>
      <c r="O415" s="25">
        <v>45854.320355324096</v>
      </c>
      <c r="P415" s="27">
        <v>3</v>
      </c>
      <c r="Q415" s="27"/>
      <c r="R415" s="28">
        <v>5304824</v>
      </c>
      <c r="S415" s="29">
        <v>3988120</v>
      </c>
      <c r="T415" s="30">
        <v>3929883.57</v>
      </c>
      <c r="U415" s="30">
        <v>58236.430000000197</v>
      </c>
    </row>
    <row r="416" spans="1:21" x14ac:dyDescent="0.3">
      <c r="A416" s="19">
        <v>5430035</v>
      </c>
      <c r="B416" s="17" t="s">
        <v>23</v>
      </c>
      <c r="C416" s="18" t="s">
        <v>24</v>
      </c>
      <c r="D416" s="16" t="s">
        <v>1383</v>
      </c>
      <c r="E416" s="22" t="s">
        <v>225</v>
      </c>
      <c r="F416" s="23" t="s">
        <v>1291</v>
      </c>
      <c r="G416" s="22" t="s">
        <v>1292</v>
      </c>
      <c r="H416" s="22" t="s">
        <v>1368</v>
      </c>
      <c r="I416" s="22" t="s">
        <v>1293</v>
      </c>
      <c r="J416" s="22" t="s">
        <v>1083</v>
      </c>
      <c r="K416" s="22" t="s">
        <v>1384</v>
      </c>
      <c r="L416" s="24" t="s">
        <v>213</v>
      </c>
      <c r="M416" s="25">
        <v>43721</v>
      </c>
      <c r="N416" s="26">
        <v>45841.375650080998</v>
      </c>
      <c r="O416" s="25">
        <v>45841.375650080998</v>
      </c>
      <c r="P416" s="27">
        <v>3</v>
      </c>
      <c r="Q416" s="27"/>
      <c r="R416" s="28">
        <v>1089700</v>
      </c>
      <c r="S416" s="29">
        <v>1089700</v>
      </c>
      <c r="T416" s="30">
        <v>1043728.67</v>
      </c>
      <c r="U416" s="30">
        <v>45971.33</v>
      </c>
    </row>
    <row r="417" spans="1:21" x14ac:dyDescent="0.3">
      <c r="A417" s="19">
        <v>5956227</v>
      </c>
      <c r="B417" s="17" t="s">
        <v>23</v>
      </c>
      <c r="C417" s="18" t="s">
        <v>24</v>
      </c>
      <c r="D417" s="16" t="s">
        <v>1385</v>
      </c>
      <c r="E417" s="22" t="s">
        <v>196</v>
      </c>
      <c r="F417" s="23" t="s">
        <v>1291</v>
      </c>
      <c r="G417" s="22" t="s">
        <v>1292</v>
      </c>
      <c r="H417" s="22" t="s">
        <v>1303</v>
      </c>
      <c r="I417" s="22" t="s">
        <v>1293</v>
      </c>
      <c r="J417" s="22" t="s">
        <v>1083</v>
      </c>
      <c r="K417" s="22" t="s">
        <v>1386</v>
      </c>
      <c r="L417" s="24" t="s">
        <v>526</v>
      </c>
      <c r="M417" s="25">
        <v>41526</v>
      </c>
      <c r="N417" s="26">
        <v>45826.3901092245</v>
      </c>
      <c r="O417" s="25">
        <v>45916.5054878472</v>
      </c>
      <c r="P417" s="27">
        <v>4</v>
      </c>
      <c r="Q417" s="27"/>
      <c r="R417" s="28">
        <v>519000</v>
      </c>
      <c r="S417" s="29">
        <v>519000</v>
      </c>
      <c r="T417" s="30">
        <v>474433.49</v>
      </c>
      <c r="U417" s="30">
        <v>44566.51</v>
      </c>
    </row>
    <row r="418" spans="1:21" x14ac:dyDescent="0.3">
      <c r="A418" s="16" t="s">
        <v>1255</v>
      </c>
      <c r="B418" s="17" t="s">
        <v>23</v>
      </c>
      <c r="C418" s="18" t="s">
        <v>24</v>
      </c>
      <c r="D418" s="16" t="s">
        <v>1387</v>
      </c>
      <c r="E418" s="22" t="s">
        <v>238</v>
      </c>
      <c r="F418" s="23" t="s">
        <v>1291</v>
      </c>
      <c r="G418" s="22" t="s">
        <v>1292</v>
      </c>
      <c r="H418" s="22" t="s">
        <v>1368</v>
      </c>
      <c r="I418" s="22" t="s">
        <v>1293</v>
      </c>
      <c r="J418" s="22" t="s">
        <v>1083</v>
      </c>
      <c r="K418" s="22" t="s">
        <v>1388</v>
      </c>
      <c r="L418" s="24" t="s">
        <v>185</v>
      </c>
      <c r="M418" s="25">
        <v>45512</v>
      </c>
      <c r="N418" s="26">
        <v>0</v>
      </c>
      <c r="O418" s="25">
        <v>45831.503987766198</v>
      </c>
      <c r="P418" s="27">
        <v>4</v>
      </c>
      <c r="Q418" s="27" t="s">
        <v>241</v>
      </c>
      <c r="R418" s="28">
        <v>37000</v>
      </c>
      <c r="S418" s="29">
        <v>32756</v>
      </c>
      <c r="T418" s="30">
        <v>0</v>
      </c>
      <c r="U418" s="30">
        <v>32756</v>
      </c>
    </row>
    <row r="419" spans="1:21" x14ac:dyDescent="0.3">
      <c r="A419" s="19">
        <v>5385077</v>
      </c>
      <c r="B419" s="17" t="s">
        <v>23</v>
      </c>
      <c r="C419" s="18" t="s">
        <v>24</v>
      </c>
      <c r="D419" s="16" t="s">
        <v>1389</v>
      </c>
      <c r="E419" s="22" t="s">
        <v>1390</v>
      </c>
      <c r="F419" s="23" t="s">
        <v>1391</v>
      </c>
      <c r="G419" s="22" t="s">
        <v>907</v>
      </c>
      <c r="H419" s="22" t="s">
        <v>1392</v>
      </c>
      <c r="I419" s="22" t="s">
        <v>909</v>
      </c>
      <c r="J419" s="22" t="s">
        <v>910</v>
      </c>
      <c r="K419" s="22" t="s">
        <v>1393</v>
      </c>
      <c r="L419" s="24" t="s">
        <v>1394</v>
      </c>
      <c r="M419" s="25">
        <v>45832</v>
      </c>
      <c r="N419" s="26">
        <v>0</v>
      </c>
      <c r="O419" s="25">
        <v>45832.6377762384</v>
      </c>
      <c r="P419" s="27">
        <v>4</v>
      </c>
      <c r="Q419" s="27"/>
      <c r="R419" s="28">
        <v>3636428</v>
      </c>
      <c r="S419" s="29">
        <v>1671130</v>
      </c>
      <c r="T419" s="30">
        <v>0</v>
      </c>
      <c r="U419" s="30">
        <v>1671130</v>
      </c>
    </row>
    <row r="420" spans="1:21" x14ac:dyDescent="0.3">
      <c r="A420" s="19">
        <v>5399029</v>
      </c>
      <c r="B420" s="17" t="s">
        <v>23</v>
      </c>
      <c r="C420" s="18" t="s">
        <v>24</v>
      </c>
      <c r="D420" s="16" t="s">
        <v>1395</v>
      </c>
      <c r="E420" s="22" t="s">
        <v>420</v>
      </c>
      <c r="F420" s="23" t="s">
        <v>1391</v>
      </c>
      <c r="G420" s="22" t="s">
        <v>907</v>
      </c>
      <c r="H420" s="22" t="s">
        <v>1396</v>
      </c>
      <c r="I420" s="22" t="s">
        <v>909</v>
      </c>
      <c r="J420" s="22" t="s">
        <v>910</v>
      </c>
      <c r="K420" s="22" t="s">
        <v>1397</v>
      </c>
      <c r="L420" s="24" t="s">
        <v>255</v>
      </c>
      <c r="M420" s="25">
        <v>45405</v>
      </c>
      <c r="N420" s="26">
        <v>45800.316678553201</v>
      </c>
      <c r="O420" s="25">
        <v>45846.8034037037</v>
      </c>
      <c r="P420" s="27">
        <v>5</v>
      </c>
      <c r="Q420" s="27"/>
      <c r="R420" s="28">
        <v>1021020</v>
      </c>
      <c r="S420" s="29">
        <v>846966</v>
      </c>
      <c r="T420" s="30">
        <v>185588.9</v>
      </c>
      <c r="U420" s="30">
        <v>661377.1</v>
      </c>
    </row>
    <row r="421" spans="1:21" x14ac:dyDescent="0.3">
      <c r="A421" s="19">
        <v>5184046</v>
      </c>
      <c r="B421" s="17" t="s">
        <v>23</v>
      </c>
      <c r="C421" s="18" t="s">
        <v>24</v>
      </c>
      <c r="D421" s="16" t="s">
        <v>1398</v>
      </c>
      <c r="E421" s="22" t="s">
        <v>420</v>
      </c>
      <c r="F421" s="23" t="s">
        <v>1391</v>
      </c>
      <c r="G421" s="22" t="s">
        <v>907</v>
      </c>
      <c r="H421" s="22" t="s">
        <v>1399</v>
      </c>
      <c r="I421" s="22" t="s">
        <v>909</v>
      </c>
      <c r="J421" s="22" t="s">
        <v>910</v>
      </c>
      <c r="K421" s="22" t="s">
        <v>1400</v>
      </c>
      <c r="L421" s="24" t="s">
        <v>212</v>
      </c>
      <c r="M421" s="25">
        <v>45482</v>
      </c>
      <c r="N421" s="26">
        <v>45819.384630011598</v>
      </c>
      <c r="O421" s="25">
        <v>45819.384630011598</v>
      </c>
      <c r="P421" s="27">
        <v>4</v>
      </c>
      <c r="Q421" s="27"/>
      <c r="R421" s="28">
        <v>673316</v>
      </c>
      <c r="S421" s="29">
        <v>596086</v>
      </c>
      <c r="T421" s="30">
        <v>42461.279999999999</v>
      </c>
      <c r="U421" s="30">
        <v>553624.72</v>
      </c>
    </row>
    <row r="422" spans="1:21" x14ac:dyDescent="0.3">
      <c r="A422" s="19">
        <v>5948076</v>
      </c>
      <c r="B422" s="17" t="s">
        <v>23</v>
      </c>
      <c r="C422" s="21" t="s">
        <v>1728</v>
      </c>
      <c r="D422" s="16" t="s">
        <v>1401</v>
      </c>
      <c r="E422" s="22" t="s">
        <v>196</v>
      </c>
      <c r="F422" s="23" t="s">
        <v>1391</v>
      </c>
      <c r="G422" s="22" t="s">
        <v>1402</v>
      </c>
      <c r="H422" s="22" t="s">
        <v>1403</v>
      </c>
      <c r="I422" s="22" t="s">
        <v>1404</v>
      </c>
      <c r="J422" s="22"/>
      <c r="K422" s="22" t="s">
        <v>1405</v>
      </c>
      <c r="L422" s="24" t="s">
        <v>336</v>
      </c>
      <c r="M422" s="25">
        <v>40680</v>
      </c>
      <c r="N422" s="26">
        <v>45866.300321180599</v>
      </c>
      <c r="O422" s="25">
        <v>45866.300321180599</v>
      </c>
      <c r="P422" s="27">
        <v>3</v>
      </c>
      <c r="Q422" s="27"/>
      <c r="R422" s="28">
        <v>4913442</v>
      </c>
      <c r="S422" s="29">
        <v>4913442</v>
      </c>
      <c r="T422" s="30">
        <v>4374191.22</v>
      </c>
      <c r="U422" s="30">
        <v>539250.78</v>
      </c>
    </row>
    <row r="423" spans="1:21" x14ac:dyDescent="0.3">
      <c r="A423" s="16" t="s">
        <v>1256</v>
      </c>
      <c r="B423" s="17" t="s">
        <v>23</v>
      </c>
      <c r="C423" s="20" t="s">
        <v>1257</v>
      </c>
      <c r="D423" s="16" t="s">
        <v>1406</v>
      </c>
      <c r="E423" s="22" t="s">
        <v>238</v>
      </c>
      <c r="F423" s="23" t="s">
        <v>1391</v>
      </c>
      <c r="G423" s="22" t="s">
        <v>1402</v>
      </c>
      <c r="H423" s="22" t="s">
        <v>1403</v>
      </c>
      <c r="I423" s="22" t="s">
        <v>1404</v>
      </c>
      <c r="J423" s="22"/>
      <c r="K423" s="22" t="s">
        <v>1407</v>
      </c>
      <c r="L423" s="24" t="s">
        <v>526</v>
      </c>
      <c r="M423" s="25">
        <v>45349</v>
      </c>
      <c r="N423" s="26">
        <v>0</v>
      </c>
      <c r="O423" s="25">
        <v>45826.786167395803</v>
      </c>
      <c r="P423" s="27">
        <v>4</v>
      </c>
      <c r="Q423" s="27" t="s">
        <v>241</v>
      </c>
      <c r="R423" s="28">
        <v>529751</v>
      </c>
      <c r="S423" s="29">
        <v>529751</v>
      </c>
      <c r="T423" s="30">
        <v>0</v>
      </c>
      <c r="U423" s="30">
        <v>529751</v>
      </c>
    </row>
    <row r="424" spans="1:21" x14ac:dyDescent="0.3">
      <c r="A424" s="19">
        <v>5184045</v>
      </c>
      <c r="B424" s="17" t="s">
        <v>23</v>
      </c>
      <c r="C424" s="18" t="s">
        <v>24</v>
      </c>
      <c r="D424" s="16" t="s">
        <v>1408</v>
      </c>
      <c r="E424" s="22" t="s">
        <v>1409</v>
      </c>
      <c r="F424" s="23" t="s">
        <v>1391</v>
      </c>
      <c r="G424" s="22" t="s">
        <v>907</v>
      </c>
      <c r="H424" s="22" t="s">
        <v>1399</v>
      </c>
      <c r="I424" s="22" t="s">
        <v>909</v>
      </c>
      <c r="J424" s="22" t="s">
        <v>910</v>
      </c>
      <c r="K424" s="22" t="s">
        <v>1410</v>
      </c>
      <c r="L424" s="24" t="s">
        <v>274</v>
      </c>
      <c r="M424" s="25">
        <v>45475</v>
      </c>
      <c r="N424" s="26">
        <v>45847.303098414399</v>
      </c>
      <c r="O424" s="25">
        <v>45847.303098414399</v>
      </c>
      <c r="P424" s="27">
        <v>3</v>
      </c>
      <c r="Q424" s="27"/>
      <c r="R424" s="28">
        <v>634371</v>
      </c>
      <c r="S424" s="29">
        <v>478947</v>
      </c>
      <c r="T424" s="30">
        <v>26559</v>
      </c>
      <c r="U424" s="30">
        <v>452388</v>
      </c>
    </row>
    <row r="425" spans="1:21" x14ac:dyDescent="0.3">
      <c r="A425" s="19">
        <v>5399031</v>
      </c>
      <c r="B425" s="17" t="s">
        <v>23</v>
      </c>
      <c r="C425" s="18" t="s">
        <v>24</v>
      </c>
      <c r="D425" s="16" t="s">
        <v>1411</v>
      </c>
      <c r="E425" s="22" t="s">
        <v>420</v>
      </c>
      <c r="F425" s="23" t="s">
        <v>1391</v>
      </c>
      <c r="G425" s="22" t="s">
        <v>907</v>
      </c>
      <c r="H425" s="22" t="s">
        <v>1396</v>
      </c>
      <c r="I425" s="22" t="s">
        <v>909</v>
      </c>
      <c r="J425" s="22" t="s">
        <v>910</v>
      </c>
      <c r="K425" s="22" t="s">
        <v>1412</v>
      </c>
      <c r="L425" s="24" t="s">
        <v>218</v>
      </c>
      <c r="M425" s="25">
        <v>44224</v>
      </c>
      <c r="N425" s="26">
        <v>45786.339188078702</v>
      </c>
      <c r="O425" s="25">
        <v>45786.339188078702</v>
      </c>
      <c r="P425" s="27">
        <v>5</v>
      </c>
      <c r="Q425" s="27"/>
      <c r="R425" s="28">
        <v>3168589</v>
      </c>
      <c r="S425" s="29">
        <v>2720691</v>
      </c>
      <c r="T425" s="30">
        <v>2327544.1800000002</v>
      </c>
      <c r="U425" s="30">
        <v>393146.82</v>
      </c>
    </row>
    <row r="426" spans="1:21" x14ac:dyDescent="0.3">
      <c r="A426" s="19">
        <v>5399034</v>
      </c>
      <c r="B426" s="17" t="s">
        <v>23</v>
      </c>
      <c r="C426" s="18" t="s">
        <v>24</v>
      </c>
      <c r="D426" s="16" t="s">
        <v>1413</v>
      </c>
      <c r="E426" s="22" t="s">
        <v>420</v>
      </c>
      <c r="F426" s="23" t="s">
        <v>1391</v>
      </c>
      <c r="G426" s="22" t="s">
        <v>907</v>
      </c>
      <c r="H426" s="22" t="s">
        <v>1396</v>
      </c>
      <c r="I426" s="22" t="s">
        <v>909</v>
      </c>
      <c r="J426" s="22" t="s">
        <v>910</v>
      </c>
      <c r="K426" s="22" t="s">
        <v>1414</v>
      </c>
      <c r="L426" s="24" t="s">
        <v>259</v>
      </c>
      <c r="M426" s="25">
        <v>45532</v>
      </c>
      <c r="N426" s="26">
        <v>45793.308712812497</v>
      </c>
      <c r="O426" s="25">
        <v>45793.308712812497</v>
      </c>
      <c r="P426" s="27">
        <v>5</v>
      </c>
      <c r="Q426" s="27"/>
      <c r="R426" s="28">
        <v>327000</v>
      </c>
      <c r="S426" s="29">
        <v>289493</v>
      </c>
      <c r="T426" s="30">
        <v>26320.41</v>
      </c>
      <c r="U426" s="30">
        <v>263172.59000000003</v>
      </c>
    </row>
    <row r="427" spans="1:21" x14ac:dyDescent="0.3">
      <c r="A427" s="19">
        <v>5184040</v>
      </c>
      <c r="B427" s="17" t="s">
        <v>23</v>
      </c>
      <c r="C427" s="20" t="s">
        <v>29</v>
      </c>
      <c r="D427" s="16" t="s">
        <v>1415</v>
      </c>
      <c r="E427" s="22" t="s">
        <v>1416</v>
      </c>
      <c r="F427" s="23" t="s">
        <v>1391</v>
      </c>
      <c r="G427" s="22" t="s">
        <v>907</v>
      </c>
      <c r="H427" s="22" t="s">
        <v>1399</v>
      </c>
      <c r="I427" s="22" t="s">
        <v>909</v>
      </c>
      <c r="J427" s="22" t="s">
        <v>910</v>
      </c>
      <c r="K427" s="22" t="s">
        <v>1417</v>
      </c>
      <c r="L427" s="24" t="s">
        <v>387</v>
      </c>
      <c r="M427" s="25">
        <v>45448</v>
      </c>
      <c r="N427" s="26">
        <v>45862.496964236103</v>
      </c>
      <c r="O427" s="25">
        <v>45862.496964236103</v>
      </c>
      <c r="P427" s="27">
        <v>3</v>
      </c>
      <c r="Q427" s="27"/>
      <c r="R427" s="28">
        <v>2432000</v>
      </c>
      <c r="S427" s="29">
        <v>1382000</v>
      </c>
      <c r="T427" s="30">
        <v>1139131.6299999999</v>
      </c>
      <c r="U427" s="30">
        <v>242868.37</v>
      </c>
    </row>
    <row r="428" spans="1:21" x14ac:dyDescent="0.3">
      <c r="A428" s="19">
        <v>5399033</v>
      </c>
      <c r="B428" s="17" t="s">
        <v>23</v>
      </c>
      <c r="C428" s="18" t="s">
        <v>24</v>
      </c>
      <c r="D428" s="16" t="s">
        <v>1418</v>
      </c>
      <c r="E428" s="22" t="s">
        <v>473</v>
      </c>
      <c r="F428" s="23" t="s">
        <v>1391</v>
      </c>
      <c r="G428" s="22" t="s">
        <v>907</v>
      </c>
      <c r="H428" s="22" t="s">
        <v>1396</v>
      </c>
      <c r="I428" s="22" t="s">
        <v>909</v>
      </c>
      <c r="J428" s="22" t="s">
        <v>910</v>
      </c>
      <c r="K428" s="22" t="s">
        <v>1419</v>
      </c>
      <c r="L428" s="24" t="s">
        <v>255</v>
      </c>
      <c r="M428" s="25">
        <v>44963</v>
      </c>
      <c r="N428" s="26">
        <v>45800.316678553201</v>
      </c>
      <c r="O428" s="25">
        <v>45800.316678553201</v>
      </c>
      <c r="P428" s="27">
        <v>5</v>
      </c>
      <c r="Q428" s="27"/>
      <c r="R428" s="28">
        <v>673757</v>
      </c>
      <c r="S428" s="29">
        <v>480000</v>
      </c>
      <c r="T428" s="30">
        <v>303306.68</v>
      </c>
      <c r="U428" s="30">
        <v>176693.32</v>
      </c>
    </row>
    <row r="429" spans="1:21" x14ac:dyDescent="0.3">
      <c r="A429" s="19">
        <v>5385069</v>
      </c>
      <c r="B429" s="17" t="s">
        <v>23</v>
      </c>
      <c r="C429" s="18" t="s">
        <v>24</v>
      </c>
      <c r="D429" s="16" t="s">
        <v>1420</v>
      </c>
      <c r="E429" s="22" t="s">
        <v>420</v>
      </c>
      <c r="F429" s="23" t="s">
        <v>1391</v>
      </c>
      <c r="G429" s="22" t="s">
        <v>907</v>
      </c>
      <c r="H429" s="22" t="s">
        <v>1392</v>
      </c>
      <c r="I429" s="22" t="s">
        <v>909</v>
      </c>
      <c r="J429" s="22" t="s">
        <v>910</v>
      </c>
      <c r="K429" s="22" t="s">
        <v>1421</v>
      </c>
      <c r="L429" s="24" t="s">
        <v>526</v>
      </c>
      <c r="M429" s="25">
        <v>44218</v>
      </c>
      <c r="N429" s="26">
        <v>45826.3901092245</v>
      </c>
      <c r="O429" s="25">
        <v>45826.3901092245</v>
      </c>
      <c r="P429" s="27">
        <v>4</v>
      </c>
      <c r="Q429" s="27"/>
      <c r="R429" s="28">
        <v>899192</v>
      </c>
      <c r="S429" s="29">
        <v>556457</v>
      </c>
      <c r="T429" s="30">
        <v>520354.91</v>
      </c>
      <c r="U429" s="30">
        <v>36102.089999999997</v>
      </c>
    </row>
    <row r="430" spans="1:21" x14ac:dyDescent="0.3">
      <c r="A430" s="19">
        <v>6089096</v>
      </c>
      <c r="B430" s="17" t="s">
        <v>23</v>
      </c>
      <c r="C430" s="20" t="s">
        <v>31</v>
      </c>
      <c r="D430" s="16" t="s">
        <v>1422</v>
      </c>
      <c r="E430" s="22" t="s">
        <v>594</v>
      </c>
      <c r="F430" s="23" t="s">
        <v>1423</v>
      </c>
      <c r="G430" s="22" t="s">
        <v>1424</v>
      </c>
      <c r="H430" s="22" t="s">
        <v>1425</v>
      </c>
      <c r="I430" s="22" t="s">
        <v>1425</v>
      </c>
      <c r="J430" s="22" t="s">
        <v>1426</v>
      </c>
      <c r="K430" s="22" t="s">
        <v>1427</v>
      </c>
      <c r="L430" s="24" t="s">
        <v>193</v>
      </c>
      <c r="M430" s="25">
        <v>45155</v>
      </c>
      <c r="N430" s="26">
        <v>45856.339666863401</v>
      </c>
      <c r="O430" s="25">
        <v>45856.339666863401</v>
      </c>
      <c r="P430" s="27">
        <v>3</v>
      </c>
      <c r="Q430" s="27"/>
      <c r="R430" s="28">
        <v>7665760</v>
      </c>
      <c r="S430" s="29">
        <v>7664000</v>
      </c>
      <c r="T430" s="30">
        <v>385123.67</v>
      </c>
      <c r="U430" s="30">
        <v>7278876.3300000001</v>
      </c>
    </row>
    <row r="431" spans="1:21" x14ac:dyDescent="0.3">
      <c r="A431" s="19">
        <v>5938076</v>
      </c>
      <c r="B431" s="17" t="s">
        <v>23</v>
      </c>
      <c r="C431" s="20" t="s">
        <v>1729</v>
      </c>
      <c r="D431" s="16" t="s">
        <v>1428</v>
      </c>
      <c r="E431" s="22" t="s">
        <v>731</v>
      </c>
      <c r="F431" s="23" t="s">
        <v>1423</v>
      </c>
      <c r="G431" s="22" t="s">
        <v>1424</v>
      </c>
      <c r="H431" s="22" t="s">
        <v>1429</v>
      </c>
      <c r="I431" s="22" t="s">
        <v>1425</v>
      </c>
      <c r="J431" s="22" t="s">
        <v>1426</v>
      </c>
      <c r="K431" s="22" t="s">
        <v>1430</v>
      </c>
      <c r="L431" s="24" t="s">
        <v>213</v>
      </c>
      <c r="M431" s="25">
        <v>35886</v>
      </c>
      <c r="N431" s="26">
        <v>45841.375650080998</v>
      </c>
      <c r="O431" s="25">
        <v>45841.375650080998</v>
      </c>
      <c r="P431" s="27">
        <v>3</v>
      </c>
      <c r="Q431" s="27"/>
      <c r="R431" s="28">
        <v>33827992.009999998</v>
      </c>
      <c r="S431" s="29">
        <v>29944165.920000002</v>
      </c>
      <c r="T431" s="30">
        <v>25650078.859999999</v>
      </c>
      <c r="U431" s="30">
        <v>4294087.0599999996</v>
      </c>
    </row>
    <row r="432" spans="1:21" x14ac:dyDescent="0.3">
      <c r="A432" s="19">
        <v>5929313</v>
      </c>
      <c r="B432" s="17" t="s">
        <v>23</v>
      </c>
      <c r="C432" s="18" t="s">
        <v>24</v>
      </c>
      <c r="D432" s="16" t="s">
        <v>1431</v>
      </c>
      <c r="E432" s="22" t="s">
        <v>473</v>
      </c>
      <c r="F432" s="23" t="s">
        <v>1423</v>
      </c>
      <c r="G432" s="22" t="s">
        <v>1432</v>
      </c>
      <c r="H432" s="22" t="s">
        <v>1433</v>
      </c>
      <c r="I432" s="22" t="s">
        <v>1434</v>
      </c>
      <c r="J432" s="22" t="s">
        <v>1435</v>
      </c>
      <c r="K432" s="22" t="s">
        <v>1436</v>
      </c>
      <c r="L432" s="24" t="s">
        <v>179</v>
      </c>
      <c r="M432" s="25">
        <v>44050</v>
      </c>
      <c r="N432" s="26">
        <v>45814.302410763899</v>
      </c>
      <c r="O432" s="25">
        <v>45814.302410763899</v>
      </c>
      <c r="P432" s="27">
        <v>4</v>
      </c>
      <c r="Q432" s="27"/>
      <c r="R432" s="28">
        <v>4467038</v>
      </c>
      <c r="S432" s="29">
        <v>4449038</v>
      </c>
      <c r="T432" s="30">
        <v>367560.58</v>
      </c>
      <c r="U432" s="30">
        <v>4081477.42</v>
      </c>
    </row>
    <row r="433" spans="1:21" x14ac:dyDescent="0.3">
      <c r="A433" s="19">
        <v>5008208</v>
      </c>
      <c r="B433" s="17" t="s">
        <v>23</v>
      </c>
      <c r="C433" s="18" t="s">
        <v>24</v>
      </c>
      <c r="D433" s="16" t="s">
        <v>1437</v>
      </c>
      <c r="E433" s="22" t="s">
        <v>1438</v>
      </c>
      <c r="F433" s="23" t="s">
        <v>1423</v>
      </c>
      <c r="G433" s="22" t="s">
        <v>1432</v>
      </c>
      <c r="H433" s="22" t="s">
        <v>1439</v>
      </c>
      <c r="I433" s="22" t="s">
        <v>1434</v>
      </c>
      <c r="J433" s="22" t="s">
        <v>1435</v>
      </c>
      <c r="K433" s="22" t="s">
        <v>1440</v>
      </c>
      <c r="L433" s="24" t="s">
        <v>526</v>
      </c>
      <c r="M433" s="25">
        <v>45645</v>
      </c>
      <c r="N433" s="26">
        <v>45826.3901092245</v>
      </c>
      <c r="O433" s="25">
        <v>45826.3901092245</v>
      </c>
      <c r="P433" s="27">
        <v>4</v>
      </c>
      <c r="Q433" s="27"/>
      <c r="R433" s="28">
        <v>4729705</v>
      </c>
      <c r="S433" s="29">
        <v>3950000</v>
      </c>
      <c r="T433" s="30">
        <v>357.2</v>
      </c>
      <c r="U433" s="30">
        <v>3949642.8</v>
      </c>
    </row>
    <row r="434" spans="1:21" x14ac:dyDescent="0.3">
      <c r="A434" s="19">
        <v>5929242</v>
      </c>
      <c r="B434" s="17" t="s">
        <v>23</v>
      </c>
      <c r="C434" s="18" t="s">
        <v>24</v>
      </c>
      <c r="D434" s="16" t="s">
        <v>1441</v>
      </c>
      <c r="E434" s="22" t="s">
        <v>196</v>
      </c>
      <c r="F434" s="23" t="s">
        <v>1423</v>
      </c>
      <c r="G434" s="22" t="s">
        <v>1432</v>
      </c>
      <c r="H434" s="22" t="s">
        <v>1433</v>
      </c>
      <c r="I434" s="22" t="s">
        <v>1434</v>
      </c>
      <c r="J434" s="22" t="s">
        <v>1435</v>
      </c>
      <c r="K434" s="22" t="s">
        <v>1442</v>
      </c>
      <c r="L434" s="24" t="s">
        <v>477</v>
      </c>
      <c r="M434" s="25">
        <v>40889</v>
      </c>
      <c r="N434" s="26">
        <v>45798.422473761602</v>
      </c>
      <c r="O434" s="25">
        <v>45798.422473761602</v>
      </c>
      <c r="P434" s="27">
        <v>5</v>
      </c>
      <c r="Q434" s="27"/>
      <c r="R434" s="28">
        <v>4951438</v>
      </c>
      <c r="S434" s="29">
        <v>4951438</v>
      </c>
      <c r="T434" s="30">
        <v>1271943.8</v>
      </c>
      <c r="U434" s="30">
        <v>3679494.2</v>
      </c>
    </row>
    <row r="435" spans="1:21" x14ac:dyDescent="0.3">
      <c r="A435" s="19">
        <v>5008187</v>
      </c>
      <c r="B435" s="17" t="s">
        <v>23</v>
      </c>
      <c r="C435" s="20" t="s">
        <v>1258</v>
      </c>
      <c r="D435" s="16" t="s">
        <v>1443</v>
      </c>
      <c r="E435" s="22" t="s">
        <v>1111</v>
      </c>
      <c r="F435" s="23" t="s">
        <v>1423</v>
      </c>
      <c r="G435" s="22" t="s">
        <v>1432</v>
      </c>
      <c r="H435" s="22" t="s">
        <v>1439</v>
      </c>
      <c r="I435" s="22" t="s">
        <v>1434</v>
      </c>
      <c r="J435" s="22" t="s">
        <v>1435</v>
      </c>
      <c r="K435" s="22" t="s">
        <v>1444</v>
      </c>
      <c r="L435" s="24" t="s">
        <v>274</v>
      </c>
      <c r="M435" s="25">
        <v>45847</v>
      </c>
      <c r="N435" s="26">
        <v>0</v>
      </c>
      <c r="O435" s="25">
        <v>45847.823090277801</v>
      </c>
      <c r="P435" s="27">
        <v>3</v>
      </c>
      <c r="Q435" s="27"/>
      <c r="R435" s="28">
        <v>2881163.9</v>
      </c>
      <c r="S435" s="29">
        <v>2697428</v>
      </c>
      <c r="T435" s="30">
        <v>0</v>
      </c>
      <c r="U435" s="30">
        <v>2697428</v>
      </c>
    </row>
    <row r="436" spans="1:21" x14ac:dyDescent="0.3">
      <c r="A436" s="19">
        <v>5160031</v>
      </c>
      <c r="B436" s="17" t="s">
        <v>23</v>
      </c>
      <c r="C436" s="21" t="s">
        <v>1259</v>
      </c>
      <c r="D436" s="16" t="s">
        <v>1445</v>
      </c>
      <c r="E436" s="22" t="s">
        <v>420</v>
      </c>
      <c r="F436" s="23" t="s">
        <v>1423</v>
      </c>
      <c r="G436" s="22" t="s">
        <v>1446</v>
      </c>
      <c r="H436" s="22" t="s">
        <v>1447</v>
      </c>
      <c r="I436" s="22" t="s">
        <v>1448</v>
      </c>
      <c r="J436" s="22" t="s">
        <v>1449</v>
      </c>
      <c r="K436" s="22" t="s">
        <v>1450</v>
      </c>
      <c r="L436" s="24" t="s">
        <v>223</v>
      </c>
      <c r="M436" s="25">
        <v>45138</v>
      </c>
      <c r="N436" s="26">
        <v>45812.315666863396</v>
      </c>
      <c r="O436" s="25">
        <v>45812.315666863396</v>
      </c>
      <c r="P436" s="27">
        <v>4</v>
      </c>
      <c r="Q436" s="27"/>
      <c r="R436" s="28">
        <v>8989401</v>
      </c>
      <c r="S436" s="29">
        <v>2706312</v>
      </c>
      <c r="T436" s="30">
        <v>200000</v>
      </c>
      <c r="U436" s="30">
        <v>2506312</v>
      </c>
    </row>
    <row r="437" spans="1:21" x14ac:dyDescent="0.3">
      <c r="A437" s="19">
        <v>5192056</v>
      </c>
      <c r="B437" s="17" t="s">
        <v>23</v>
      </c>
      <c r="C437" s="18" t="s">
        <v>24</v>
      </c>
      <c r="D437" s="16" t="s">
        <v>1451</v>
      </c>
      <c r="E437" s="22" t="s">
        <v>473</v>
      </c>
      <c r="F437" s="23" t="s">
        <v>1423</v>
      </c>
      <c r="G437" s="22" t="s">
        <v>1432</v>
      </c>
      <c r="H437" s="22" t="s">
        <v>1452</v>
      </c>
      <c r="I437" s="22" t="s">
        <v>1434</v>
      </c>
      <c r="J437" s="22" t="s">
        <v>1435</v>
      </c>
      <c r="K437" s="22" t="s">
        <v>1453</v>
      </c>
      <c r="L437" s="24" t="s">
        <v>213</v>
      </c>
      <c r="M437" s="25">
        <v>45841</v>
      </c>
      <c r="N437" s="26">
        <v>0</v>
      </c>
      <c r="O437" s="25">
        <v>45841.767872141201</v>
      </c>
      <c r="P437" s="27">
        <v>3</v>
      </c>
      <c r="Q437" s="27"/>
      <c r="R437" s="28">
        <v>2827733.56</v>
      </c>
      <c r="S437" s="29">
        <v>1883894</v>
      </c>
      <c r="T437" s="30">
        <v>0</v>
      </c>
      <c r="U437" s="30">
        <v>1883894</v>
      </c>
    </row>
    <row r="438" spans="1:21" x14ac:dyDescent="0.3">
      <c r="A438" s="19">
        <v>5929234</v>
      </c>
      <c r="B438" s="17" t="s">
        <v>23</v>
      </c>
      <c r="C438" s="18" t="s">
        <v>24</v>
      </c>
      <c r="D438" s="16" t="s">
        <v>1454</v>
      </c>
      <c r="E438" s="22" t="s">
        <v>196</v>
      </c>
      <c r="F438" s="23" t="s">
        <v>1423</v>
      </c>
      <c r="G438" s="22" t="s">
        <v>1432</v>
      </c>
      <c r="H438" s="22" t="s">
        <v>1433</v>
      </c>
      <c r="I438" s="22" t="s">
        <v>1434</v>
      </c>
      <c r="J438" s="22" t="s">
        <v>1435</v>
      </c>
      <c r="K438" s="22" t="s">
        <v>1455</v>
      </c>
      <c r="L438" s="24" t="s">
        <v>218</v>
      </c>
      <c r="M438" s="25">
        <v>40856</v>
      </c>
      <c r="N438" s="26">
        <v>45786.339188078702</v>
      </c>
      <c r="O438" s="25">
        <v>45804.747720486099</v>
      </c>
      <c r="P438" s="27">
        <v>5</v>
      </c>
      <c r="Q438" s="27"/>
      <c r="R438" s="28">
        <v>3995570</v>
      </c>
      <c r="S438" s="29">
        <v>2426750</v>
      </c>
      <c r="T438" s="30">
        <v>791907.01</v>
      </c>
      <c r="U438" s="30">
        <v>1634842.99</v>
      </c>
    </row>
    <row r="439" spans="1:21" x14ac:dyDescent="0.3">
      <c r="A439" s="19">
        <v>5008189</v>
      </c>
      <c r="B439" s="17" t="s">
        <v>23</v>
      </c>
      <c r="C439" s="21" t="s">
        <v>1730</v>
      </c>
      <c r="D439" s="16" t="s">
        <v>1456</v>
      </c>
      <c r="E439" s="22" t="s">
        <v>1457</v>
      </c>
      <c r="F439" s="23" t="s">
        <v>1423</v>
      </c>
      <c r="G439" s="22" t="s">
        <v>1432</v>
      </c>
      <c r="H439" s="22" t="s">
        <v>1439</v>
      </c>
      <c r="I439" s="22" t="s">
        <v>1434</v>
      </c>
      <c r="J439" s="22" t="s">
        <v>1435</v>
      </c>
      <c r="K439" s="22" t="s">
        <v>1458</v>
      </c>
      <c r="L439" s="24" t="s">
        <v>185</v>
      </c>
      <c r="M439" s="25">
        <v>45408</v>
      </c>
      <c r="N439" s="26">
        <v>45831.316386377301</v>
      </c>
      <c r="O439" s="25">
        <v>45831.316386377301</v>
      </c>
      <c r="P439" s="27">
        <v>4</v>
      </c>
      <c r="Q439" s="27"/>
      <c r="R439" s="28">
        <v>5407137</v>
      </c>
      <c r="S439" s="29">
        <v>1495393</v>
      </c>
      <c r="T439" s="30">
        <v>2144.19</v>
      </c>
      <c r="U439" s="30">
        <v>1493248.81</v>
      </c>
    </row>
    <row r="440" spans="1:21" x14ac:dyDescent="0.3">
      <c r="A440" s="19">
        <v>6089097</v>
      </c>
      <c r="B440" s="17" t="s">
        <v>23</v>
      </c>
      <c r="C440" s="18" t="s">
        <v>24</v>
      </c>
      <c r="D440" s="16" t="s">
        <v>1459</v>
      </c>
      <c r="E440" s="22" t="s">
        <v>450</v>
      </c>
      <c r="F440" s="23" t="s">
        <v>1423</v>
      </c>
      <c r="G440" s="22" t="s">
        <v>1424</v>
      </c>
      <c r="H440" s="22" t="s">
        <v>1425</v>
      </c>
      <c r="I440" s="22" t="s">
        <v>1425</v>
      </c>
      <c r="J440" s="22" t="s">
        <v>1426</v>
      </c>
      <c r="K440" s="22" t="s">
        <v>1460</v>
      </c>
      <c r="L440" s="24" t="s">
        <v>317</v>
      </c>
      <c r="M440" s="25">
        <v>45155</v>
      </c>
      <c r="N440" s="26">
        <v>45849.304190625</v>
      </c>
      <c r="O440" s="25">
        <v>45849.304190625</v>
      </c>
      <c r="P440" s="27">
        <v>3</v>
      </c>
      <c r="Q440" s="27"/>
      <c r="R440" s="28">
        <v>1440750</v>
      </c>
      <c r="S440" s="29">
        <v>1440000</v>
      </c>
      <c r="T440" s="30">
        <v>23594</v>
      </c>
      <c r="U440" s="30">
        <v>1416406</v>
      </c>
    </row>
    <row r="441" spans="1:21" x14ac:dyDescent="0.3">
      <c r="A441" s="19">
        <v>5059262</v>
      </c>
      <c r="B441" s="17" t="s">
        <v>23</v>
      </c>
      <c r="C441" s="18" t="s">
        <v>24</v>
      </c>
      <c r="D441" s="16" t="s">
        <v>1461</v>
      </c>
      <c r="E441" s="22" t="s">
        <v>420</v>
      </c>
      <c r="F441" s="23" t="s">
        <v>1423</v>
      </c>
      <c r="G441" s="22" t="s">
        <v>1424</v>
      </c>
      <c r="H441" s="22" t="s">
        <v>1462</v>
      </c>
      <c r="I441" s="22" t="s">
        <v>1425</v>
      </c>
      <c r="J441" s="22" t="s">
        <v>1426</v>
      </c>
      <c r="K441" s="22" t="s">
        <v>1463</v>
      </c>
      <c r="L441" s="24" t="s">
        <v>526</v>
      </c>
      <c r="M441" s="25">
        <v>45142</v>
      </c>
      <c r="N441" s="26">
        <v>45826.3901092245</v>
      </c>
      <c r="O441" s="25">
        <v>45826.3901092245</v>
      </c>
      <c r="P441" s="27">
        <v>4</v>
      </c>
      <c r="Q441" s="27"/>
      <c r="R441" s="28">
        <v>1200000</v>
      </c>
      <c r="S441" s="29">
        <v>1200000</v>
      </c>
      <c r="T441" s="30">
        <v>6431.54</v>
      </c>
      <c r="U441" s="30">
        <v>1193568.46</v>
      </c>
    </row>
    <row r="442" spans="1:21" x14ac:dyDescent="0.3">
      <c r="A442" s="19">
        <v>5059264</v>
      </c>
      <c r="B442" s="17" t="s">
        <v>23</v>
      </c>
      <c r="C442" s="20" t="s">
        <v>1260</v>
      </c>
      <c r="D442" s="16" t="s">
        <v>1465</v>
      </c>
      <c r="E442" s="22" t="s">
        <v>420</v>
      </c>
      <c r="F442" s="23" t="s">
        <v>1423</v>
      </c>
      <c r="G442" s="22" t="s">
        <v>1424</v>
      </c>
      <c r="H442" s="22" t="s">
        <v>1462</v>
      </c>
      <c r="I442" s="22" t="s">
        <v>1425</v>
      </c>
      <c r="J442" s="22" t="s">
        <v>1426</v>
      </c>
      <c r="K442" s="22" t="s">
        <v>1466</v>
      </c>
      <c r="L442" s="24" t="s">
        <v>336</v>
      </c>
      <c r="M442" s="25">
        <v>45255</v>
      </c>
      <c r="N442" s="26">
        <v>45866.300321180599</v>
      </c>
      <c r="O442" s="25">
        <v>45866.300321180599</v>
      </c>
      <c r="P442" s="27">
        <v>3</v>
      </c>
      <c r="Q442" s="27"/>
      <c r="R442" s="28">
        <v>1025128</v>
      </c>
      <c r="S442" s="29">
        <v>1025128</v>
      </c>
      <c r="T442" s="30">
        <v>8443.06</v>
      </c>
      <c r="U442" s="30">
        <v>1016684.94</v>
      </c>
    </row>
    <row r="443" spans="1:21" x14ac:dyDescent="0.3">
      <c r="A443" s="19">
        <v>5059261</v>
      </c>
      <c r="B443" s="17" t="s">
        <v>23</v>
      </c>
      <c r="C443" s="20" t="s">
        <v>1716</v>
      </c>
      <c r="D443" s="16" t="s">
        <v>1467</v>
      </c>
      <c r="E443" s="22" t="s">
        <v>420</v>
      </c>
      <c r="F443" s="23" t="s">
        <v>1423</v>
      </c>
      <c r="G443" s="22" t="s">
        <v>1424</v>
      </c>
      <c r="H443" s="22" t="s">
        <v>1462</v>
      </c>
      <c r="I443" s="22" t="s">
        <v>1425</v>
      </c>
      <c r="J443" s="22" t="s">
        <v>1426</v>
      </c>
      <c r="K443" s="22" t="s">
        <v>1468</v>
      </c>
      <c r="L443" s="24" t="s">
        <v>259</v>
      </c>
      <c r="M443" s="25">
        <v>45142</v>
      </c>
      <c r="N443" s="26">
        <v>45793.308712812497</v>
      </c>
      <c r="O443" s="25">
        <v>45793.308712812497</v>
      </c>
      <c r="P443" s="27">
        <v>5</v>
      </c>
      <c r="Q443" s="27"/>
      <c r="R443" s="28">
        <v>941404</v>
      </c>
      <c r="S443" s="29">
        <v>941404</v>
      </c>
      <c r="T443" s="30">
        <v>12433.52</v>
      </c>
      <c r="U443" s="30">
        <v>928970.48</v>
      </c>
    </row>
    <row r="444" spans="1:21" x14ac:dyDescent="0.3">
      <c r="A444" s="19">
        <v>6128089</v>
      </c>
      <c r="B444" s="17" t="s">
        <v>23</v>
      </c>
      <c r="C444" s="18" t="s">
        <v>24</v>
      </c>
      <c r="D444" s="16" t="s">
        <v>1469</v>
      </c>
      <c r="E444" s="22" t="s">
        <v>420</v>
      </c>
      <c r="F444" s="23" t="s">
        <v>1423</v>
      </c>
      <c r="G444" s="22" t="s">
        <v>1470</v>
      </c>
      <c r="H444" s="22" t="s">
        <v>1471</v>
      </c>
      <c r="I444" s="22" t="s">
        <v>1471</v>
      </c>
      <c r="J444" s="22"/>
      <c r="K444" s="22" t="s">
        <v>1472</v>
      </c>
      <c r="L444" s="24" t="s">
        <v>1473</v>
      </c>
      <c r="M444" s="25">
        <v>45853</v>
      </c>
      <c r="N444" s="26">
        <v>0</v>
      </c>
      <c r="O444" s="25">
        <v>45853.851258564799</v>
      </c>
      <c r="P444" s="27">
        <v>3</v>
      </c>
      <c r="Q444" s="27"/>
      <c r="R444" s="28">
        <v>906903</v>
      </c>
      <c r="S444" s="29">
        <v>906903</v>
      </c>
      <c r="T444" s="30">
        <v>0</v>
      </c>
      <c r="U444" s="30">
        <v>906903</v>
      </c>
    </row>
    <row r="445" spans="1:21" x14ac:dyDescent="0.3">
      <c r="A445" s="19">
        <v>5929254</v>
      </c>
      <c r="B445" s="17" t="s">
        <v>23</v>
      </c>
      <c r="C445" s="18" t="s">
        <v>24</v>
      </c>
      <c r="D445" s="16" t="s">
        <v>1474</v>
      </c>
      <c r="E445" s="22" t="s">
        <v>196</v>
      </c>
      <c r="F445" s="23" t="s">
        <v>1423</v>
      </c>
      <c r="G445" s="22" t="s">
        <v>1432</v>
      </c>
      <c r="H445" s="22" t="s">
        <v>1433</v>
      </c>
      <c r="I445" s="22" t="s">
        <v>1434</v>
      </c>
      <c r="J445" s="22" t="s">
        <v>1435</v>
      </c>
      <c r="K445" s="22" t="s">
        <v>1475</v>
      </c>
      <c r="L445" s="24" t="s">
        <v>185</v>
      </c>
      <c r="M445" s="25">
        <v>41376</v>
      </c>
      <c r="N445" s="26">
        <v>45831.316386377301</v>
      </c>
      <c r="O445" s="25">
        <v>45831.316386377301</v>
      </c>
      <c r="P445" s="27">
        <v>4</v>
      </c>
      <c r="Q445" s="27"/>
      <c r="R445" s="28">
        <v>1760000</v>
      </c>
      <c r="S445" s="29">
        <v>1760000</v>
      </c>
      <c r="T445" s="30">
        <v>860785.61</v>
      </c>
      <c r="U445" s="30">
        <v>899214.39</v>
      </c>
    </row>
    <row r="446" spans="1:21" x14ac:dyDescent="0.3">
      <c r="A446" s="19">
        <v>5059269</v>
      </c>
      <c r="B446" s="17" t="s">
        <v>23</v>
      </c>
      <c r="C446" s="18" t="s">
        <v>24</v>
      </c>
      <c r="D446" s="16" t="s">
        <v>1476</v>
      </c>
      <c r="E446" s="22" t="s">
        <v>594</v>
      </c>
      <c r="F446" s="23" t="s">
        <v>1423</v>
      </c>
      <c r="G446" s="22" t="s">
        <v>1424</v>
      </c>
      <c r="H446" s="22" t="s">
        <v>1462</v>
      </c>
      <c r="I446" s="22" t="s">
        <v>1425</v>
      </c>
      <c r="J446" s="22" t="s">
        <v>1426</v>
      </c>
      <c r="K446" s="22" t="s">
        <v>1477</v>
      </c>
      <c r="L446" s="24" t="s">
        <v>274</v>
      </c>
      <c r="M446" s="25">
        <v>45847</v>
      </c>
      <c r="N446" s="26">
        <v>0</v>
      </c>
      <c r="O446" s="25">
        <v>45847.822841469897</v>
      </c>
      <c r="P446" s="27">
        <v>3</v>
      </c>
      <c r="Q446" s="27"/>
      <c r="R446" s="28">
        <v>750000</v>
      </c>
      <c r="S446" s="29">
        <v>750000</v>
      </c>
      <c r="T446" s="30">
        <v>0</v>
      </c>
      <c r="U446" s="30">
        <v>750000</v>
      </c>
    </row>
    <row r="447" spans="1:21" x14ac:dyDescent="0.3">
      <c r="A447" s="19">
        <v>5059230</v>
      </c>
      <c r="B447" s="17" t="s">
        <v>23</v>
      </c>
      <c r="C447" s="20" t="s">
        <v>1261</v>
      </c>
      <c r="D447" s="16" t="s">
        <v>1478</v>
      </c>
      <c r="E447" s="22" t="s">
        <v>1479</v>
      </c>
      <c r="F447" s="23" t="s">
        <v>1423</v>
      </c>
      <c r="G447" s="22" t="s">
        <v>1424</v>
      </c>
      <c r="H447" s="22" t="s">
        <v>1462</v>
      </c>
      <c r="I447" s="22" t="s">
        <v>1425</v>
      </c>
      <c r="J447" s="22" t="s">
        <v>1426</v>
      </c>
      <c r="K447" s="22" t="s">
        <v>1480</v>
      </c>
      <c r="L447" s="24" t="s">
        <v>336</v>
      </c>
      <c r="M447" s="25">
        <v>43222</v>
      </c>
      <c r="N447" s="26">
        <v>45866.300321180599</v>
      </c>
      <c r="O447" s="25">
        <v>45866.300321180599</v>
      </c>
      <c r="P447" s="27">
        <v>3</v>
      </c>
      <c r="Q447" s="27"/>
      <c r="R447" s="28">
        <v>33360766</v>
      </c>
      <c r="S447" s="29">
        <v>22101971</v>
      </c>
      <c r="T447" s="30">
        <v>21369722.039999999</v>
      </c>
      <c r="U447" s="30">
        <v>732248.96000000101</v>
      </c>
    </row>
    <row r="448" spans="1:21" x14ac:dyDescent="0.3">
      <c r="A448" s="19">
        <v>5192021</v>
      </c>
      <c r="B448" s="17" t="s">
        <v>23</v>
      </c>
      <c r="C448" s="18" t="s">
        <v>24</v>
      </c>
      <c r="D448" s="16" t="s">
        <v>1481</v>
      </c>
      <c r="E448" s="22" t="s">
        <v>1482</v>
      </c>
      <c r="F448" s="23" t="s">
        <v>1423</v>
      </c>
      <c r="G448" s="22" t="s">
        <v>1432</v>
      </c>
      <c r="H448" s="22" t="s">
        <v>1452</v>
      </c>
      <c r="I448" s="22" t="s">
        <v>1434</v>
      </c>
      <c r="J448" s="22" t="s">
        <v>1435</v>
      </c>
      <c r="K448" s="22" t="s">
        <v>1483</v>
      </c>
      <c r="L448" s="24" t="s">
        <v>179</v>
      </c>
      <c r="M448" s="25">
        <v>38496</v>
      </c>
      <c r="N448" s="26">
        <v>45814.302410763899</v>
      </c>
      <c r="O448" s="25">
        <v>45814.302410763899</v>
      </c>
      <c r="P448" s="27">
        <v>4</v>
      </c>
      <c r="Q448" s="27"/>
      <c r="R448" s="28">
        <v>9530047</v>
      </c>
      <c r="S448" s="29">
        <v>4590769.55</v>
      </c>
      <c r="T448" s="30">
        <v>3872688.36</v>
      </c>
      <c r="U448" s="30">
        <v>718081.19</v>
      </c>
    </row>
    <row r="449" spans="1:21" x14ac:dyDescent="0.3">
      <c r="A449" s="19">
        <v>5929329</v>
      </c>
      <c r="B449" s="17" t="s">
        <v>23</v>
      </c>
      <c r="C449" s="20" t="s">
        <v>94</v>
      </c>
      <c r="D449" s="16" t="s">
        <v>1484</v>
      </c>
      <c r="E449" s="22" t="s">
        <v>473</v>
      </c>
      <c r="F449" s="23" t="s">
        <v>1423</v>
      </c>
      <c r="G449" s="22" t="s">
        <v>1432</v>
      </c>
      <c r="H449" s="22" t="s">
        <v>1433</v>
      </c>
      <c r="I449" s="22" t="s">
        <v>1434</v>
      </c>
      <c r="J449" s="22" t="s">
        <v>1435</v>
      </c>
      <c r="K449" s="22" t="s">
        <v>1485</v>
      </c>
      <c r="L449" s="24" t="s">
        <v>193</v>
      </c>
      <c r="M449" s="25">
        <v>45255</v>
      </c>
      <c r="N449" s="26">
        <v>45856.339666863401</v>
      </c>
      <c r="O449" s="25">
        <v>45856.339666863401</v>
      </c>
      <c r="P449" s="27">
        <v>3</v>
      </c>
      <c r="Q449" s="27"/>
      <c r="R449" s="28">
        <v>781642</v>
      </c>
      <c r="S449" s="29">
        <v>781642</v>
      </c>
      <c r="T449" s="30">
        <v>104688.3</v>
      </c>
      <c r="U449" s="30">
        <v>676953.7</v>
      </c>
    </row>
    <row r="450" spans="1:21" x14ac:dyDescent="0.3">
      <c r="A450" s="19">
        <v>5255067</v>
      </c>
      <c r="B450" s="17" t="s">
        <v>23</v>
      </c>
      <c r="C450" s="18" t="s">
        <v>24</v>
      </c>
      <c r="D450" s="16" t="s">
        <v>1486</v>
      </c>
      <c r="E450" s="22" t="s">
        <v>1390</v>
      </c>
      <c r="F450" s="23" t="s">
        <v>1423</v>
      </c>
      <c r="G450" s="22" t="s">
        <v>1424</v>
      </c>
      <c r="H450" s="22" t="s">
        <v>1487</v>
      </c>
      <c r="I450" s="22" t="s">
        <v>1425</v>
      </c>
      <c r="J450" s="22" t="s">
        <v>1426</v>
      </c>
      <c r="K450" s="22" t="s">
        <v>1488</v>
      </c>
      <c r="L450" s="24" t="s">
        <v>1489</v>
      </c>
      <c r="M450" s="25">
        <v>45799</v>
      </c>
      <c r="N450" s="26">
        <v>0</v>
      </c>
      <c r="O450" s="25">
        <v>45799.531012881896</v>
      </c>
      <c r="P450" s="27">
        <v>5</v>
      </c>
      <c r="Q450" s="27"/>
      <c r="R450" s="28">
        <v>825143</v>
      </c>
      <c r="S450" s="29">
        <v>623000</v>
      </c>
      <c r="T450" s="30">
        <v>0</v>
      </c>
      <c r="U450" s="30">
        <v>623000</v>
      </c>
    </row>
    <row r="451" spans="1:21" x14ac:dyDescent="0.3">
      <c r="A451" s="19">
        <v>5929240</v>
      </c>
      <c r="B451" s="17" t="s">
        <v>23</v>
      </c>
      <c r="C451" s="18" t="s">
        <v>24</v>
      </c>
      <c r="D451" s="16" t="s">
        <v>1490</v>
      </c>
      <c r="E451" s="22" t="s">
        <v>196</v>
      </c>
      <c r="F451" s="23" t="s">
        <v>1423</v>
      </c>
      <c r="G451" s="22" t="s">
        <v>1432</v>
      </c>
      <c r="H451" s="22" t="s">
        <v>1433</v>
      </c>
      <c r="I451" s="22" t="s">
        <v>1434</v>
      </c>
      <c r="J451" s="22" t="s">
        <v>1435</v>
      </c>
      <c r="K451" s="22" t="s">
        <v>1491</v>
      </c>
      <c r="L451" s="24" t="s">
        <v>213</v>
      </c>
      <c r="M451" s="25">
        <v>40886</v>
      </c>
      <c r="N451" s="26">
        <v>45841.375650080998</v>
      </c>
      <c r="O451" s="25">
        <v>45875.823669675898</v>
      </c>
      <c r="P451" s="27">
        <v>3</v>
      </c>
      <c r="Q451" s="27"/>
      <c r="R451" s="28">
        <v>1577827</v>
      </c>
      <c r="S451" s="29">
        <v>1577827</v>
      </c>
      <c r="T451" s="30">
        <v>964114.01</v>
      </c>
      <c r="U451" s="30">
        <v>613712.99</v>
      </c>
    </row>
    <row r="452" spans="1:21" x14ac:dyDescent="0.3">
      <c r="A452" s="19">
        <v>6089098</v>
      </c>
      <c r="B452" s="17" t="s">
        <v>23</v>
      </c>
      <c r="C452" s="18" t="s">
        <v>24</v>
      </c>
      <c r="D452" s="16" t="s">
        <v>1492</v>
      </c>
      <c r="E452" s="22" t="s">
        <v>594</v>
      </c>
      <c r="F452" s="23" t="s">
        <v>1423</v>
      </c>
      <c r="G452" s="22" t="s">
        <v>1424</v>
      </c>
      <c r="H452" s="22" t="s">
        <v>1425</v>
      </c>
      <c r="I452" s="22" t="s">
        <v>1425</v>
      </c>
      <c r="J452" s="22" t="s">
        <v>1426</v>
      </c>
      <c r="K452" s="22" t="s">
        <v>1493</v>
      </c>
      <c r="L452" s="24" t="s">
        <v>201</v>
      </c>
      <c r="M452" s="25">
        <v>45181</v>
      </c>
      <c r="N452" s="26">
        <v>45854.320355324096</v>
      </c>
      <c r="O452" s="25">
        <v>45854.320355324096</v>
      </c>
      <c r="P452" s="27">
        <v>3</v>
      </c>
      <c r="Q452" s="27"/>
      <c r="R452" s="28">
        <v>565005</v>
      </c>
      <c r="S452" s="29">
        <v>565000</v>
      </c>
      <c r="T452" s="30">
        <v>15678.86</v>
      </c>
      <c r="U452" s="30">
        <v>549321.14</v>
      </c>
    </row>
    <row r="453" spans="1:21" x14ac:dyDescent="0.3">
      <c r="A453" s="19">
        <v>5254035</v>
      </c>
      <c r="B453" s="17" t="s">
        <v>23</v>
      </c>
      <c r="C453" s="18" t="s">
        <v>24</v>
      </c>
      <c r="D453" s="16" t="s">
        <v>1494</v>
      </c>
      <c r="E453" s="22" t="s">
        <v>420</v>
      </c>
      <c r="F453" s="23" t="s">
        <v>1423</v>
      </c>
      <c r="G453" s="22" t="s">
        <v>1446</v>
      </c>
      <c r="H453" s="22" t="s">
        <v>1495</v>
      </c>
      <c r="I453" s="22" t="s">
        <v>1448</v>
      </c>
      <c r="J453" s="22" t="s">
        <v>1449</v>
      </c>
      <c r="K453" s="22" t="s">
        <v>1496</v>
      </c>
      <c r="L453" s="24" t="s">
        <v>274</v>
      </c>
      <c r="M453" s="25">
        <v>45847</v>
      </c>
      <c r="N453" s="26">
        <v>0</v>
      </c>
      <c r="O453" s="25">
        <v>45847.8231633912</v>
      </c>
      <c r="P453" s="27">
        <v>3</v>
      </c>
      <c r="Q453" s="27"/>
      <c r="R453" s="28">
        <v>690000</v>
      </c>
      <c r="S453" s="29">
        <v>499000</v>
      </c>
      <c r="T453" s="30">
        <v>0</v>
      </c>
      <c r="U453" s="30">
        <v>499000</v>
      </c>
    </row>
    <row r="454" spans="1:21" x14ac:dyDescent="0.3">
      <c r="A454" s="19">
        <v>5242038</v>
      </c>
      <c r="B454" s="17" t="s">
        <v>23</v>
      </c>
      <c r="C454" s="18" t="s">
        <v>24</v>
      </c>
      <c r="D454" s="16" t="s">
        <v>1497</v>
      </c>
      <c r="E454" s="22" t="s">
        <v>594</v>
      </c>
      <c r="F454" s="23" t="s">
        <v>1423</v>
      </c>
      <c r="G454" s="22" t="s">
        <v>1432</v>
      </c>
      <c r="H454" s="22" t="s">
        <v>1498</v>
      </c>
      <c r="I454" s="22" t="s">
        <v>1434</v>
      </c>
      <c r="J454" s="22" t="s">
        <v>1435</v>
      </c>
      <c r="K454" s="22" t="s">
        <v>1499</v>
      </c>
      <c r="L454" s="24" t="s">
        <v>185</v>
      </c>
      <c r="M454" s="25">
        <v>45616</v>
      </c>
      <c r="N454" s="26">
        <v>45831.316386377301</v>
      </c>
      <c r="O454" s="25">
        <v>45831.316386377301</v>
      </c>
      <c r="P454" s="27">
        <v>4</v>
      </c>
      <c r="Q454" s="27"/>
      <c r="R454" s="28">
        <v>563651</v>
      </c>
      <c r="S454" s="29">
        <v>499000</v>
      </c>
      <c r="T454" s="30">
        <v>885.3</v>
      </c>
      <c r="U454" s="30">
        <v>498114.7</v>
      </c>
    </row>
    <row r="455" spans="1:21" x14ac:dyDescent="0.3">
      <c r="A455" s="19">
        <v>5230008</v>
      </c>
      <c r="B455" s="17" t="s">
        <v>23</v>
      </c>
      <c r="C455" s="20" t="s">
        <v>1262</v>
      </c>
      <c r="D455" s="16" t="s">
        <v>1500</v>
      </c>
      <c r="E455" s="22" t="s">
        <v>420</v>
      </c>
      <c r="F455" s="23" t="s">
        <v>1423</v>
      </c>
      <c r="G455" s="22" t="s">
        <v>1446</v>
      </c>
      <c r="H455" s="22" t="s">
        <v>1501</v>
      </c>
      <c r="I455" s="22" t="s">
        <v>1448</v>
      </c>
      <c r="J455" s="22" t="s">
        <v>1449</v>
      </c>
      <c r="K455" s="22" t="s">
        <v>1502</v>
      </c>
      <c r="L455" s="24" t="s">
        <v>193</v>
      </c>
      <c r="M455" s="25">
        <v>42583</v>
      </c>
      <c r="N455" s="26">
        <v>45856.339666863401</v>
      </c>
      <c r="O455" s="25">
        <v>45856.339666863401</v>
      </c>
      <c r="P455" s="27">
        <v>3</v>
      </c>
      <c r="Q455" s="27"/>
      <c r="R455" s="28">
        <v>626100</v>
      </c>
      <c r="S455" s="29">
        <v>554285</v>
      </c>
      <c r="T455" s="30">
        <v>72988</v>
      </c>
      <c r="U455" s="30">
        <v>481297</v>
      </c>
    </row>
    <row r="456" spans="1:21" x14ac:dyDescent="0.3">
      <c r="A456" s="19">
        <v>5256020</v>
      </c>
      <c r="B456" s="17" t="s">
        <v>23</v>
      </c>
      <c r="C456" s="20" t="s">
        <v>1260</v>
      </c>
      <c r="D456" s="16" t="s">
        <v>1503</v>
      </c>
      <c r="E456" s="22" t="s">
        <v>420</v>
      </c>
      <c r="F456" s="23" t="s">
        <v>1423</v>
      </c>
      <c r="G456" s="22" t="s">
        <v>1446</v>
      </c>
      <c r="H456" s="22" t="s">
        <v>1504</v>
      </c>
      <c r="I456" s="22" t="s">
        <v>1448</v>
      </c>
      <c r="J456" s="22" t="s">
        <v>1449</v>
      </c>
      <c r="K456" s="22" t="s">
        <v>1505</v>
      </c>
      <c r="L456" s="24" t="s">
        <v>336</v>
      </c>
      <c r="M456" s="25">
        <v>44281</v>
      </c>
      <c r="N456" s="26">
        <v>45866.300321180599</v>
      </c>
      <c r="O456" s="25">
        <v>45866.300321180599</v>
      </c>
      <c r="P456" s="27">
        <v>3</v>
      </c>
      <c r="Q456" s="27"/>
      <c r="R456" s="28">
        <v>580683</v>
      </c>
      <c r="S456" s="29">
        <v>514078</v>
      </c>
      <c r="T456" s="30">
        <v>55747.81</v>
      </c>
      <c r="U456" s="30">
        <v>458330.19</v>
      </c>
    </row>
    <row r="457" spans="1:21" x14ac:dyDescent="0.3">
      <c r="A457" s="19">
        <v>5256021</v>
      </c>
      <c r="B457" s="17" t="s">
        <v>23</v>
      </c>
      <c r="C457" s="20" t="s">
        <v>1260</v>
      </c>
      <c r="D457" s="16" t="s">
        <v>1506</v>
      </c>
      <c r="E457" s="22" t="s">
        <v>420</v>
      </c>
      <c r="F457" s="23" t="s">
        <v>1423</v>
      </c>
      <c r="G457" s="22" t="s">
        <v>1446</v>
      </c>
      <c r="H457" s="22" t="s">
        <v>1504</v>
      </c>
      <c r="I457" s="22" t="s">
        <v>1448</v>
      </c>
      <c r="J457" s="22" t="s">
        <v>1449</v>
      </c>
      <c r="K457" s="22" t="s">
        <v>1507</v>
      </c>
      <c r="L457" s="24" t="s">
        <v>336</v>
      </c>
      <c r="M457" s="25">
        <v>44560</v>
      </c>
      <c r="N457" s="26">
        <v>45866.300321180599</v>
      </c>
      <c r="O457" s="25">
        <v>45866.300321180599</v>
      </c>
      <c r="P457" s="27">
        <v>3</v>
      </c>
      <c r="Q457" s="27"/>
      <c r="R457" s="28">
        <v>551961</v>
      </c>
      <c r="S457" s="29">
        <v>488650</v>
      </c>
      <c r="T457" s="30">
        <v>38993.79</v>
      </c>
      <c r="U457" s="30">
        <v>449656.21</v>
      </c>
    </row>
    <row r="458" spans="1:21" x14ac:dyDescent="0.3">
      <c r="A458" s="19">
        <v>5255066</v>
      </c>
      <c r="B458" s="17" t="s">
        <v>23</v>
      </c>
      <c r="C458" s="18" t="s">
        <v>24</v>
      </c>
      <c r="D458" s="16" t="s">
        <v>1508</v>
      </c>
      <c r="E458" s="22" t="s">
        <v>420</v>
      </c>
      <c r="F458" s="23" t="s">
        <v>1423</v>
      </c>
      <c r="G458" s="22" t="s">
        <v>1424</v>
      </c>
      <c r="H458" s="22" t="s">
        <v>1487</v>
      </c>
      <c r="I458" s="22" t="s">
        <v>1425</v>
      </c>
      <c r="J458" s="22" t="s">
        <v>1426</v>
      </c>
      <c r="K458" s="22" t="s">
        <v>1509</v>
      </c>
      <c r="L458" s="24" t="s">
        <v>471</v>
      </c>
      <c r="M458" s="25">
        <v>45806</v>
      </c>
      <c r="N458" s="26">
        <v>0</v>
      </c>
      <c r="O458" s="25">
        <v>45806.871792789403</v>
      </c>
      <c r="P458" s="27">
        <v>5</v>
      </c>
      <c r="Q458" s="27"/>
      <c r="R458" s="28">
        <v>499668.3</v>
      </c>
      <c r="S458" s="29">
        <v>399850</v>
      </c>
      <c r="T458" s="30">
        <v>0</v>
      </c>
      <c r="U458" s="30">
        <v>399850</v>
      </c>
    </row>
    <row r="459" spans="1:21" x14ac:dyDescent="0.3">
      <c r="A459" s="19">
        <v>5932096</v>
      </c>
      <c r="B459" s="17" t="s">
        <v>23</v>
      </c>
      <c r="C459" s="20" t="s">
        <v>153</v>
      </c>
      <c r="D459" s="16" t="s">
        <v>1510</v>
      </c>
      <c r="E459" s="22" t="s">
        <v>196</v>
      </c>
      <c r="F459" s="23" t="s">
        <v>1423</v>
      </c>
      <c r="G459" s="22" t="s">
        <v>1511</v>
      </c>
      <c r="H459" s="22" t="s">
        <v>1512</v>
      </c>
      <c r="I459" s="22" t="s">
        <v>1513</v>
      </c>
      <c r="J459" s="22"/>
      <c r="K459" s="22" t="s">
        <v>1514</v>
      </c>
      <c r="L459" s="24" t="s">
        <v>336</v>
      </c>
      <c r="M459" s="25">
        <v>43066</v>
      </c>
      <c r="N459" s="26">
        <v>45866.300321180599</v>
      </c>
      <c r="O459" s="25">
        <v>45911.790338622697</v>
      </c>
      <c r="P459" s="27">
        <v>3</v>
      </c>
      <c r="Q459" s="27"/>
      <c r="R459" s="28">
        <v>684000</v>
      </c>
      <c r="S459" s="29">
        <v>684000</v>
      </c>
      <c r="T459" s="30">
        <v>371381.02</v>
      </c>
      <c r="U459" s="30">
        <v>312618.98</v>
      </c>
    </row>
    <row r="460" spans="1:21" x14ac:dyDescent="0.3">
      <c r="A460" s="19">
        <v>5940129</v>
      </c>
      <c r="B460" s="17" t="s">
        <v>23</v>
      </c>
      <c r="C460" s="20" t="s">
        <v>76</v>
      </c>
      <c r="D460" s="16" t="s">
        <v>1515</v>
      </c>
      <c r="E460" s="22" t="s">
        <v>841</v>
      </c>
      <c r="F460" s="23" t="s">
        <v>1423</v>
      </c>
      <c r="G460" s="22" t="s">
        <v>1516</v>
      </c>
      <c r="H460" s="22" t="s">
        <v>1517</v>
      </c>
      <c r="I460" s="22" t="s">
        <v>1518</v>
      </c>
      <c r="J460" s="22"/>
      <c r="K460" s="22" t="s">
        <v>1519</v>
      </c>
      <c r="L460" s="24" t="s">
        <v>387</v>
      </c>
      <c r="M460" s="25">
        <v>42691</v>
      </c>
      <c r="N460" s="26">
        <v>45862.496964236103</v>
      </c>
      <c r="O460" s="25">
        <v>45862.496964236103</v>
      </c>
      <c r="P460" s="27">
        <v>3</v>
      </c>
      <c r="Q460" s="27"/>
      <c r="R460" s="28">
        <v>456000</v>
      </c>
      <c r="S460" s="29">
        <v>403695</v>
      </c>
      <c r="T460" s="30">
        <v>152839.51</v>
      </c>
      <c r="U460" s="30">
        <v>250855.49</v>
      </c>
    </row>
    <row r="461" spans="1:21" x14ac:dyDescent="0.3">
      <c r="A461" s="19">
        <v>5940115</v>
      </c>
      <c r="B461" s="17" t="s">
        <v>23</v>
      </c>
      <c r="C461" s="20" t="s">
        <v>81</v>
      </c>
      <c r="D461" s="16" t="s">
        <v>1520</v>
      </c>
      <c r="E461" s="22" t="s">
        <v>196</v>
      </c>
      <c r="F461" s="23" t="s">
        <v>1423</v>
      </c>
      <c r="G461" s="22" t="s">
        <v>1516</v>
      </c>
      <c r="H461" s="22" t="s">
        <v>1517</v>
      </c>
      <c r="I461" s="22" t="s">
        <v>1518</v>
      </c>
      <c r="J461" s="22"/>
      <c r="K461" s="22" t="s">
        <v>1521</v>
      </c>
      <c r="L461" s="24" t="s">
        <v>193</v>
      </c>
      <c r="M461" s="25">
        <v>41822</v>
      </c>
      <c r="N461" s="26">
        <v>45856.339666863401</v>
      </c>
      <c r="O461" s="25">
        <v>45856.339666863401</v>
      </c>
      <c r="P461" s="27">
        <v>3</v>
      </c>
      <c r="Q461" s="27"/>
      <c r="R461" s="28">
        <v>440000</v>
      </c>
      <c r="S461" s="29">
        <v>440000</v>
      </c>
      <c r="T461" s="30">
        <v>203212.34</v>
      </c>
      <c r="U461" s="30">
        <v>236787.66</v>
      </c>
    </row>
    <row r="462" spans="1:21" x14ac:dyDescent="0.3">
      <c r="A462" s="19">
        <v>5929335</v>
      </c>
      <c r="B462" s="17" t="s">
        <v>23</v>
      </c>
      <c r="C462" s="18" t="s">
        <v>24</v>
      </c>
      <c r="D462" s="16" t="s">
        <v>1522</v>
      </c>
      <c r="E462" s="22" t="s">
        <v>473</v>
      </c>
      <c r="F462" s="23" t="s">
        <v>1423</v>
      </c>
      <c r="G462" s="22" t="s">
        <v>1432</v>
      </c>
      <c r="H462" s="22" t="s">
        <v>1433</v>
      </c>
      <c r="I462" s="22" t="s">
        <v>1434</v>
      </c>
      <c r="J462" s="22" t="s">
        <v>1435</v>
      </c>
      <c r="K462" s="22" t="s">
        <v>1523</v>
      </c>
      <c r="L462" s="24" t="s">
        <v>179</v>
      </c>
      <c r="M462" s="25">
        <v>45474</v>
      </c>
      <c r="N462" s="26">
        <v>45814.302410763899</v>
      </c>
      <c r="O462" s="25">
        <v>45814.302410763899</v>
      </c>
      <c r="P462" s="27">
        <v>4</v>
      </c>
      <c r="Q462" s="27"/>
      <c r="R462" s="28">
        <v>265000</v>
      </c>
      <c r="S462" s="29">
        <v>265000</v>
      </c>
      <c r="T462" s="30">
        <v>30320.81</v>
      </c>
      <c r="U462" s="30">
        <v>234679.19</v>
      </c>
    </row>
    <row r="463" spans="1:21" x14ac:dyDescent="0.3">
      <c r="A463" s="19">
        <v>5929306</v>
      </c>
      <c r="B463" s="17" t="s">
        <v>23</v>
      </c>
      <c r="C463" s="18" t="s">
        <v>24</v>
      </c>
      <c r="D463" s="16" t="s">
        <v>1524</v>
      </c>
      <c r="E463" s="22" t="s">
        <v>420</v>
      </c>
      <c r="F463" s="23" t="s">
        <v>1423</v>
      </c>
      <c r="G463" s="22" t="s">
        <v>1432</v>
      </c>
      <c r="H463" s="22" t="s">
        <v>1433</v>
      </c>
      <c r="I463" s="22" t="s">
        <v>1434</v>
      </c>
      <c r="J463" s="22" t="s">
        <v>1435</v>
      </c>
      <c r="K463" s="22" t="s">
        <v>1525</v>
      </c>
      <c r="L463" s="24" t="s">
        <v>218</v>
      </c>
      <c r="M463" s="25">
        <v>43711</v>
      </c>
      <c r="N463" s="26">
        <v>45786.339188078702</v>
      </c>
      <c r="O463" s="25">
        <v>45786.339188078702</v>
      </c>
      <c r="P463" s="27">
        <v>5</v>
      </c>
      <c r="Q463" s="27"/>
      <c r="R463" s="28">
        <v>272000</v>
      </c>
      <c r="S463" s="29">
        <v>240801</v>
      </c>
      <c r="T463" s="30">
        <v>22479.51</v>
      </c>
      <c r="U463" s="30">
        <v>218321.49</v>
      </c>
    </row>
    <row r="464" spans="1:21" x14ac:dyDescent="0.3">
      <c r="A464" s="19">
        <v>5244049</v>
      </c>
      <c r="B464" s="17" t="s">
        <v>23</v>
      </c>
      <c r="C464" s="18" t="s">
        <v>24</v>
      </c>
      <c r="D464" s="16" t="s">
        <v>1526</v>
      </c>
      <c r="E464" s="22" t="s">
        <v>539</v>
      </c>
      <c r="F464" s="23" t="s">
        <v>1423</v>
      </c>
      <c r="G464" s="22" t="s">
        <v>1424</v>
      </c>
      <c r="H464" s="22" t="s">
        <v>1464</v>
      </c>
      <c r="I464" s="22" t="s">
        <v>1425</v>
      </c>
      <c r="J464" s="22" t="s">
        <v>1426</v>
      </c>
      <c r="K464" s="22" t="s">
        <v>1527</v>
      </c>
      <c r="L464" s="24" t="s">
        <v>1031</v>
      </c>
      <c r="M464" s="25">
        <v>45789</v>
      </c>
      <c r="N464" s="26">
        <v>0</v>
      </c>
      <c r="O464" s="25">
        <v>45789.474327349497</v>
      </c>
      <c r="P464" s="27">
        <v>5</v>
      </c>
      <c r="Q464" s="27"/>
      <c r="R464" s="28">
        <v>194000</v>
      </c>
      <c r="S464" s="29">
        <v>194000</v>
      </c>
      <c r="T464" s="30">
        <v>0</v>
      </c>
      <c r="U464" s="30">
        <v>194000</v>
      </c>
    </row>
    <row r="465" spans="1:21" x14ac:dyDescent="0.3">
      <c r="A465" s="19">
        <v>5929334</v>
      </c>
      <c r="B465" s="17" t="s">
        <v>23</v>
      </c>
      <c r="C465" s="18" t="s">
        <v>24</v>
      </c>
      <c r="D465" s="16" t="s">
        <v>1528</v>
      </c>
      <c r="E465" s="22" t="s">
        <v>473</v>
      </c>
      <c r="F465" s="23" t="s">
        <v>1423</v>
      </c>
      <c r="G465" s="22" t="s">
        <v>1432</v>
      </c>
      <c r="H465" s="22" t="s">
        <v>1433</v>
      </c>
      <c r="I465" s="22" t="s">
        <v>1434</v>
      </c>
      <c r="J465" s="22" t="s">
        <v>1435</v>
      </c>
      <c r="K465" s="22" t="s">
        <v>1529</v>
      </c>
      <c r="L465" s="24" t="s">
        <v>179</v>
      </c>
      <c r="M465" s="25">
        <v>45476</v>
      </c>
      <c r="N465" s="26">
        <v>45814.302410763899</v>
      </c>
      <c r="O465" s="25">
        <v>45814.302410763899</v>
      </c>
      <c r="P465" s="27">
        <v>4</v>
      </c>
      <c r="Q465" s="27"/>
      <c r="R465" s="28">
        <v>205000</v>
      </c>
      <c r="S465" s="29">
        <v>205000</v>
      </c>
      <c r="T465" s="30">
        <v>26127.95</v>
      </c>
      <c r="U465" s="30">
        <v>178872.05</v>
      </c>
    </row>
    <row r="466" spans="1:21" x14ac:dyDescent="0.3">
      <c r="A466" s="19">
        <v>5940119</v>
      </c>
      <c r="B466" s="17" t="s">
        <v>23</v>
      </c>
      <c r="C466" s="18" t="s">
        <v>24</v>
      </c>
      <c r="D466" s="16" t="s">
        <v>1530</v>
      </c>
      <c r="E466" s="22" t="s">
        <v>196</v>
      </c>
      <c r="F466" s="23" t="s">
        <v>1423</v>
      </c>
      <c r="G466" s="22" t="s">
        <v>1516</v>
      </c>
      <c r="H466" s="22" t="s">
        <v>1517</v>
      </c>
      <c r="I466" s="22" t="s">
        <v>1518</v>
      </c>
      <c r="J466" s="22"/>
      <c r="K466" s="22" t="s">
        <v>1531</v>
      </c>
      <c r="L466" s="24" t="s">
        <v>212</v>
      </c>
      <c r="M466" s="25">
        <v>42101</v>
      </c>
      <c r="N466" s="26">
        <v>45819.384630011598</v>
      </c>
      <c r="O466" s="25">
        <v>45819.384630011598</v>
      </c>
      <c r="P466" s="27">
        <v>4</v>
      </c>
      <c r="Q466" s="27"/>
      <c r="R466" s="28">
        <v>540000</v>
      </c>
      <c r="S466" s="29">
        <v>540000</v>
      </c>
      <c r="T466" s="30">
        <v>361985.15</v>
      </c>
      <c r="U466" s="30">
        <v>178014.85</v>
      </c>
    </row>
    <row r="467" spans="1:21" x14ac:dyDescent="0.3">
      <c r="A467" s="19">
        <v>5940102</v>
      </c>
      <c r="B467" s="17" t="s">
        <v>23</v>
      </c>
      <c r="C467" s="20" t="s">
        <v>81</v>
      </c>
      <c r="D467" s="16" t="s">
        <v>1532</v>
      </c>
      <c r="E467" s="22" t="s">
        <v>196</v>
      </c>
      <c r="F467" s="23" t="s">
        <v>1423</v>
      </c>
      <c r="G467" s="22" t="s">
        <v>1516</v>
      </c>
      <c r="H467" s="22" t="s">
        <v>1517</v>
      </c>
      <c r="I467" s="22" t="s">
        <v>1518</v>
      </c>
      <c r="J467" s="22"/>
      <c r="K467" s="22" t="s">
        <v>1533</v>
      </c>
      <c r="L467" s="24" t="s">
        <v>193</v>
      </c>
      <c r="M467" s="25">
        <v>41381</v>
      </c>
      <c r="N467" s="26">
        <v>45856.339666863401</v>
      </c>
      <c r="O467" s="25">
        <v>45856.339666863401</v>
      </c>
      <c r="P467" s="27">
        <v>3</v>
      </c>
      <c r="Q467" s="27"/>
      <c r="R467" s="28">
        <v>490000</v>
      </c>
      <c r="S467" s="29">
        <v>490000</v>
      </c>
      <c r="T467" s="30">
        <v>315100.06</v>
      </c>
      <c r="U467" s="30">
        <v>174899.94</v>
      </c>
    </row>
    <row r="468" spans="1:21" x14ac:dyDescent="0.3">
      <c r="A468" s="19">
        <v>6210013</v>
      </c>
      <c r="B468" s="17" t="s">
        <v>23</v>
      </c>
      <c r="C468" s="18" t="s">
        <v>24</v>
      </c>
      <c r="D468" s="16" t="s">
        <v>1534</v>
      </c>
      <c r="E468" s="22" t="s">
        <v>473</v>
      </c>
      <c r="F468" s="23" t="s">
        <v>1423</v>
      </c>
      <c r="G468" s="22" t="s">
        <v>1432</v>
      </c>
      <c r="H468" s="22" t="s">
        <v>1535</v>
      </c>
      <c r="I468" s="22"/>
      <c r="J468" s="22"/>
      <c r="K468" s="22" t="s">
        <v>1536</v>
      </c>
      <c r="L468" s="24" t="s">
        <v>526</v>
      </c>
      <c r="M468" s="25">
        <v>43327</v>
      </c>
      <c r="N468" s="26">
        <v>45826.3901092245</v>
      </c>
      <c r="O468" s="25">
        <v>45826.3901092245</v>
      </c>
      <c r="P468" s="27">
        <v>4</v>
      </c>
      <c r="Q468" s="27"/>
      <c r="R468" s="28">
        <v>3672535</v>
      </c>
      <c r="S468" s="29">
        <v>3562285</v>
      </c>
      <c r="T468" s="30">
        <v>3387849.5</v>
      </c>
      <c r="U468" s="30">
        <v>174435.5</v>
      </c>
    </row>
    <row r="469" spans="1:21" x14ac:dyDescent="0.3">
      <c r="A469" s="19">
        <v>5929239</v>
      </c>
      <c r="B469" s="17" t="s">
        <v>23</v>
      </c>
      <c r="C469" s="20" t="s">
        <v>1260</v>
      </c>
      <c r="D469" s="16" t="s">
        <v>1537</v>
      </c>
      <c r="E469" s="22" t="s">
        <v>203</v>
      </c>
      <c r="F469" s="23" t="s">
        <v>1423</v>
      </c>
      <c r="G469" s="22" t="s">
        <v>1432</v>
      </c>
      <c r="H469" s="22" t="s">
        <v>1433</v>
      </c>
      <c r="I469" s="22" t="s">
        <v>1434</v>
      </c>
      <c r="J469" s="22" t="s">
        <v>1435</v>
      </c>
      <c r="K469" s="22" t="s">
        <v>1538</v>
      </c>
      <c r="L469" s="24" t="s">
        <v>807</v>
      </c>
      <c r="M469" s="25">
        <v>40868</v>
      </c>
      <c r="N469" s="26">
        <v>45868.322053622702</v>
      </c>
      <c r="O469" s="25">
        <v>45868.322053622702</v>
      </c>
      <c r="P469" s="27">
        <v>3</v>
      </c>
      <c r="Q469" s="27"/>
      <c r="R469" s="28">
        <v>3325000</v>
      </c>
      <c r="S469" s="29">
        <v>2902956.32</v>
      </c>
      <c r="T469" s="30">
        <v>2753370.91</v>
      </c>
      <c r="U469" s="30">
        <v>149585.41</v>
      </c>
    </row>
    <row r="470" spans="1:21" x14ac:dyDescent="0.3">
      <c r="A470" s="19">
        <v>5929337</v>
      </c>
      <c r="B470" s="17" t="s">
        <v>23</v>
      </c>
      <c r="C470" s="18" t="s">
        <v>24</v>
      </c>
      <c r="D470" s="16" t="s">
        <v>1539</v>
      </c>
      <c r="E470" s="22" t="s">
        <v>841</v>
      </c>
      <c r="F470" s="23" t="s">
        <v>1423</v>
      </c>
      <c r="G470" s="22" t="s">
        <v>1432</v>
      </c>
      <c r="H470" s="22" t="s">
        <v>1433</v>
      </c>
      <c r="I470" s="22" t="s">
        <v>1434</v>
      </c>
      <c r="J470" s="22" t="s">
        <v>1435</v>
      </c>
      <c r="K470" s="22" t="s">
        <v>1540</v>
      </c>
      <c r="L470" s="24" t="s">
        <v>274</v>
      </c>
      <c r="M470" s="25">
        <v>45687</v>
      </c>
      <c r="N470" s="26">
        <v>45847.303098414399</v>
      </c>
      <c r="O470" s="25">
        <v>45847.303098414399</v>
      </c>
      <c r="P470" s="27">
        <v>3</v>
      </c>
      <c r="Q470" s="27"/>
      <c r="R470" s="28">
        <v>186120</v>
      </c>
      <c r="S470" s="29">
        <v>148896</v>
      </c>
      <c r="T470" s="30">
        <v>4441.8999999999996</v>
      </c>
      <c r="U470" s="30">
        <v>144454.1</v>
      </c>
    </row>
    <row r="471" spans="1:21" x14ac:dyDescent="0.3">
      <c r="A471" s="19">
        <v>5059233</v>
      </c>
      <c r="B471" s="17" t="s">
        <v>23</v>
      </c>
      <c r="C471" s="18" t="s">
        <v>24</v>
      </c>
      <c r="D471" s="16" t="s">
        <v>1541</v>
      </c>
      <c r="E471" s="22" t="s">
        <v>457</v>
      </c>
      <c r="F471" s="23" t="s">
        <v>1423</v>
      </c>
      <c r="G471" s="22" t="s">
        <v>1424</v>
      </c>
      <c r="H471" s="22" t="s">
        <v>1462</v>
      </c>
      <c r="I471" s="22" t="s">
        <v>1425</v>
      </c>
      <c r="J471" s="22" t="s">
        <v>1426</v>
      </c>
      <c r="K471" s="22" t="s">
        <v>1542</v>
      </c>
      <c r="L471" s="24" t="s">
        <v>255</v>
      </c>
      <c r="M471" s="25">
        <v>43791</v>
      </c>
      <c r="N471" s="26">
        <v>45800.316678553201</v>
      </c>
      <c r="O471" s="25">
        <v>45800.316678553201</v>
      </c>
      <c r="P471" s="27">
        <v>5</v>
      </c>
      <c r="Q471" s="27"/>
      <c r="R471" s="28">
        <v>9412000</v>
      </c>
      <c r="S471" s="29">
        <v>3943000</v>
      </c>
      <c r="T471" s="30">
        <v>3807389.64</v>
      </c>
      <c r="U471" s="30">
        <v>135610.35999999999</v>
      </c>
    </row>
    <row r="472" spans="1:21" x14ac:dyDescent="0.3">
      <c r="A472" s="19">
        <v>5929338</v>
      </c>
      <c r="B472" s="17" t="s">
        <v>23</v>
      </c>
      <c r="C472" s="20" t="s">
        <v>1260</v>
      </c>
      <c r="D472" s="16" t="s">
        <v>1543</v>
      </c>
      <c r="E472" s="22" t="s">
        <v>841</v>
      </c>
      <c r="F472" s="23" t="s">
        <v>1423</v>
      </c>
      <c r="G472" s="22" t="s">
        <v>1432</v>
      </c>
      <c r="H472" s="22" t="s">
        <v>1433</v>
      </c>
      <c r="I472" s="22" t="s">
        <v>1434</v>
      </c>
      <c r="J472" s="22" t="s">
        <v>1435</v>
      </c>
      <c r="K472" s="22" t="s">
        <v>1544</v>
      </c>
      <c r="L472" s="24" t="s">
        <v>807</v>
      </c>
      <c r="M472" s="25">
        <v>45687</v>
      </c>
      <c r="N472" s="26">
        <v>45868.322053622702</v>
      </c>
      <c r="O472" s="25">
        <v>45868.322053622702</v>
      </c>
      <c r="P472" s="27">
        <v>3</v>
      </c>
      <c r="Q472" s="27"/>
      <c r="R472" s="28">
        <v>167723</v>
      </c>
      <c r="S472" s="29">
        <v>134178</v>
      </c>
      <c r="T472" s="30">
        <v>238.15</v>
      </c>
      <c r="U472" s="30">
        <v>133939.85</v>
      </c>
    </row>
    <row r="473" spans="1:21" x14ac:dyDescent="0.3">
      <c r="A473" s="19">
        <v>5059237</v>
      </c>
      <c r="B473" s="17" t="s">
        <v>23</v>
      </c>
      <c r="C473" s="18" t="s">
        <v>24</v>
      </c>
      <c r="D473" s="16" t="s">
        <v>1545</v>
      </c>
      <c r="E473" s="22" t="s">
        <v>225</v>
      </c>
      <c r="F473" s="23" t="s">
        <v>1423</v>
      </c>
      <c r="G473" s="22" t="s">
        <v>1424</v>
      </c>
      <c r="H473" s="22" t="s">
        <v>1462</v>
      </c>
      <c r="I473" s="22" t="s">
        <v>1425</v>
      </c>
      <c r="J473" s="22" t="s">
        <v>1426</v>
      </c>
      <c r="K473" s="22" t="s">
        <v>1546</v>
      </c>
      <c r="L473" s="24" t="s">
        <v>274</v>
      </c>
      <c r="M473" s="25">
        <v>43584</v>
      </c>
      <c r="N473" s="26">
        <v>45847.303098414399</v>
      </c>
      <c r="O473" s="25">
        <v>45868.8293017014</v>
      </c>
      <c r="P473" s="27">
        <v>3</v>
      </c>
      <c r="Q473" s="27"/>
      <c r="R473" s="28">
        <v>739700</v>
      </c>
      <c r="S473" s="29">
        <v>696230</v>
      </c>
      <c r="T473" s="30">
        <v>563554.48</v>
      </c>
      <c r="U473" s="30">
        <v>132675.51999999999</v>
      </c>
    </row>
    <row r="474" spans="1:21" x14ac:dyDescent="0.3">
      <c r="A474" s="19">
        <v>5929245</v>
      </c>
      <c r="B474" s="17" t="s">
        <v>23</v>
      </c>
      <c r="C474" s="18" t="s">
        <v>24</v>
      </c>
      <c r="D474" s="16" t="s">
        <v>1547</v>
      </c>
      <c r="E474" s="22" t="s">
        <v>196</v>
      </c>
      <c r="F474" s="23" t="s">
        <v>1423</v>
      </c>
      <c r="G474" s="22" t="s">
        <v>1432</v>
      </c>
      <c r="H474" s="22" t="s">
        <v>1433</v>
      </c>
      <c r="I474" s="22" t="s">
        <v>1434</v>
      </c>
      <c r="J474" s="22" t="s">
        <v>1435</v>
      </c>
      <c r="K474" s="22" t="s">
        <v>1548</v>
      </c>
      <c r="L474" s="24" t="s">
        <v>212</v>
      </c>
      <c r="M474" s="25">
        <v>40997</v>
      </c>
      <c r="N474" s="26">
        <v>45819.384630011598</v>
      </c>
      <c r="O474" s="25">
        <v>45819.384630011598</v>
      </c>
      <c r="P474" s="27">
        <v>4</v>
      </c>
      <c r="Q474" s="27"/>
      <c r="R474" s="28">
        <v>861000</v>
      </c>
      <c r="S474" s="29">
        <v>861000</v>
      </c>
      <c r="T474" s="30">
        <v>735367.24</v>
      </c>
      <c r="U474" s="30">
        <v>125632.76</v>
      </c>
    </row>
    <row r="475" spans="1:21" x14ac:dyDescent="0.3">
      <c r="A475" s="19">
        <v>5008181</v>
      </c>
      <c r="B475" s="17" t="s">
        <v>23</v>
      </c>
      <c r="C475" s="18" t="s">
        <v>24</v>
      </c>
      <c r="D475" s="16" t="s">
        <v>1549</v>
      </c>
      <c r="E475" s="22" t="s">
        <v>420</v>
      </c>
      <c r="F475" s="23" t="s">
        <v>1423</v>
      </c>
      <c r="G475" s="22" t="s">
        <v>1432</v>
      </c>
      <c r="H475" s="22" t="s">
        <v>1439</v>
      </c>
      <c r="I475" s="22" t="s">
        <v>1434</v>
      </c>
      <c r="J475" s="22" t="s">
        <v>1435</v>
      </c>
      <c r="K475" s="22" t="s">
        <v>1550</v>
      </c>
      <c r="L475" s="24" t="s">
        <v>218</v>
      </c>
      <c r="M475" s="25">
        <v>43266</v>
      </c>
      <c r="N475" s="26">
        <v>45786.339188078702</v>
      </c>
      <c r="O475" s="25">
        <v>45786.339188078702</v>
      </c>
      <c r="P475" s="27">
        <v>5</v>
      </c>
      <c r="Q475" s="27"/>
      <c r="R475" s="28">
        <v>951001</v>
      </c>
      <c r="S475" s="29">
        <v>574559</v>
      </c>
      <c r="T475" s="30">
        <v>449998.17</v>
      </c>
      <c r="U475" s="30">
        <v>124560.83</v>
      </c>
    </row>
    <row r="476" spans="1:21" x14ac:dyDescent="0.3">
      <c r="A476" s="19">
        <v>5940108</v>
      </c>
      <c r="B476" s="17" t="s">
        <v>23</v>
      </c>
      <c r="C476" s="20" t="s">
        <v>30</v>
      </c>
      <c r="D476" s="16" t="s">
        <v>1551</v>
      </c>
      <c r="E476" s="22" t="s">
        <v>196</v>
      </c>
      <c r="F476" s="23" t="s">
        <v>1423</v>
      </c>
      <c r="G476" s="22" t="s">
        <v>1516</v>
      </c>
      <c r="H476" s="22" t="s">
        <v>1517</v>
      </c>
      <c r="I476" s="22" t="s">
        <v>1518</v>
      </c>
      <c r="J476" s="22"/>
      <c r="K476" s="22" t="s">
        <v>1552</v>
      </c>
      <c r="L476" s="24" t="s">
        <v>193</v>
      </c>
      <c r="M476" s="25">
        <v>41467</v>
      </c>
      <c r="N476" s="26">
        <v>45856.339666863401</v>
      </c>
      <c r="O476" s="25">
        <v>45856.339666863401</v>
      </c>
      <c r="P476" s="27">
        <v>3</v>
      </c>
      <c r="Q476" s="27"/>
      <c r="R476" s="28">
        <v>435000</v>
      </c>
      <c r="S476" s="29">
        <v>435000</v>
      </c>
      <c r="T476" s="30">
        <v>322483.81</v>
      </c>
      <c r="U476" s="30">
        <v>112516.19</v>
      </c>
    </row>
    <row r="477" spans="1:21" x14ac:dyDescent="0.3">
      <c r="A477" s="19">
        <v>5059232</v>
      </c>
      <c r="B477" s="17" t="s">
        <v>23</v>
      </c>
      <c r="C477" s="18" t="s">
        <v>24</v>
      </c>
      <c r="D477" s="16" t="s">
        <v>1553</v>
      </c>
      <c r="E477" s="22" t="s">
        <v>1554</v>
      </c>
      <c r="F477" s="23" t="s">
        <v>1423</v>
      </c>
      <c r="G477" s="22" t="s">
        <v>1424</v>
      </c>
      <c r="H477" s="22" t="s">
        <v>1462</v>
      </c>
      <c r="I477" s="22" t="s">
        <v>1425</v>
      </c>
      <c r="J477" s="22" t="s">
        <v>1426</v>
      </c>
      <c r="K477" s="22" t="s">
        <v>1555</v>
      </c>
      <c r="L477" s="24" t="s">
        <v>218</v>
      </c>
      <c r="M477" s="25">
        <v>43266</v>
      </c>
      <c r="N477" s="26">
        <v>45786.339188078702</v>
      </c>
      <c r="O477" s="25">
        <v>45786.339188078702</v>
      </c>
      <c r="P477" s="27">
        <v>5</v>
      </c>
      <c r="Q477" s="27"/>
      <c r="R477" s="28">
        <v>349940</v>
      </c>
      <c r="S477" s="29">
        <v>349940</v>
      </c>
      <c r="T477" s="30">
        <v>241077.4</v>
      </c>
      <c r="U477" s="30">
        <v>108862.6</v>
      </c>
    </row>
    <row r="478" spans="1:21" x14ac:dyDescent="0.3">
      <c r="A478" s="19">
        <v>5929343</v>
      </c>
      <c r="B478" s="17" t="s">
        <v>23</v>
      </c>
      <c r="C478" s="18" t="s">
        <v>24</v>
      </c>
      <c r="D478" s="16" t="s">
        <v>1556</v>
      </c>
      <c r="E478" s="22" t="s">
        <v>225</v>
      </c>
      <c r="F478" s="23" t="s">
        <v>1423</v>
      </c>
      <c r="G478" s="22" t="s">
        <v>1432</v>
      </c>
      <c r="H478" s="22" t="s">
        <v>1433</v>
      </c>
      <c r="I478" s="22" t="s">
        <v>1434</v>
      </c>
      <c r="J478" s="22" t="s">
        <v>1435</v>
      </c>
      <c r="K478" s="22" t="s">
        <v>1557</v>
      </c>
      <c r="L478" s="24" t="s">
        <v>274</v>
      </c>
      <c r="M478" s="25">
        <v>45847</v>
      </c>
      <c r="N478" s="26">
        <v>0</v>
      </c>
      <c r="O478" s="25">
        <v>45847.826106284701</v>
      </c>
      <c r="P478" s="27">
        <v>3</v>
      </c>
      <c r="Q478" s="27"/>
      <c r="R478" s="28">
        <v>135000</v>
      </c>
      <c r="S478" s="29">
        <v>101598.58</v>
      </c>
      <c r="T478" s="30">
        <v>0</v>
      </c>
      <c r="U478" s="30">
        <v>101598.58</v>
      </c>
    </row>
    <row r="479" spans="1:21" x14ac:dyDescent="0.3">
      <c r="A479" s="19">
        <v>5940099</v>
      </c>
      <c r="B479" s="17" t="s">
        <v>23</v>
      </c>
      <c r="C479" s="18" t="s">
        <v>24</v>
      </c>
      <c r="D479" s="16" t="s">
        <v>1558</v>
      </c>
      <c r="E479" s="22" t="s">
        <v>196</v>
      </c>
      <c r="F479" s="23" t="s">
        <v>1423</v>
      </c>
      <c r="G479" s="22" t="s">
        <v>1516</v>
      </c>
      <c r="H479" s="22" t="s">
        <v>1517</v>
      </c>
      <c r="I479" s="22" t="s">
        <v>1518</v>
      </c>
      <c r="J479" s="22"/>
      <c r="K479" s="22" t="s">
        <v>1559</v>
      </c>
      <c r="L479" s="24" t="s">
        <v>179</v>
      </c>
      <c r="M479" s="25">
        <v>41043</v>
      </c>
      <c r="N479" s="26">
        <v>45814.302410763899</v>
      </c>
      <c r="O479" s="25">
        <v>45814.302410763899</v>
      </c>
      <c r="P479" s="27">
        <v>4</v>
      </c>
      <c r="Q479" s="27"/>
      <c r="R479" s="28">
        <v>645000</v>
      </c>
      <c r="S479" s="29">
        <v>645000</v>
      </c>
      <c r="T479" s="30">
        <v>547692.37</v>
      </c>
      <c r="U479" s="30">
        <v>97307.63</v>
      </c>
    </row>
    <row r="480" spans="1:21" x14ac:dyDescent="0.3">
      <c r="A480" s="19">
        <v>5940105</v>
      </c>
      <c r="B480" s="17" t="s">
        <v>23</v>
      </c>
      <c r="C480" s="21" t="s">
        <v>1263</v>
      </c>
      <c r="D480" s="16" t="s">
        <v>1560</v>
      </c>
      <c r="E480" s="22" t="s">
        <v>196</v>
      </c>
      <c r="F480" s="23" t="s">
        <v>1423</v>
      </c>
      <c r="G480" s="22" t="s">
        <v>1516</v>
      </c>
      <c r="H480" s="22" t="s">
        <v>1517</v>
      </c>
      <c r="I480" s="22" t="s">
        <v>1518</v>
      </c>
      <c r="J480" s="22"/>
      <c r="K480" s="22" t="s">
        <v>1561</v>
      </c>
      <c r="L480" s="24" t="s">
        <v>477</v>
      </c>
      <c r="M480" s="25">
        <v>41362</v>
      </c>
      <c r="N480" s="26">
        <v>45798.422473761602</v>
      </c>
      <c r="O480" s="25">
        <v>45798.422473761602</v>
      </c>
      <c r="P480" s="27">
        <v>5</v>
      </c>
      <c r="Q480" s="27"/>
      <c r="R480" s="28">
        <v>585000</v>
      </c>
      <c r="S480" s="29">
        <v>585000</v>
      </c>
      <c r="T480" s="30">
        <v>500719.69</v>
      </c>
      <c r="U480" s="30">
        <v>84280.31</v>
      </c>
    </row>
    <row r="481" spans="1:21" x14ac:dyDescent="0.3">
      <c r="A481" s="19">
        <v>5230003</v>
      </c>
      <c r="B481" s="17" t="s">
        <v>23</v>
      </c>
      <c r="C481" s="20" t="s">
        <v>1262</v>
      </c>
      <c r="D481" s="16" t="s">
        <v>1562</v>
      </c>
      <c r="E481" s="22" t="s">
        <v>1070</v>
      </c>
      <c r="F481" s="23" t="s">
        <v>1423</v>
      </c>
      <c r="G481" s="22" t="s">
        <v>1446</v>
      </c>
      <c r="H481" s="22" t="s">
        <v>1501</v>
      </c>
      <c r="I481" s="22" t="s">
        <v>1448</v>
      </c>
      <c r="J481" s="22" t="s">
        <v>1449</v>
      </c>
      <c r="K481" s="22" t="s">
        <v>1563</v>
      </c>
      <c r="L481" s="24" t="s">
        <v>193</v>
      </c>
      <c r="M481" s="25">
        <v>40620</v>
      </c>
      <c r="N481" s="26">
        <v>45856.339666863401</v>
      </c>
      <c r="O481" s="25">
        <v>45856.339666863401</v>
      </c>
      <c r="P481" s="27">
        <v>3</v>
      </c>
      <c r="Q481" s="27"/>
      <c r="R481" s="28">
        <v>3105643</v>
      </c>
      <c r="S481" s="29">
        <v>2490309</v>
      </c>
      <c r="T481" s="30">
        <v>2406636.21</v>
      </c>
      <c r="U481" s="30">
        <v>83672.789999999994</v>
      </c>
    </row>
    <row r="482" spans="1:21" x14ac:dyDescent="0.3">
      <c r="A482" s="19">
        <v>5940127</v>
      </c>
      <c r="B482" s="17" t="s">
        <v>23</v>
      </c>
      <c r="C482" s="18" t="s">
        <v>24</v>
      </c>
      <c r="D482" s="16" t="s">
        <v>1564</v>
      </c>
      <c r="E482" s="22" t="s">
        <v>196</v>
      </c>
      <c r="F482" s="23" t="s">
        <v>1423</v>
      </c>
      <c r="G482" s="22" t="s">
        <v>1516</v>
      </c>
      <c r="H482" s="22" t="s">
        <v>1517</v>
      </c>
      <c r="I482" s="22" t="s">
        <v>1518</v>
      </c>
      <c r="J482" s="22"/>
      <c r="K482" s="22" t="s">
        <v>1565</v>
      </c>
      <c r="L482" s="24" t="s">
        <v>477</v>
      </c>
      <c r="M482" s="25">
        <v>42577</v>
      </c>
      <c r="N482" s="26">
        <v>45798.422473761602</v>
      </c>
      <c r="O482" s="25">
        <v>45798.422473761602</v>
      </c>
      <c r="P482" s="27">
        <v>5</v>
      </c>
      <c r="Q482" s="27"/>
      <c r="R482" s="28">
        <v>475000</v>
      </c>
      <c r="S482" s="29">
        <v>475000</v>
      </c>
      <c r="T482" s="30">
        <v>391713.25</v>
      </c>
      <c r="U482" s="30">
        <v>83286.75</v>
      </c>
    </row>
    <row r="483" spans="1:21" x14ac:dyDescent="0.3">
      <c r="A483" s="19">
        <v>5929261</v>
      </c>
      <c r="B483" s="17" t="s">
        <v>23</v>
      </c>
      <c r="C483" s="18" t="s">
        <v>24</v>
      </c>
      <c r="D483" s="16" t="s">
        <v>1566</v>
      </c>
      <c r="E483" s="22" t="s">
        <v>841</v>
      </c>
      <c r="F483" s="23" t="s">
        <v>1423</v>
      </c>
      <c r="G483" s="22" t="s">
        <v>1432</v>
      </c>
      <c r="H483" s="22" t="s">
        <v>1433</v>
      </c>
      <c r="I483" s="22" t="s">
        <v>1434</v>
      </c>
      <c r="J483" s="22" t="s">
        <v>1435</v>
      </c>
      <c r="K483" s="22" t="s">
        <v>1567</v>
      </c>
      <c r="L483" s="24" t="s">
        <v>223</v>
      </c>
      <c r="M483" s="25">
        <v>41418</v>
      </c>
      <c r="N483" s="26">
        <v>45812.315666863396</v>
      </c>
      <c r="O483" s="25">
        <v>45812.315666863396</v>
      </c>
      <c r="P483" s="27">
        <v>4</v>
      </c>
      <c r="Q483" s="27"/>
      <c r="R483" s="28">
        <v>468000</v>
      </c>
      <c r="S483" s="29">
        <v>414319</v>
      </c>
      <c r="T483" s="30">
        <v>331336.76</v>
      </c>
      <c r="U483" s="30">
        <v>82982.240000000005</v>
      </c>
    </row>
    <row r="484" spans="1:21" x14ac:dyDescent="0.3">
      <c r="A484" s="19">
        <v>5929262</v>
      </c>
      <c r="B484" s="17" t="s">
        <v>23</v>
      </c>
      <c r="C484" s="20" t="s">
        <v>1260</v>
      </c>
      <c r="D484" s="16" t="s">
        <v>1568</v>
      </c>
      <c r="E484" s="22" t="s">
        <v>841</v>
      </c>
      <c r="F484" s="23" t="s">
        <v>1423</v>
      </c>
      <c r="G484" s="22" t="s">
        <v>1432</v>
      </c>
      <c r="H484" s="22" t="s">
        <v>1433</v>
      </c>
      <c r="I484" s="22" t="s">
        <v>1434</v>
      </c>
      <c r="J484" s="22" t="s">
        <v>1435</v>
      </c>
      <c r="K484" s="22" t="s">
        <v>1569</v>
      </c>
      <c r="L484" s="24" t="s">
        <v>807</v>
      </c>
      <c r="M484" s="25">
        <v>41418</v>
      </c>
      <c r="N484" s="26">
        <v>45868.322053622702</v>
      </c>
      <c r="O484" s="25">
        <v>45868.322053622702</v>
      </c>
      <c r="P484" s="27">
        <v>3</v>
      </c>
      <c r="Q484" s="27"/>
      <c r="R484" s="28">
        <v>430000</v>
      </c>
      <c r="S484" s="29">
        <v>380678</v>
      </c>
      <c r="T484" s="30">
        <v>305339.12</v>
      </c>
      <c r="U484" s="30">
        <v>75338.880000000005</v>
      </c>
    </row>
    <row r="485" spans="1:21" x14ac:dyDescent="0.3">
      <c r="A485" s="19">
        <v>5010010</v>
      </c>
      <c r="B485" s="17" t="s">
        <v>23</v>
      </c>
      <c r="C485" s="18" t="s">
        <v>24</v>
      </c>
      <c r="D485" s="16" t="s">
        <v>1570</v>
      </c>
      <c r="E485" s="22" t="s">
        <v>461</v>
      </c>
      <c r="F485" s="23" t="s">
        <v>1423</v>
      </c>
      <c r="G485" s="22" t="s">
        <v>1511</v>
      </c>
      <c r="H485" s="22" t="s">
        <v>1571</v>
      </c>
      <c r="I485" s="22" t="s">
        <v>1513</v>
      </c>
      <c r="J485" s="22"/>
      <c r="K485" s="22" t="s">
        <v>1572</v>
      </c>
      <c r="L485" s="24" t="s">
        <v>218</v>
      </c>
      <c r="M485" s="25">
        <v>45138</v>
      </c>
      <c r="N485" s="26">
        <v>45786.339188078702</v>
      </c>
      <c r="O485" s="25">
        <v>45786.339188078702</v>
      </c>
      <c r="P485" s="27">
        <v>5</v>
      </c>
      <c r="Q485" s="27"/>
      <c r="R485" s="28">
        <v>200000</v>
      </c>
      <c r="S485" s="29">
        <v>200000</v>
      </c>
      <c r="T485" s="30">
        <v>124797.25</v>
      </c>
      <c r="U485" s="30">
        <v>75202.75</v>
      </c>
    </row>
    <row r="486" spans="1:21" x14ac:dyDescent="0.3">
      <c r="A486" s="19">
        <v>5059249</v>
      </c>
      <c r="B486" s="17" t="s">
        <v>23</v>
      </c>
      <c r="C486" s="18" t="s">
        <v>24</v>
      </c>
      <c r="D486" s="16" t="s">
        <v>1573</v>
      </c>
      <c r="E486" s="22" t="s">
        <v>594</v>
      </c>
      <c r="F486" s="23" t="s">
        <v>1423</v>
      </c>
      <c r="G486" s="22" t="s">
        <v>1424</v>
      </c>
      <c r="H486" s="22" t="s">
        <v>1462</v>
      </c>
      <c r="I486" s="22" t="s">
        <v>1425</v>
      </c>
      <c r="J486" s="22" t="s">
        <v>1426</v>
      </c>
      <c r="K486" s="22" t="s">
        <v>1574</v>
      </c>
      <c r="L486" s="24" t="s">
        <v>274</v>
      </c>
      <c r="M486" s="25">
        <v>44379</v>
      </c>
      <c r="N486" s="26">
        <v>45847.303098414399</v>
      </c>
      <c r="O486" s="25">
        <v>45847.303098414399</v>
      </c>
      <c r="P486" s="27">
        <v>3</v>
      </c>
      <c r="Q486" s="27"/>
      <c r="R486" s="28">
        <v>150000</v>
      </c>
      <c r="S486" s="29">
        <v>150000</v>
      </c>
      <c r="T486" s="30">
        <v>74900</v>
      </c>
      <c r="U486" s="30">
        <v>75100</v>
      </c>
    </row>
    <row r="487" spans="1:21" x14ac:dyDescent="0.3">
      <c r="A487" s="19">
        <v>5929340</v>
      </c>
      <c r="B487" s="17" t="s">
        <v>23</v>
      </c>
      <c r="C487" s="18" t="s">
        <v>24</v>
      </c>
      <c r="D487" s="16" t="s">
        <v>1575</v>
      </c>
      <c r="E487" s="22" t="s">
        <v>841</v>
      </c>
      <c r="F487" s="23" t="s">
        <v>1423</v>
      </c>
      <c r="G487" s="22" t="s">
        <v>1432</v>
      </c>
      <c r="H487" s="22" t="s">
        <v>1433</v>
      </c>
      <c r="I487" s="22" t="s">
        <v>1434</v>
      </c>
      <c r="J487" s="22" t="s">
        <v>1435</v>
      </c>
      <c r="K487" s="22" t="s">
        <v>1576</v>
      </c>
      <c r="L487" s="24" t="s">
        <v>274</v>
      </c>
      <c r="M487" s="25">
        <v>45687</v>
      </c>
      <c r="N487" s="26">
        <v>45847.303098414399</v>
      </c>
      <c r="O487" s="25">
        <v>45847.303098414399</v>
      </c>
      <c r="P487" s="27">
        <v>3</v>
      </c>
      <c r="Q487" s="27"/>
      <c r="R487" s="28">
        <v>73654</v>
      </c>
      <c r="S487" s="29">
        <v>58923</v>
      </c>
      <c r="T487" s="30">
        <v>136.81</v>
      </c>
      <c r="U487" s="30">
        <v>58786.19</v>
      </c>
    </row>
    <row r="488" spans="1:21" x14ac:dyDescent="0.3">
      <c r="A488" s="19">
        <v>5926035</v>
      </c>
      <c r="B488" s="17" t="s">
        <v>23</v>
      </c>
      <c r="C488" s="18" t="s">
        <v>24</v>
      </c>
      <c r="D488" s="16" t="s">
        <v>1577</v>
      </c>
      <c r="E488" s="22" t="s">
        <v>203</v>
      </c>
      <c r="F488" s="23" t="s">
        <v>1423</v>
      </c>
      <c r="G488" s="22" t="s">
        <v>1578</v>
      </c>
      <c r="H488" s="22" t="s">
        <v>1579</v>
      </c>
      <c r="I488" s="22" t="s">
        <v>1580</v>
      </c>
      <c r="J488" s="22"/>
      <c r="K488" s="22" t="s">
        <v>1581</v>
      </c>
      <c r="L488" s="24" t="s">
        <v>223</v>
      </c>
      <c r="M488" s="25">
        <v>38968</v>
      </c>
      <c r="N488" s="26">
        <v>45812.315666863396</v>
      </c>
      <c r="O488" s="25">
        <v>45812.315666863396</v>
      </c>
      <c r="P488" s="27">
        <v>4</v>
      </c>
      <c r="Q488" s="27"/>
      <c r="R488" s="28">
        <v>853152</v>
      </c>
      <c r="S488" s="29">
        <v>755296</v>
      </c>
      <c r="T488" s="30">
        <v>696909.83</v>
      </c>
      <c r="U488" s="30">
        <v>58386.17</v>
      </c>
    </row>
    <row r="489" spans="1:21" x14ac:dyDescent="0.3">
      <c r="A489" s="19">
        <v>5172033</v>
      </c>
      <c r="B489" s="17" t="s">
        <v>23</v>
      </c>
      <c r="C489" s="20" t="s">
        <v>148</v>
      </c>
      <c r="D489" s="16" t="s">
        <v>1582</v>
      </c>
      <c r="E489" s="22" t="s">
        <v>420</v>
      </c>
      <c r="F489" s="23" t="s">
        <v>1423</v>
      </c>
      <c r="G489" s="22" t="s">
        <v>1424</v>
      </c>
      <c r="H489" s="22" t="s">
        <v>1583</v>
      </c>
      <c r="I489" s="22" t="s">
        <v>1425</v>
      </c>
      <c r="J489" s="22" t="s">
        <v>1426</v>
      </c>
      <c r="K489" s="22" t="s">
        <v>1584</v>
      </c>
      <c r="L489" s="24" t="s">
        <v>336</v>
      </c>
      <c r="M489" s="25">
        <v>44874</v>
      </c>
      <c r="N489" s="26">
        <v>45866.300321180599</v>
      </c>
      <c r="O489" s="25">
        <v>45866.300321180599</v>
      </c>
      <c r="P489" s="27">
        <v>3</v>
      </c>
      <c r="Q489" s="27"/>
      <c r="R489" s="28">
        <v>67940</v>
      </c>
      <c r="S489" s="29">
        <v>60147</v>
      </c>
      <c r="T489" s="30">
        <v>7092.63</v>
      </c>
      <c r="U489" s="30">
        <v>53054.37</v>
      </c>
    </row>
    <row r="490" spans="1:21" x14ac:dyDescent="0.3">
      <c r="A490" s="19">
        <v>5938285</v>
      </c>
      <c r="B490" s="17" t="s">
        <v>23</v>
      </c>
      <c r="C490" s="20" t="s">
        <v>70</v>
      </c>
      <c r="D490" s="16" t="s">
        <v>1585</v>
      </c>
      <c r="E490" s="22" t="s">
        <v>420</v>
      </c>
      <c r="F490" s="23" t="s">
        <v>1423</v>
      </c>
      <c r="G490" s="22" t="s">
        <v>1424</v>
      </c>
      <c r="H490" s="22" t="s">
        <v>1429</v>
      </c>
      <c r="I490" s="22" t="s">
        <v>1425</v>
      </c>
      <c r="J490" s="22" t="s">
        <v>1426</v>
      </c>
      <c r="K490" s="22" t="s">
        <v>1586</v>
      </c>
      <c r="L490" s="24" t="s">
        <v>336</v>
      </c>
      <c r="M490" s="25">
        <v>45688</v>
      </c>
      <c r="N490" s="26">
        <v>45866.300321180599</v>
      </c>
      <c r="O490" s="25">
        <v>45866.300321180599</v>
      </c>
      <c r="P490" s="27">
        <v>3</v>
      </c>
      <c r="Q490" s="27"/>
      <c r="R490" s="28">
        <v>60000</v>
      </c>
      <c r="S490" s="29">
        <v>53118</v>
      </c>
      <c r="T490" s="30">
        <v>3947.67</v>
      </c>
      <c r="U490" s="30">
        <v>49170.33</v>
      </c>
    </row>
    <row r="491" spans="1:21" x14ac:dyDescent="0.3">
      <c r="A491" s="19">
        <v>6089087</v>
      </c>
      <c r="B491" s="17" t="s">
        <v>23</v>
      </c>
      <c r="C491" s="20" t="s">
        <v>31</v>
      </c>
      <c r="D491" s="16" t="s">
        <v>1587</v>
      </c>
      <c r="E491" s="22" t="s">
        <v>594</v>
      </c>
      <c r="F491" s="23" t="s">
        <v>1423</v>
      </c>
      <c r="G491" s="22" t="s">
        <v>1424</v>
      </c>
      <c r="H491" s="22" t="s">
        <v>1425</v>
      </c>
      <c r="I491" s="22" t="s">
        <v>1425</v>
      </c>
      <c r="J491" s="22" t="s">
        <v>1426</v>
      </c>
      <c r="K491" s="22" t="s">
        <v>1588</v>
      </c>
      <c r="L491" s="24" t="s">
        <v>193</v>
      </c>
      <c r="M491" s="25">
        <v>44362</v>
      </c>
      <c r="N491" s="26">
        <v>45856.339666863401</v>
      </c>
      <c r="O491" s="25">
        <v>45856.339666863401</v>
      </c>
      <c r="P491" s="27">
        <v>3</v>
      </c>
      <c r="Q491" s="27"/>
      <c r="R491" s="28">
        <v>807615</v>
      </c>
      <c r="S491" s="29">
        <v>807615</v>
      </c>
      <c r="T491" s="30">
        <v>763023.86</v>
      </c>
      <c r="U491" s="30">
        <v>44591.14</v>
      </c>
    </row>
    <row r="492" spans="1:21" x14ac:dyDescent="0.3">
      <c r="A492" s="19">
        <v>5256022</v>
      </c>
      <c r="B492" s="17" t="s">
        <v>23</v>
      </c>
      <c r="C492" s="20" t="s">
        <v>1729</v>
      </c>
      <c r="D492" s="16" t="s">
        <v>1589</v>
      </c>
      <c r="E492" s="22" t="s">
        <v>420</v>
      </c>
      <c r="F492" s="23" t="s">
        <v>1423</v>
      </c>
      <c r="G492" s="22" t="s">
        <v>1446</v>
      </c>
      <c r="H492" s="22" t="s">
        <v>1504</v>
      </c>
      <c r="I492" s="22" t="s">
        <v>1448</v>
      </c>
      <c r="J492" s="22" t="s">
        <v>1449</v>
      </c>
      <c r="K492" s="22" t="s">
        <v>1590</v>
      </c>
      <c r="L492" s="24" t="s">
        <v>336</v>
      </c>
      <c r="M492" s="25">
        <v>45103</v>
      </c>
      <c r="N492" s="26">
        <v>45866.300321180599</v>
      </c>
      <c r="O492" s="25">
        <v>45866.300321180599</v>
      </c>
      <c r="P492" s="27">
        <v>3</v>
      </c>
      <c r="Q492" s="27"/>
      <c r="R492" s="28">
        <v>84300.24</v>
      </c>
      <c r="S492" s="29">
        <v>74631</v>
      </c>
      <c r="T492" s="30">
        <v>39171.49</v>
      </c>
      <c r="U492" s="30">
        <v>35459.51</v>
      </c>
    </row>
    <row r="493" spans="1:21" x14ac:dyDescent="0.3">
      <c r="A493" s="19">
        <v>5929237</v>
      </c>
      <c r="B493" s="17" t="s">
        <v>23</v>
      </c>
      <c r="C493" s="18" t="s">
        <v>24</v>
      </c>
      <c r="D493" s="16" t="s">
        <v>1591</v>
      </c>
      <c r="E493" s="22" t="s">
        <v>203</v>
      </c>
      <c r="F493" s="23" t="s">
        <v>1423</v>
      </c>
      <c r="G493" s="22" t="s">
        <v>1432</v>
      </c>
      <c r="H493" s="22" t="s">
        <v>1433</v>
      </c>
      <c r="I493" s="22" t="s">
        <v>1434</v>
      </c>
      <c r="J493" s="22" t="s">
        <v>1435</v>
      </c>
      <c r="K493" s="22" t="s">
        <v>1592</v>
      </c>
      <c r="L493" s="24" t="s">
        <v>223</v>
      </c>
      <c r="M493" s="25">
        <v>40885</v>
      </c>
      <c r="N493" s="26">
        <v>45812.315666863396</v>
      </c>
      <c r="O493" s="25">
        <v>45812.315666863396</v>
      </c>
      <c r="P493" s="27">
        <v>4</v>
      </c>
      <c r="Q493" s="27"/>
      <c r="R493" s="28">
        <v>2717008.04</v>
      </c>
      <c r="S493" s="29">
        <v>2405367.5</v>
      </c>
      <c r="T493" s="30">
        <v>2389052.58</v>
      </c>
      <c r="U493" s="30">
        <v>16314.9199999999</v>
      </c>
    </row>
    <row r="494" spans="1:21" x14ac:dyDescent="0.3">
      <c r="A494" s="19">
        <v>5206016</v>
      </c>
      <c r="B494" s="17" t="s">
        <v>23</v>
      </c>
      <c r="C494" s="18" t="s">
        <v>24</v>
      </c>
      <c r="D494" s="16" t="s">
        <v>1593</v>
      </c>
      <c r="E494" s="22" t="s">
        <v>420</v>
      </c>
      <c r="F494" s="23" t="s">
        <v>1423</v>
      </c>
      <c r="G494" s="22" t="s">
        <v>1470</v>
      </c>
      <c r="H494" s="22" t="s">
        <v>1594</v>
      </c>
      <c r="I494" s="22" t="s">
        <v>1471</v>
      </c>
      <c r="J494" s="22"/>
      <c r="K494" s="22" t="s">
        <v>1595</v>
      </c>
      <c r="L494" s="24" t="s">
        <v>248</v>
      </c>
      <c r="M494" s="25">
        <v>43166</v>
      </c>
      <c r="N494" s="26">
        <v>45805.3066350347</v>
      </c>
      <c r="O494" s="25">
        <v>45813.857832175898</v>
      </c>
      <c r="P494" s="27">
        <v>5</v>
      </c>
      <c r="Q494" s="27"/>
      <c r="R494" s="28">
        <v>707013</v>
      </c>
      <c r="S494" s="29">
        <v>707013</v>
      </c>
      <c r="T494" s="30">
        <v>696560.73</v>
      </c>
      <c r="U494" s="30">
        <v>10452.27</v>
      </c>
    </row>
    <row r="495" spans="1:21" x14ac:dyDescent="0.3">
      <c r="A495" s="19">
        <v>5254033</v>
      </c>
      <c r="B495" s="17" t="s">
        <v>23</v>
      </c>
      <c r="C495" s="18" t="s">
        <v>24</v>
      </c>
      <c r="D495" s="16" t="s">
        <v>1596</v>
      </c>
      <c r="E495" s="22" t="s">
        <v>420</v>
      </c>
      <c r="F495" s="23" t="s">
        <v>1423</v>
      </c>
      <c r="G495" s="22" t="s">
        <v>1446</v>
      </c>
      <c r="H495" s="22" t="s">
        <v>1495</v>
      </c>
      <c r="I495" s="22" t="s">
        <v>1448</v>
      </c>
      <c r="J495" s="22" t="s">
        <v>1449</v>
      </c>
      <c r="K495" s="22" t="s">
        <v>1597</v>
      </c>
      <c r="L495" s="24" t="s">
        <v>274</v>
      </c>
      <c r="M495" s="25">
        <v>44666</v>
      </c>
      <c r="N495" s="26">
        <v>45847.303098414399</v>
      </c>
      <c r="O495" s="25">
        <v>45847.303098414399</v>
      </c>
      <c r="P495" s="27">
        <v>3</v>
      </c>
      <c r="Q495" s="27"/>
      <c r="R495" s="28">
        <v>203350</v>
      </c>
      <c r="S495" s="29">
        <v>180026</v>
      </c>
      <c r="T495" s="30">
        <v>177058.7</v>
      </c>
      <c r="U495" s="30">
        <v>2967.2999999999902</v>
      </c>
    </row>
    <row r="496" spans="1:21" x14ac:dyDescent="0.3">
      <c r="A496" s="19">
        <v>5254032</v>
      </c>
      <c r="B496" s="17" t="s">
        <v>23</v>
      </c>
      <c r="C496" s="20" t="s">
        <v>42</v>
      </c>
      <c r="D496" s="16" t="s">
        <v>1598</v>
      </c>
      <c r="E496" s="22" t="s">
        <v>420</v>
      </c>
      <c r="F496" s="23" t="s">
        <v>1423</v>
      </c>
      <c r="G496" s="22" t="s">
        <v>1446</v>
      </c>
      <c r="H496" s="22" t="s">
        <v>1495</v>
      </c>
      <c r="I496" s="22" t="s">
        <v>1448</v>
      </c>
      <c r="J496" s="22" t="s">
        <v>1449</v>
      </c>
      <c r="K496" s="22" t="s">
        <v>1599</v>
      </c>
      <c r="L496" s="24" t="s">
        <v>193</v>
      </c>
      <c r="M496" s="25">
        <v>44362</v>
      </c>
      <c r="N496" s="26">
        <v>45856.339666863401</v>
      </c>
      <c r="O496" s="25">
        <v>45856.339666863401</v>
      </c>
      <c r="P496" s="27">
        <v>3</v>
      </c>
      <c r="Q496" s="27"/>
      <c r="R496" s="28">
        <v>131911</v>
      </c>
      <c r="S496" s="29">
        <v>116780</v>
      </c>
      <c r="T496" s="30">
        <v>115780</v>
      </c>
      <c r="U496" s="30">
        <v>1000</v>
      </c>
    </row>
    <row r="497" spans="1:21" x14ac:dyDescent="0.3">
      <c r="A497" s="19">
        <v>5004049</v>
      </c>
      <c r="B497" s="17" t="s">
        <v>23</v>
      </c>
      <c r="C497" s="20" t="s">
        <v>42</v>
      </c>
      <c r="D497" s="16" t="s">
        <v>1605</v>
      </c>
      <c r="E497" s="22" t="s">
        <v>280</v>
      </c>
      <c r="F497" s="23" t="s">
        <v>1600</v>
      </c>
      <c r="G497" s="22" t="s">
        <v>1601</v>
      </c>
      <c r="H497" s="22" t="s">
        <v>1602</v>
      </c>
      <c r="I497" s="22" t="s">
        <v>1603</v>
      </c>
      <c r="J497" s="22" t="s">
        <v>1604</v>
      </c>
      <c r="K497" s="22" t="s">
        <v>1606</v>
      </c>
      <c r="L497" s="24" t="s">
        <v>387</v>
      </c>
      <c r="M497" s="25">
        <v>35400</v>
      </c>
      <c r="N497" s="26">
        <v>45862.496964236103</v>
      </c>
      <c r="O497" s="25">
        <v>45862.496964236103</v>
      </c>
      <c r="P497" s="27">
        <v>3</v>
      </c>
      <c r="Q497" s="27"/>
      <c r="R497" s="28">
        <v>146919728</v>
      </c>
      <c r="S497" s="29">
        <v>121923854.59999999</v>
      </c>
      <c r="T497" s="30">
        <v>109675950.75</v>
      </c>
      <c r="U497" s="30">
        <v>12247903.85</v>
      </c>
    </row>
    <row r="498" spans="1:21" x14ac:dyDescent="0.3">
      <c r="A498" s="19">
        <v>5066063</v>
      </c>
      <c r="B498" s="17" t="s">
        <v>23</v>
      </c>
      <c r="C498" s="18" t="s">
        <v>24</v>
      </c>
      <c r="D498" s="16" t="s">
        <v>1607</v>
      </c>
      <c r="E498" s="22" t="s">
        <v>457</v>
      </c>
      <c r="F498" s="23" t="s">
        <v>1600</v>
      </c>
      <c r="G498" s="22" t="s">
        <v>1601</v>
      </c>
      <c r="H498" s="22" t="s">
        <v>1608</v>
      </c>
      <c r="I498" s="22" t="s">
        <v>1603</v>
      </c>
      <c r="J498" s="22" t="s">
        <v>1604</v>
      </c>
      <c r="K498" s="22" t="s">
        <v>1609</v>
      </c>
      <c r="L498" s="24" t="s">
        <v>964</v>
      </c>
      <c r="M498" s="25">
        <v>45828</v>
      </c>
      <c r="N498" s="26">
        <v>0</v>
      </c>
      <c r="O498" s="25">
        <v>45828.396023414403</v>
      </c>
      <c r="P498" s="27">
        <v>4</v>
      </c>
      <c r="Q498" s="27"/>
      <c r="R498" s="28">
        <v>8919000</v>
      </c>
      <c r="S498" s="29">
        <v>5681000</v>
      </c>
      <c r="T498" s="30">
        <v>0</v>
      </c>
      <c r="U498" s="30">
        <v>5681000</v>
      </c>
    </row>
    <row r="499" spans="1:21" x14ac:dyDescent="0.3">
      <c r="A499" s="19">
        <v>6211162</v>
      </c>
      <c r="B499" s="17" t="s">
        <v>23</v>
      </c>
      <c r="C499" s="18" t="s">
        <v>24</v>
      </c>
      <c r="D499" s="16" t="s">
        <v>1610</v>
      </c>
      <c r="E499" s="22" t="s">
        <v>1409</v>
      </c>
      <c r="F499" s="23" t="s">
        <v>1600</v>
      </c>
      <c r="G499" s="22" t="s">
        <v>1601</v>
      </c>
      <c r="H499" s="22" t="s">
        <v>1611</v>
      </c>
      <c r="I499" s="22"/>
      <c r="J499" s="22"/>
      <c r="K499" s="22" t="s">
        <v>1612</v>
      </c>
      <c r="L499" s="24" t="s">
        <v>240</v>
      </c>
      <c r="M499" s="25">
        <v>45840</v>
      </c>
      <c r="N499" s="26">
        <v>0</v>
      </c>
      <c r="O499" s="25">
        <v>45840.682458877302</v>
      </c>
      <c r="P499" s="27">
        <v>3</v>
      </c>
      <c r="Q499" s="27"/>
      <c r="R499" s="28">
        <v>12900000</v>
      </c>
      <c r="S499" s="29">
        <v>4900000</v>
      </c>
      <c r="T499" s="30">
        <v>0</v>
      </c>
      <c r="U499" s="30">
        <v>4900000</v>
      </c>
    </row>
    <row r="500" spans="1:21" x14ac:dyDescent="0.3">
      <c r="A500" s="19">
        <v>6066212</v>
      </c>
      <c r="B500" s="17" t="s">
        <v>23</v>
      </c>
      <c r="C500" s="18" t="s">
        <v>24</v>
      </c>
      <c r="D500" s="16" t="s">
        <v>1613</v>
      </c>
      <c r="E500" s="22" t="s">
        <v>457</v>
      </c>
      <c r="F500" s="23" t="s">
        <v>1600</v>
      </c>
      <c r="G500" s="22" t="s">
        <v>1601</v>
      </c>
      <c r="H500" s="22" t="s">
        <v>1603</v>
      </c>
      <c r="I500" s="22"/>
      <c r="J500" s="22" t="s">
        <v>1604</v>
      </c>
      <c r="K500" s="22" t="s">
        <v>1614</v>
      </c>
      <c r="L500" s="24" t="s">
        <v>213</v>
      </c>
      <c r="M500" s="25">
        <v>45393</v>
      </c>
      <c r="N500" s="26">
        <v>45841.375650080998</v>
      </c>
      <c r="O500" s="25">
        <v>45841.375650080998</v>
      </c>
      <c r="P500" s="27">
        <v>3</v>
      </c>
      <c r="Q500" s="27"/>
      <c r="R500" s="28">
        <v>4700000</v>
      </c>
      <c r="S500" s="29">
        <v>4700000</v>
      </c>
      <c r="T500" s="30">
        <v>16175.95</v>
      </c>
      <c r="U500" s="30">
        <v>4683824.05</v>
      </c>
    </row>
    <row r="501" spans="1:21" x14ac:dyDescent="0.3">
      <c r="A501" s="19">
        <v>5308027</v>
      </c>
      <c r="B501" s="17" t="s">
        <v>23</v>
      </c>
      <c r="C501" s="18" t="s">
        <v>24</v>
      </c>
      <c r="D501" s="16" t="s">
        <v>1615</v>
      </c>
      <c r="E501" s="22" t="s">
        <v>898</v>
      </c>
      <c r="F501" s="23" t="s">
        <v>1600</v>
      </c>
      <c r="G501" s="22" t="s">
        <v>1601</v>
      </c>
      <c r="H501" s="22" t="s">
        <v>1616</v>
      </c>
      <c r="I501" s="22" t="s">
        <v>1603</v>
      </c>
      <c r="J501" s="22" t="s">
        <v>1604</v>
      </c>
      <c r="K501" s="22" t="s">
        <v>1617</v>
      </c>
      <c r="L501" s="24" t="s">
        <v>964</v>
      </c>
      <c r="M501" s="25">
        <v>45828</v>
      </c>
      <c r="N501" s="26">
        <v>0</v>
      </c>
      <c r="O501" s="25">
        <v>45897.526827048598</v>
      </c>
      <c r="P501" s="27">
        <v>4</v>
      </c>
      <c r="Q501" s="27"/>
      <c r="R501" s="28">
        <v>3214463</v>
      </c>
      <c r="S501" s="29">
        <v>2500000</v>
      </c>
      <c r="T501" s="30">
        <v>0</v>
      </c>
      <c r="U501" s="30">
        <v>2500000</v>
      </c>
    </row>
    <row r="502" spans="1:21" x14ac:dyDescent="0.3">
      <c r="A502" s="19">
        <v>6211130</v>
      </c>
      <c r="B502" s="17" t="s">
        <v>23</v>
      </c>
      <c r="C502" s="18" t="s">
        <v>24</v>
      </c>
      <c r="D502" s="16" t="s">
        <v>1618</v>
      </c>
      <c r="E502" s="22" t="s">
        <v>1619</v>
      </c>
      <c r="F502" s="23" t="s">
        <v>1600</v>
      </c>
      <c r="G502" s="22" t="s">
        <v>1601</v>
      </c>
      <c r="H502" s="22" t="s">
        <v>1611</v>
      </c>
      <c r="I502" s="22"/>
      <c r="J502" s="22"/>
      <c r="K502" s="22" t="s">
        <v>1620</v>
      </c>
      <c r="L502" s="24" t="s">
        <v>317</v>
      </c>
      <c r="M502" s="25">
        <v>42373</v>
      </c>
      <c r="N502" s="26">
        <v>45849.304190625</v>
      </c>
      <c r="O502" s="25">
        <v>45922.378297800897</v>
      </c>
      <c r="P502" s="27">
        <v>3</v>
      </c>
      <c r="Q502" s="27"/>
      <c r="R502" s="28">
        <v>136258232.80000001</v>
      </c>
      <c r="S502" s="29">
        <v>58814969.409999996</v>
      </c>
      <c r="T502" s="30">
        <v>56483054.310000002</v>
      </c>
      <c r="U502" s="30">
        <v>2331915.0999999898</v>
      </c>
    </row>
    <row r="503" spans="1:21" x14ac:dyDescent="0.3">
      <c r="A503" s="19">
        <v>6066198</v>
      </c>
      <c r="B503" s="17" t="s">
        <v>23</v>
      </c>
      <c r="C503" s="18" t="s">
        <v>24</v>
      </c>
      <c r="D503" s="16" t="s">
        <v>1622</v>
      </c>
      <c r="E503" s="22" t="s">
        <v>473</v>
      </c>
      <c r="F503" s="23" t="s">
        <v>1600</v>
      </c>
      <c r="G503" s="22" t="s">
        <v>1601</v>
      </c>
      <c r="H503" s="22" t="s">
        <v>1603</v>
      </c>
      <c r="I503" s="22"/>
      <c r="J503" s="22" t="s">
        <v>1604</v>
      </c>
      <c r="K503" s="22" t="s">
        <v>1623</v>
      </c>
      <c r="L503" s="24" t="s">
        <v>259</v>
      </c>
      <c r="M503" s="25">
        <v>45022</v>
      </c>
      <c r="N503" s="26">
        <v>45793.308712812497</v>
      </c>
      <c r="O503" s="25">
        <v>45793.308712812497</v>
      </c>
      <c r="P503" s="27">
        <v>5</v>
      </c>
      <c r="Q503" s="27"/>
      <c r="R503" s="28">
        <v>2677000</v>
      </c>
      <c r="S503" s="29">
        <v>2377000</v>
      </c>
      <c r="T503" s="30">
        <v>234352.69</v>
      </c>
      <c r="U503" s="30">
        <v>2142647.31</v>
      </c>
    </row>
    <row r="504" spans="1:21" x14ac:dyDescent="0.3">
      <c r="A504" s="19">
        <v>5004068</v>
      </c>
      <c r="B504" s="17" t="s">
        <v>23</v>
      </c>
      <c r="C504" s="18" t="s">
        <v>24</v>
      </c>
      <c r="D504" s="16" t="s">
        <v>1624</v>
      </c>
      <c r="E504" s="22" t="s">
        <v>1625</v>
      </c>
      <c r="F504" s="23" t="s">
        <v>1600</v>
      </c>
      <c r="G504" s="22" t="s">
        <v>1601</v>
      </c>
      <c r="H504" s="22" t="s">
        <v>1602</v>
      </c>
      <c r="I504" s="22" t="s">
        <v>1603</v>
      </c>
      <c r="J504" s="22" t="s">
        <v>1604</v>
      </c>
      <c r="K504" s="22" t="s">
        <v>1626</v>
      </c>
      <c r="L504" s="24" t="s">
        <v>274</v>
      </c>
      <c r="M504" s="25">
        <v>35807</v>
      </c>
      <c r="N504" s="26">
        <v>45847.303098414399</v>
      </c>
      <c r="O504" s="25">
        <v>45876.742100543997</v>
      </c>
      <c r="P504" s="27">
        <v>3</v>
      </c>
      <c r="Q504" s="27"/>
      <c r="R504" s="28">
        <v>11850500</v>
      </c>
      <c r="S504" s="29">
        <v>7569585.5300000003</v>
      </c>
      <c r="T504" s="30">
        <v>5772385.7699999996</v>
      </c>
      <c r="U504" s="30">
        <v>1797199.76</v>
      </c>
    </row>
    <row r="505" spans="1:21" x14ac:dyDescent="0.3">
      <c r="A505" s="16" t="s">
        <v>1621</v>
      </c>
      <c r="B505" s="17" t="s">
        <v>23</v>
      </c>
      <c r="C505" s="20" t="s">
        <v>1714</v>
      </c>
      <c r="D505" s="16" t="s">
        <v>1627</v>
      </c>
      <c r="E505" s="22" t="s">
        <v>398</v>
      </c>
      <c r="F505" s="23" t="s">
        <v>1600</v>
      </c>
      <c r="G505" s="22" t="s">
        <v>1601</v>
      </c>
      <c r="H505" s="22" t="s">
        <v>1628</v>
      </c>
      <c r="I505" s="22" t="s">
        <v>1603</v>
      </c>
      <c r="J505" s="22" t="s">
        <v>1604</v>
      </c>
      <c r="K505" s="22" t="s">
        <v>1629</v>
      </c>
      <c r="L505" s="24" t="s">
        <v>387</v>
      </c>
      <c r="M505" s="25">
        <v>41002</v>
      </c>
      <c r="N505" s="26">
        <v>45862.496964236103</v>
      </c>
      <c r="O505" s="25">
        <v>45862.496964236103</v>
      </c>
      <c r="P505" s="27">
        <v>3</v>
      </c>
      <c r="Q505" s="27" t="s">
        <v>1630</v>
      </c>
      <c r="R505" s="28">
        <v>24872700</v>
      </c>
      <c r="S505" s="29">
        <v>19561943</v>
      </c>
      <c r="T505" s="30">
        <v>18079298.940000001</v>
      </c>
      <c r="U505" s="30">
        <v>1482644.06</v>
      </c>
    </row>
    <row r="506" spans="1:21" x14ac:dyDescent="0.3">
      <c r="A506" s="19">
        <v>5356008</v>
      </c>
      <c r="B506" s="17" t="s">
        <v>23</v>
      </c>
      <c r="C506" s="21" t="s">
        <v>1731</v>
      </c>
      <c r="D506" s="16" t="s">
        <v>1631</v>
      </c>
      <c r="E506" s="22" t="s">
        <v>203</v>
      </c>
      <c r="F506" s="23" t="s">
        <v>1600</v>
      </c>
      <c r="G506" s="22" t="s">
        <v>1601</v>
      </c>
      <c r="H506" s="22" t="s">
        <v>1632</v>
      </c>
      <c r="I506" s="22" t="s">
        <v>1603</v>
      </c>
      <c r="J506" s="22" t="s">
        <v>1604</v>
      </c>
      <c r="K506" s="22" t="s">
        <v>1633</v>
      </c>
      <c r="L506" s="24" t="s">
        <v>526</v>
      </c>
      <c r="M506" s="25">
        <v>42885</v>
      </c>
      <c r="N506" s="26">
        <v>45826.3901092245</v>
      </c>
      <c r="O506" s="25">
        <v>45828.770950891201</v>
      </c>
      <c r="P506" s="27">
        <v>4</v>
      </c>
      <c r="Q506" s="27"/>
      <c r="R506" s="28">
        <v>3226000</v>
      </c>
      <c r="S506" s="29">
        <v>2855978</v>
      </c>
      <c r="T506" s="30">
        <v>1862639.27</v>
      </c>
      <c r="U506" s="30">
        <v>993338.73</v>
      </c>
    </row>
    <row r="507" spans="1:21" x14ac:dyDescent="0.3">
      <c r="A507" s="19">
        <v>5167046</v>
      </c>
      <c r="B507" s="17" t="s">
        <v>23</v>
      </c>
      <c r="C507" s="18" t="s">
        <v>24</v>
      </c>
      <c r="D507" s="16" t="s">
        <v>1634</v>
      </c>
      <c r="E507" s="22" t="s">
        <v>420</v>
      </c>
      <c r="F507" s="23" t="s">
        <v>1600</v>
      </c>
      <c r="G507" s="22" t="s">
        <v>1635</v>
      </c>
      <c r="H507" s="22" t="s">
        <v>1636</v>
      </c>
      <c r="I507" s="22" t="s">
        <v>1637</v>
      </c>
      <c r="J507" s="22" t="s">
        <v>1083</v>
      </c>
      <c r="K507" s="22" t="s">
        <v>1638</v>
      </c>
      <c r="L507" s="24" t="s">
        <v>325</v>
      </c>
      <c r="M507" s="25">
        <v>45114</v>
      </c>
      <c r="N507" s="26">
        <v>45821.313366747701</v>
      </c>
      <c r="O507" s="25">
        <v>45821.313366747701</v>
      </c>
      <c r="P507" s="27">
        <v>4</v>
      </c>
      <c r="Q507" s="27"/>
      <c r="R507" s="28">
        <v>848000</v>
      </c>
      <c r="S507" s="29">
        <v>700000</v>
      </c>
      <c r="T507" s="30">
        <v>9802.81</v>
      </c>
      <c r="U507" s="30">
        <v>690197.19</v>
      </c>
    </row>
    <row r="508" spans="1:21" x14ac:dyDescent="0.3">
      <c r="A508" s="19">
        <v>5167054</v>
      </c>
      <c r="B508" s="17" t="s">
        <v>23</v>
      </c>
      <c r="C508" s="18" t="s">
        <v>24</v>
      </c>
      <c r="D508" s="16" t="s">
        <v>1639</v>
      </c>
      <c r="E508" s="22" t="s">
        <v>473</v>
      </c>
      <c r="F508" s="23" t="s">
        <v>1600</v>
      </c>
      <c r="G508" s="22" t="s">
        <v>1635</v>
      </c>
      <c r="H508" s="22" t="s">
        <v>1636</v>
      </c>
      <c r="I508" s="22" t="s">
        <v>1637</v>
      </c>
      <c r="J508" s="22" t="s">
        <v>1083</v>
      </c>
      <c r="K508" s="22" t="s">
        <v>1640</v>
      </c>
      <c r="L508" s="24" t="s">
        <v>1473</v>
      </c>
      <c r="M508" s="25">
        <v>45853</v>
      </c>
      <c r="N508" s="26">
        <v>0</v>
      </c>
      <c r="O508" s="25">
        <v>45853.733459374998</v>
      </c>
      <c r="P508" s="27">
        <v>3</v>
      </c>
      <c r="Q508" s="27"/>
      <c r="R508" s="28">
        <v>778361.5</v>
      </c>
      <c r="S508" s="29">
        <v>635623.19999999995</v>
      </c>
      <c r="T508" s="30">
        <v>0</v>
      </c>
      <c r="U508" s="30">
        <v>635623.19999999995</v>
      </c>
    </row>
    <row r="509" spans="1:21" x14ac:dyDescent="0.3">
      <c r="A509" s="19">
        <v>5174034</v>
      </c>
      <c r="B509" s="17" t="s">
        <v>23</v>
      </c>
      <c r="C509" s="18" t="s">
        <v>24</v>
      </c>
      <c r="D509" s="16" t="s">
        <v>1641</v>
      </c>
      <c r="E509" s="22" t="s">
        <v>473</v>
      </c>
      <c r="F509" s="23" t="s">
        <v>1600</v>
      </c>
      <c r="G509" s="22" t="s">
        <v>1635</v>
      </c>
      <c r="H509" s="22" t="s">
        <v>1642</v>
      </c>
      <c r="I509" s="22" t="s">
        <v>1637</v>
      </c>
      <c r="J509" s="22" t="s">
        <v>1083</v>
      </c>
      <c r="K509" s="22" t="s">
        <v>1643</v>
      </c>
      <c r="L509" s="24" t="s">
        <v>213</v>
      </c>
      <c r="M509" s="25">
        <v>45120</v>
      </c>
      <c r="N509" s="26">
        <v>45841.375650080998</v>
      </c>
      <c r="O509" s="25">
        <v>45852.624051817103</v>
      </c>
      <c r="P509" s="27">
        <v>3</v>
      </c>
      <c r="Q509" s="27"/>
      <c r="R509" s="28">
        <v>735403.13</v>
      </c>
      <c r="S509" s="29">
        <v>640000</v>
      </c>
      <c r="T509" s="30">
        <v>48465.2</v>
      </c>
      <c r="U509" s="30">
        <v>591534.80000000005</v>
      </c>
    </row>
    <row r="510" spans="1:21" x14ac:dyDescent="0.3">
      <c r="A510" s="19">
        <v>6066228</v>
      </c>
      <c r="B510" s="17" t="s">
        <v>23</v>
      </c>
      <c r="C510" s="18" t="s">
        <v>24</v>
      </c>
      <c r="D510" s="16" t="s">
        <v>1644</v>
      </c>
      <c r="E510" s="22" t="s">
        <v>1409</v>
      </c>
      <c r="F510" s="23" t="s">
        <v>1600</v>
      </c>
      <c r="G510" s="22" t="s">
        <v>1601</v>
      </c>
      <c r="H510" s="22" t="s">
        <v>1603</v>
      </c>
      <c r="I510" s="22"/>
      <c r="J510" s="22" t="s">
        <v>1604</v>
      </c>
      <c r="K510" s="22" t="s">
        <v>1645</v>
      </c>
      <c r="L510" s="24" t="s">
        <v>208</v>
      </c>
      <c r="M510" s="25">
        <v>45860</v>
      </c>
      <c r="N510" s="26">
        <v>0</v>
      </c>
      <c r="O510" s="25">
        <v>45860.5222488773</v>
      </c>
      <c r="P510" s="27">
        <v>3</v>
      </c>
      <c r="Q510" s="27"/>
      <c r="R510" s="28">
        <v>500000</v>
      </c>
      <c r="S510" s="29">
        <v>500000</v>
      </c>
      <c r="T510" s="30">
        <v>0</v>
      </c>
      <c r="U510" s="30">
        <v>500000</v>
      </c>
    </row>
    <row r="511" spans="1:21" x14ac:dyDescent="0.3">
      <c r="A511" s="19">
        <v>5167052</v>
      </c>
      <c r="B511" s="17" t="s">
        <v>23</v>
      </c>
      <c r="C511" s="18" t="s">
        <v>24</v>
      </c>
      <c r="D511" s="16" t="s">
        <v>1646</v>
      </c>
      <c r="E511" s="22" t="s">
        <v>473</v>
      </c>
      <c r="F511" s="23" t="s">
        <v>1600</v>
      </c>
      <c r="G511" s="22" t="s">
        <v>1635</v>
      </c>
      <c r="H511" s="22" t="s">
        <v>1636</v>
      </c>
      <c r="I511" s="22" t="s">
        <v>1637</v>
      </c>
      <c r="J511" s="22" t="s">
        <v>1083</v>
      </c>
      <c r="K511" s="22" t="s">
        <v>1647</v>
      </c>
      <c r="L511" s="24" t="s">
        <v>570</v>
      </c>
      <c r="M511" s="25">
        <v>45824</v>
      </c>
      <c r="N511" s="26">
        <v>0</v>
      </c>
      <c r="O511" s="25">
        <v>45824.614203356497</v>
      </c>
      <c r="P511" s="27">
        <v>4</v>
      </c>
      <c r="Q511" s="27"/>
      <c r="R511" s="28">
        <v>552294</v>
      </c>
      <c r="S511" s="29">
        <v>456000</v>
      </c>
      <c r="T511" s="30">
        <v>0</v>
      </c>
      <c r="U511" s="30">
        <v>456000</v>
      </c>
    </row>
    <row r="512" spans="1:21" x14ac:dyDescent="0.3">
      <c r="A512" s="19">
        <v>6471025</v>
      </c>
      <c r="B512" s="17" t="s">
        <v>23</v>
      </c>
      <c r="C512" s="18" t="s">
        <v>24</v>
      </c>
      <c r="D512" s="16" t="s">
        <v>1648</v>
      </c>
      <c r="E512" s="22" t="s">
        <v>539</v>
      </c>
      <c r="F512" s="23" t="s">
        <v>1600</v>
      </c>
      <c r="G512" s="22" t="s">
        <v>1635</v>
      </c>
      <c r="H512" s="22" t="s">
        <v>1637</v>
      </c>
      <c r="I512" s="22" t="s">
        <v>1637</v>
      </c>
      <c r="J512" s="22" t="s">
        <v>1083</v>
      </c>
      <c r="K512" s="22" t="s">
        <v>1649</v>
      </c>
      <c r="L512" s="24" t="s">
        <v>208</v>
      </c>
      <c r="M512" s="25">
        <v>45860</v>
      </c>
      <c r="N512" s="26">
        <v>0</v>
      </c>
      <c r="O512" s="25">
        <v>45860.522367592603</v>
      </c>
      <c r="P512" s="27">
        <v>3</v>
      </c>
      <c r="Q512" s="27"/>
      <c r="R512" s="28">
        <v>504000</v>
      </c>
      <c r="S512" s="29">
        <v>403000</v>
      </c>
      <c r="T512" s="30">
        <v>0</v>
      </c>
      <c r="U512" s="30">
        <v>403000</v>
      </c>
    </row>
    <row r="513" spans="1:21" x14ac:dyDescent="0.3">
      <c r="A513" s="19">
        <v>5168035</v>
      </c>
      <c r="B513" s="17" t="s">
        <v>23</v>
      </c>
      <c r="C513" s="20" t="s">
        <v>94</v>
      </c>
      <c r="D513" s="16" t="s">
        <v>1650</v>
      </c>
      <c r="E513" s="22" t="s">
        <v>473</v>
      </c>
      <c r="F513" s="23" t="s">
        <v>1600</v>
      </c>
      <c r="G513" s="22" t="s">
        <v>1635</v>
      </c>
      <c r="H513" s="22" t="s">
        <v>1651</v>
      </c>
      <c r="I513" s="22" t="s">
        <v>1637</v>
      </c>
      <c r="J513" s="22" t="s">
        <v>1083</v>
      </c>
      <c r="K513" s="22" t="s">
        <v>1652</v>
      </c>
      <c r="L513" s="24" t="s">
        <v>387</v>
      </c>
      <c r="M513" s="25">
        <v>45135</v>
      </c>
      <c r="N513" s="26">
        <v>45862.496964236103</v>
      </c>
      <c r="O513" s="25">
        <v>45862.496964236103</v>
      </c>
      <c r="P513" s="27">
        <v>3</v>
      </c>
      <c r="Q513" s="27"/>
      <c r="R513" s="28">
        <v>3160779</v>
      </c>
      <c r="S513" s="29">
        <v>1414000</v>
      </c>
      <c r="T513" s="30">
        <v>1060922.56</v>
      </c>
      <c r="U513" s="30">
        <v>353077.44</v>
      </c>
    </row>
    <row r="514" spans="1:21" x14ac:dyDescent="0.3">
      <c r="A514" s="19">
        <v>5168032</v>
      </c>
      <c r="B514" s="17" t="s">
        <v>23</v>
      </c>
      <c r="C514" s="18" t="s">
        <v>24</v>
      </c>
      <c r="D514" s="16" t="s">
        <v>1653</v>
      </c>
      <c r="E514" s="22" t="s">
        <v>420</v>
      </c>
      <c r="F514" s="23" t="s">
        <v>1600</v>
      </c>
      <c r="G514" s="22" t="s">
        <v>1635</v>
      </c>
      <c r="H514" s="22" t="s">
        <v>1651</v>
      </c>
      <c r="I514" s="22" t="s">
        <v>1637</v>
      </c>
      <c r="J514" s="22" t="s">
        <v>1083</v>
      </c>
      <c r="K514" s="22" t="s">
        <v>1654</v>
      </c>
      <c r="L514" s="24" t="s">
        <v>259</v>
      </c>
      <c r="M514" s="25">
        <v>44084</v>
      </c>
      <c r="N514" s="26">
        <v>45793.308712812497</v>
      </c>
      <c r="O514" s="25">
        <v>45793.308712812497</v>
      </c>
      <c r="P514" s="27">
        <v>5</v>
      </c>
      <c r="Q514" s="27"/>
      <c r="R514" s="28">
        <v>797576</v>
      </c>
      <c r="S514" s="29">
        <v>461863</v>
      </c>
      <c r="T514" s="30">
        <v>148595.13</v>
      </c>
      <c r="U514" s="30">
        <v>313267.87</v>
      </c>
    </row>
    <row r="515" spans="1:21" x14ac:dyDescent="0.3">
      <c r="A515" s="19">
        <v>5381033</v>
      </c>
      <c r="B515" s="17" t="s">
        <v>23</v>
      </c>
      <c r="C515" s="20" t="s">
        <v>1724</v>
      </c>
      <c r="D515" s="16" t="s">
        <v>1655</v>
      </c>
      <c r="E515" s="22" t="s">
        <v>203</v>
      </c>
      <c r="F515" s="23" t="s">
        <v>1600</v>
      </c>
      <c r="G515" s="22" t="s">
        <v>1601</v>
      </c>
      <c r="H515" s="22" t="s">
        <v>1628</v>
      </c>
      <c r="I515" s="22" t="s">
        <v>1603</v>
      </c>
      <c r="J515" s="22" t="s">
        <v>1604</v>
      </c>
      <c r="K515" s="22" t="s">
        <v>1656</v>
      </c>
      <c r="L515" s="24" t="s">
        <v>336</v>
      </c>
      <c r="M515" s="25">
        <v>41123</v>
      </c>
      <c r="N515" s="26">
        <v>45866.300321180599</v>
      </c>
      <c r="O515" s="25">
        <v>45866.300321180599</v>
      </c>
      <c r="P515" s="27">
        <v>3</v>
      </c>
      <c r="Q515" s="27"/>
      <c r="R515" s="28">
        <v>32885590</v>
      </c>
      <c r="S515" s="29">
        <v>24522102</v>
      </c>
      <c r="T515" s="30">
        <v>24219536.829999998</v>
      </c>
      <c r="U515" s="30">
        <v>302565.17000000202</v>
      </c>
    </row>
    <row r="516" spans="1:21" x14ac:dyDescent="0.3">
      <c r="A516" s="19">
        <v>5958078</v>
      </c>
      <c r="B516" s="17" t="s">
        <v>23</v>
      </c>
      <c r="C516" s="20" t="s">
        <v>1724</v>
      </c>
      <c r="D516" s="16" t="s">
        <v>1657</v>
      </c>
      <c r="E516" s="22" t="s">
        <v>196</v>
      </c>
      <c r="F516" s="23" t="s">
        <v>1600</v>
      </c>
      <c r="G516" s="22" t="s">
        <v>1635</v>
      </c>
      <c r="H516" s="22" t="s">
        <v>1658</v>
      </c>
      <c r="I516" s="22" t="s">
        <v>1637</v>
      </c>
      <c r="J516" s="22" t="s">
        <v>1083</v>
      </c>
      <c r="K516" s="22" t="s">
        <v>1659</v>
      </c>
      <c r="L516" s="24" t="s">
        <v>218</v>
      </c>
      <c r="M516" s="25">
        <v>41123</v>
      </c>
      <c r="N516" s="26">
        <v>45786.339188078702</v>
      </c>
      <c r="O516" s="25">
        <v>45804.608684988401</v>
      </c>
      <c r="P516" s="27">
        <v>5</v>
      </c>
      <c r="Q516" s="27"/>
      <c r="R516" s="28">
        <v>932000</v>
      </c>
      <c r="S516" s="29">
        <v>932000</v>
      </c>
      <c r="T516" s="30">
        <v>759610.49</v>
      </c>
      <c r="U516" s="30">
        <v>172389.51</v>
      </c>
    </row>
    <row r="517" spans="1:21" x14ac:dyDescent="0.3">
      <c r="A517" s="19">
        <v>6212034</v>
      </c>
      <c r="B517" s="17" t="s">
        <v>23</v>
      </c>
      <c r="C517" s="18" t="s">
        <v>24</v>
      </c>
      <c r="D517" s="16" t="s">
        <v>1660</v>
      </c>
      <c r="E517" s="22" t="s">
        <v>1661</v>
      </c>
      <c r="F517" s="23" t="s">
        <v>1662</v>
      </c>
      <c r="G517" s="22" t="s">
        <v>1663</v>
      </c>
      <c r="H517" s="22" t="s">
        <v>1664</v>
      </c>
      <c r="I517" s="22"/>
      <c r="J517" s="22"/>
      <c r="K517" s="22" t="s">
        <v>1665</v>
      </c>
      <c r="L517" s="24" t="s">
        <v>271</v>
      </c>
      <c r="M517" s="25">
        <v>45855</v>
      </c>
      <c r="N517" s="26">
        <v>0</v>
      </c>
      <c r="O517" s="25">
        <v>45855.840024305602</v>
      </c>
      <c r="P517" s="27">
        <v>3</v>
      </c>
      <c r="Q517" s="27"/>
      <c r="R517" s="28">
        <v>267640172.02000001</v>
      </c>
      <c r="S517" s="29">
        <v>43000000</v>
      </c>
      <c r="T517" s="30">
        <v>0</v>
      </c>
      <c r="U517" s="30">
        <v>43000000</v>
      </c>
    </row>
    <row r="518" spans="1:21" x14ac:dyDescent="0.3">
      <c r="A518" s="19">
        <v>6071177</v>
      </c>
      <c r="B518" s="17" t="s">
        <v>23</v>
      </c>
      <c r="C518" s="18" t="s">
        <v>24</v>
      </c>
      <c r="D518" s="16" t="s">
        <v>1666</v>
      </c>
      <c r="E518" s="22" t="s">
        <v>1661</v>
      </c>
      <c r="F518" s="23" t="s">
        <v>1662</v>
      </c>
      <c r="G518" s="22" t="s">
        <v>1663</v>
      </c>
      <c r="H518" s="22" t="s">
        <v>1667</v>
      </c>
      <c r="I518" s="22" t="s">
        <v>1667</v>
      </c>
      <c r="J518" s="22" t="s">
        <v>1083</v>
      </c>
      <c r="K518" s="22" t="s">
        <v>1668</v>
      </c>
      <c r="L518" s="24" t="s">
        <v>213</v>
      </c>
      <c r="M518" s="25">
        <v>45141</v>
      </c>
      <c r="N518" s="26">
        <v>45841.375650080998</v>
      </c>
      <c r="O518" s="25">
        <v>45841.375650080998</v>
      </c>
      <c r="P518" s="27">
        <v>3</v>
      </c>
      <c r="Q518" s="27"/>
      <c r="R518" s="28">
        <v>9499508</v>
      </c>
      <c r="S518" s="29">
        <v>5420508</v>
      </c>
      <c r="T518" s="30">
        <v>72216.86</v>
      </c>
      <c r="U518" s="30">
        <v>5348291.1399999997</v>
      </c>
    </row>
    <row r="519" spans="1:21" x14ac:dyDescent="0.3">
      <c r="A519" s="19">
        <v>5271027</v>
      </c>
      <c r="B519" s="17" t="s">
        <v>23</v>
      </c>
      <c r="C519" s="18" t="s">
        <v>24</v>
      </c>
      <c r="D519" s="16" t="s">
        <v>1669</v>
      </c>
      <c r="E519" s="22" t="s">
        <v>1670</v>
      </c>
      <c r="F519" s="23" t="s">
        <v>1662</v>
      </c>
      <c r="G519" s="22" t="s">
        <v>1663</v>
      </c>
      <c r="H519" s="22" t="s">
        <v>1671</v>
      </c>
      <c r="I519" s="22" t="s">
        <v>1667</v>
      </c>
      <c r="J519" s="22" t="s">
        <v>1083</v>
      </c>
      <c r="K519" s="22" t="s">
        <v>1672</v>
      </c>
      <c r="L519" s="24" t="s">
        <v>570</v>
      </c>
      <c r="M519" s="25">
        <v>45824</v>
      </c>
      <c r="N519" s="26">
        <v>0</v>
      </c>
      <c r="O519" s="25">
        <v>45824.771258414403</v>
      </c>
      <c r="P519" s="27">
        <v>4</v>
      </c>
      <c r="Q519" s="27"/>
      <c r="R519" s="28">
        <v>5664887</v>
      </c>
      <c r="S519" s="29">
        <v>3172000</v>
      </c>
      <c r="T519" s="30">
        <v>0</v>
      </c>
      <c r="U519" s="30">
        <v>3172000</v>
      </c>
    </row>
    <row r="520" spans="1:21" x14ac:dyDescent="0.3">
      <c r="A520" s="19">
        <v>5312108</v>
      </c>
      <c r="B520" s="17" t="s">
        <v>23</v>
      </c>
      <c r="C520" s="18" t="s">
        <v>24</v>
      </c>
      <c r="D520" s="16" t="s">
        <v>1674</v>
      </c>
      <c r="E520" s="22" t="s">
        <v>473</v>
      </c>
      <c r="F520" s="23" t="s">
        <v>1662</v>
      </c>
      <c r="G520" s="22" t="s">
        <v>1663</v>
      </c>
      <c r="H520" s="22" t="s">
        <v>1675</v>
      </c>
      <c r="I520" s="22" t="s">
        <v>1667</v>
      </c>
      <c r="J520" s="22" t="s">
        <v>1083</v>
      </c>
      <c r="K520" s="22" t="s">
        <v>1676</v>
      </c>
      <c r="L520" s="24" t="s">
        <v>208</v>
      </c>
      <c r="M520" s="25">
        <v>45860</v>
      </c>
      <c r="N520" s="26">
        <v>0</v>
      </c>
      <c r="O520" s="25">
        <v>45860.621030173599</v>
      </c>
      <c r="P520" s="27">
        <v>3</v>
      </c>
      <c r="Q520" s="27"/>
      <c r="R520" s="28">
        <v>3574670</v>
      </c>
      <c r="S520" s="29">
        <v>1760000</v>
      </c>
      <c r="T520" s="30">
        <v>0</v>
      </c>
      <c r="U520" s="30">
        <v>1760000</v>
      </c>
    </row>
    <row r="521" spans="1:21" x14ac:dyDescent="0.3">
      <c r="A521" s="19">
        <v>6071165</v>
      </c>
      <c r="B521" s="17" t="s">
        <v>23</v>
      </c>
      <c r="C521" s="18" t="s">
        <v>24</v>
      </c>
      <c r="D521" s="16" t="s">
        <v>1677</v>
      </c>
      <c r="E521" s="22" t="s">
        <v>457</v>
      </c>
      <c r="F521" s="23" t="s">
        <v>1662</v>
      </c>
      <c r="G521" s="22" t="s">
        <v>1663</v>
      </c>
      <c r="H521" s="22" t="s">
        <v>1667</v>
      </c>
      <c r="I521" s="22" t="s">
        <v>1667</v>
      </c>
      <c r="J521" s="22" t="s">
        <v>1083</v>
      </c>
      <c r="K521" s="22" t="s">
        <v>1678</v>
      </c>
      <c r="L521" s="24" t="s">
        <v>213</v>
      </c>
      <c r="M521" s="25">
        <v>44606</v>
      </c>
      <c r="N521" s="26">
        <v>45841.375650080998</v>
      </c>
      <c r="O521" s="25">
        <v>45841.375650080998</v>
      </c>
      <c r="P521" s="27">
        <v>3</v>
      </c>
      <c r="Q521" s="27"/>
      <c r="R521" s="28">
        <v>3000000</v>
      </c>
      <c r="S521" s="29">
        <v>3000000</v>
      </c>
      <c r="T521" s="30">
        <v>1988734.85</v>
      </c>
      <c r="U521" s="30">
        <v>1011265.15</v>
      </c>
    </row>
    <row r="522" spans="1:21" x14ac:dyDescent="0.3">
      <c r="A522" s="19">
        <v>5073094</v>
      </c>
      <c r="B522" s="17" t="s">
        <v>23</v>
      </c>
      <c r="C522" s="18" t="s">
        <v>24</v>
      </c>
      <c r="D522" s="16" t="s">
        <v>1679</v>
      </c>
      <c r="E522" s="22" t="s">
        <v>420</v>
      </c>
      <c r="F522" s="23" t="s">
        <v>1662</v>
      </c>
      <c r="G522" s="22" t="s">
        <v>1663</v>
      </c>
      <c r="H522" s="22" t="s">
        <v>1680</v>
      </c>
      <c r="I522" s="22" t="s">
        <v>1667</v>
      </c>
      <c r="J522" s="22" t="s">
        <v>1083</v>
      </c>
      <c r="K522" s="22" t="s">
        <v>1681</v>
      </c>
      <c r="L522" s="24" t="s">
        <v>325</v>
      </c>
      <c r="M522" s="25">
        <v>43908</v>
      </c>
      <c r="N522" s="26">
        <v>45821.313366747701</v>
      </c>
      <c r="O522" s="25">
        <v>45821.313366747701</v>
      </c>
      <c r="P522" s="27">
        <v>4</v>
      </c>
      <c r="Q522" s="27"/>
      <c r="R522" s="28">
        <v>1412326</v>
      </c>
      <c r="S522" s="29">
        <v>1198794</v>
      </c>
      <c r="T522" s="30">
        <v>306370.59999999998</v>
      </c>
      <c r="U522" s="30">
        <v>892423.4</v>
      </c>
    </row>
    <row r="523" spans="1:21" x14ac:dyDescent="0.3">
      <c r="A523" s="19">
        <v>6071118</v>
      </c>
      <c r="B523" s="17" t="s">
        <v>23</v>
      </c>
      <c r="C523" s="20" t="s">
        <v>1713</v>
      </c>
      <c r="D523" s="16" t="s">
        <v>1682</v>
      </c>
      <c r="E523" s="22" t="s">
        <v>1661</v>
      </c>
      <c r="F523" s="23" t="s">
        <v>1662</v>
      </c>
      <c r="G523" s="22" t="s">
        <v>1663</v>
      </c>
      <c r="H523" s="22" t="s">
        <v>1667</v>
      </c>
      <c r="I523" s="22" t="s">
        <v>1667</v>
      </c>
      <c r="J523" s="22" t="s">
        <v>1083</v>
      </c>
      <c r="K523" s="22" t="s">
        <v>1683</v>
      </c>
      <c r="L523" s="24" t="s">
        <v>185</v>
      </c>
      <c r="M523" s="25">
        <v>42446</v>
      </c>
      <c r="N523" s="26">
        <v>45831.316386377301</v>
      </c>
      <c r="O523" s="25">
        <v>45831.316386377301</v>
      </c>
      <c r="P523" s="27">
        <v>4</v>
      </c>
      <c r="Q523" s="27"/>
      <c r="R523" s="28">
        <v>9327000</v>
      </c>
      <c r="S523" s="29">
        <v>5290000</v>
      </c>
      <c r="T523" s="30">
        <v>4537127.92</v>
      </c>
      <c r="U523" s="30">
        <v>752872.08</v>
      </c>
    </row>
    <row r="524" spans="1:21" x14ac:dyDescent="0.3">
      <c r="A524" s="19">
        <v>5468017</v>
      </c>
      <c r="B524" s="17" t="s">
        <v>23</v>
      </c>
      <c r="C524" s="18" t="s">
        <v>24</v>
      </c>
      <c r="D524" s="16" t="s">
        <v>1684</v>
      </c>
      <c r="E524" s="22" t="s">
        <v>439</v>
      </c>
      <c r="F524" s="23" t="s">
        <v>1662</v>
      </c>
      <c r="G524" s="22" t="s">
        <v>1663</v>
      </c>
      <c r="H524" s="22" t="s">
        <v>1685</v>
      </c>
      <c r="I524" s="22" t="s">
        <v>1667</v>
      </c>
      <c r="J524" s="22" t="s">
        <v>1083</v>
      </c>
      <c r="K524" s="22" t="s">
        <v>1686</v>
      </c>
      <c r="L524" s="24" t="s">
        <v>1687</v>
      </c>
      <c r="M524" s="25">
        <v>45861</v>
      </c>
      <c r="N524" s="26">
        <v>0</v>
      </c>
      <c r="O524" s="25">
        <v>45861.877450694497</v>
      </c>
      <c r="P524" s="27">
        <v>3</v>
      </c>
      <c r="Q524" s="27"/>
      <c r="R524" s="28">
        <v>820000</v>
      </c>
      <c r="S524" s="29">
        <v>720000</v>
      </c>
      <c r="T524" s="30">
        <v>0</v>
      </c>
      <c r="U524" s="30">
        <v>720000</v>
      </c>
    </row>
    <row r="525" spans="1:21" x14ac:dyDescent="0.3">
      <c r="A525" s="19">
        <v>5063193</v>
      </c>
      <c r="B525" s="17" t="s">
        <v>23</v>
      </c>
      <c r="C525" s="18" t="s">
        <v>24</v>
      </c>
      <c r="D525" s="16" t="s">
        <v>1688</v>
      </c>
      <c r="E525" s="22" t="s">
        <v>1111</v>
      </c>
      <c r="F525" s="23" t="s">
        <v>1662</v>
      </c>
      <c r="G525" s="22" t="s">
        <v>1663</v>
      </c>
      <c r="H525" s="22" t="s">
        <v>1689</v>
      </c>
      <c r="I525" s="22" t="s">
        <v>1667</v>
      </c>
      <c r="J525" s="22" t="s">
        <v>1083</v>
      </c>
      <c r="K525" s="22" t="s">
        <v>1690</v>
      </c>
      <c r="L525" s="24" t="s">
        <v>325</v>
      </c>
      <c r="M525" s="25">
        <v>44743</v>
      </c>
      <c r="N525" s="26">
        <v>45821.313366747701</v>
      </c>
      <c r="O525" s="25">
        <v>45821.313366747701</v>
      </c>
      <c r="P525" s="27">
        <v>4</v>
      </c>
      <c r="Q525" s="27"/>
      <c r="R525" s="28">
        <v>4834000</v>
      </c>
      <c r="S525" s="29">
        <v>4834000</v>
      </c>
      <c r="T525" s="30">
        <v>4249276.9000000004</v>
      </c>
      <c r="U525" s="30">
        <v>584723.1</v>
      </c>
    </row>
    <row r="526" spans="1:21" x14ac:dyDescent="0.3">
      <c r="A526" s="19">
        <v>5478017</v>
      </c>
      <c r="B526" s="17" t="s">
        <v>23</v>
      </c>
      <c r="C526" s="20" t="s">
        <v>1715</v>
      </c>
      <c r="D526" s="16" t="s">
        <v>1691</v>
      </c>
      <c r="E526" s="22" t="s">
        <v>841</v>
      </c>
      <c r="F526" s="23" t="s">
        <v>1662</v>
      </c>
      <c r="G526" s="22" t="s">
        <v>1663</v>
      </c>
      <c r="H526" s="22" t="s">
        <v>1692</v>
      </c>
      <c r="I526" s="22" t="s">
        <v>1667</v>
      </c>
      <c r="J526" s="22" t="s">
        <v>1083</v>
      </c>
      <c r="K526" s="22" t="s">
        <v>1693</v>
      </c>
      <c r="L526" s="24" t="s">
        <v>600</v>
      </c>
      <c r="M526" s="25">
        <v>44645</v>
      </c>
      <c r="N526" s="26">
        <v>45807.307831365702</v>
      </c>
      <c r="O526" s="25">
        <v>45807.307831365702</v>
      </c>
      <c r="P526" s="27">
        <v>5</v>
      </c>
      <c r="Q526" s="27"/>
      <c r="R526" s="28">
        <v>506250</v>
      </c>
      <c r="S526" s="29">
        <v>448183</v>
      </c>
      <c r="T526" s="30">
        <v>121028.59</v>
      </c>
      <c r="U526" s="30">
        <v>327154.40999999997</v>
      </c>
    </row>
    <row r="527" spans="1:21" x14ac:dyDescent="0.3">
      <c r="A527" s="19">
        <v>5955092</v>
      </c>
      <c r="B527" s="17" t="s">
        <v>23</v>
      </c>
      <c r="C527" s="20" t="s">
        <v>70</v>
      </c>
      <c r="D527" s="16" t="s">
        <v>1694</v>
      </c>
      <c r="E527" s="22" t="s">
        <v>461</v>
      </c>
      <c r="F527" s="23" t="s">
        <v>1662</v>
      </c>
      <c r="G527" s="22" t="s">
        <v>1663</v>
      </c>
      <c r="H527" s="22" t="s">
        <v>1695</v>
      </c>
      <c r="I527" s="22" t="s">
        <v>1667</v>
      </c>
      <c r="J527" s="22" t="s">
        <v>1083</v>
      </c>
      <c r="K527" s="22" t="s">
        <v>1696</v>
      </c>
      <c r="L527" s="24" t="s">
        <v>336</v>
      </c>
      <c r="M527" s="25">
        <v>43574</v>
      </c>
      <c r="N527" s="26">
        <v>45866.300321180599</v>
      </c>
      <c r="O527" s="25">
        <v>45866.300321180599</v>
      </c>
      <c r="P527" s="27">
        <v>3</v>
      </c>
      <c r="Q527" s="27"/>
      <c r="R527" s="28">
        <v>12570661.17</v>
      </c>
      <c r="S527" s="29">
        <v>5533661</v>
      </c>
      <c r="T527" s="30">
        <v>5297438.08</v>
      </c>
      <c r="U527" s="30">
        <v>236222.92</v>
      </c>
    </row>
    <row r="528" spans="1:21" x14ac:dyDescent="0.3">
      <c r="A528" s="19">
        <v>5181197</v>
      </c>
      <c r="B528" s="17" t="s">
        <v>23</v>
      </c>
      <c r="C528" s="20" t="s">
        <v>1724</v>
      </c>
      <c r="D528" s="16" t="s">
        <v>1697</v>
      </c>
      <c r="E528" s="22" t="s">
        <v>439</v>
      </c>
      <c r="F528" s="23" t="s">
        <v>1662</v>
      </c>
      <c r="G528" s="22" t="s">
        <v>1663</v>
      </c>
      <c r="H528" s="22" t="s">
        <v>1673</v>
      </c>
      <c r="I528" s="22" t="s">
        <v>1667</v>
      </c>
      <c r="J528" s="22" t="s">
        <v>1083</v>
      </c>
      <c r="K528" s="22" t="s">
        <v>1698</v>
      </c>
      <c r="L528" s="24" t="s">
        <v>336</v>
      </c>
      <c r="M528" s="25">
        <v>45673</v>
      </c>
      <c r="N528" s="26">
        <v>45866.300321180599</v>
      </c>
      <c r="O528" s="25">
        <v>45866.300321180599</v>
      </c>
      <c r="P528" s="27">
        <v>3</v>
      </c>
      <c r="Q528" s="27"/>
      <c r="R528" s="28">
        <v>302339</v>
      </c>
      <c r="S528" s="29">
        <v>203000</v>
      </c>
      <c r="T528" s="30">
        <v>55418.9</v>
      </c>
      <c r="U528" s="30">
        <v>147581.1</v>
      </c>
    </row>
    <row r="529" spans="1:21" x14ac:dyDescent="0.3">
      <c r="A529" s="19">
        <v>5181198</v>
      </c>
      <c r="B529" s="17" t="s">
        <v>23</v>
      </c>
      <c r="C529" s="20" t="s">
        <v>1724</v>
      </c>
      <c r="D529" s="16" t="s">
        <v>1699</v>
      </c>
      <c r="E529" s="22" t="s">
        <v>439</v>
      </c>
      <c r="F529" s="23" t="s">
        <v>1662</v>
      </c>
      <c r="G529" s="22" t="s">
        <v>1663</v>
      </c>
      <c r="H529" s="22" t="s">
        <v>1673</v>
      </c>
      <c r="I529" s="22" t="s">
        <v>1667</v>
      </c>
      <c r="J529" s="22" t="s">
        <v>1083</v>
      </c>
      <c r="K529" s="22" t="s">
        <v>1700</v>
      </c>
      <c r="L529" s="24" t="s">
        <v>336</v>
      </c>
      <c r="M529" s="25">
        <v>45673</v>
      </c>
      <c r="N529" s="26">
        <v>45866.300321180599</v>
      </c>
      <c r="O529" s="25">
        <v>45866.300321180599</v>
      </c>
      <c r="P529" s="27">
        <v>3</v>
      </c>
      <c r="Q529" s="27"/>
      <c r="R529" s="28">
        <v>317675.57</v>
      </c>
      <c r="S529" s="29">
        <v>161000</v>
      </c>
      <c r="T529" s="30">
        <v>35627.199999999997</v>
      </c>
      <c r="U529" s="30">
        <v>125372.8</v>
      </c>
    </row>
    <row r="530" spans="1:21" x14ac:dyDescent="0.3">
      <c r="A530" s="19">
        <v>5063203</v>
      </c>
      <c r="B530" s="17" t="s">
        <v>23</v>
      </c>
      <c r="C530" s="18" t="s">
        <v>24</v>
      </c>
      <c r="D530" s="16" t="s">
        <v>1701</v>
      </c>
      <c r="E530" s="22" t="s">
        <v>519</v>
      </c>
      <c r="F530" s="23" t="s">
        <v>1662</v>
      </c>
      <c r="G530" s="22" t="s">
        <v>1663</v>
      </c>
      <c r="H530" s="22" t="s">
        <v>1689</v>
      </c>
      <c r="I530" s="22" t="s">
        <v>1667</v>
      </c>
      <c r="J530" s="22" t="s">
        <v>1083</v>
      </c>
      <c r="K530" s="22" t="s">
        <v>1702</v>
      </c>
      <c r="L530" s="24" t="s">
        <v>218</v>
      </c>
      <c r="M530" s="25">
        <v>44566</v>
      </c>
      <c r="N530" s="26">
        <v>45786.339188078702</v>
      </c>
      <c r="O530" s="25">
        <v>45786.339188078702</v>
      </c>
      <c r="P530" s="27">
        <v>5</v>
      </c>
      <c r="Q530" s="27"/>
      <c r="R530" s="28">
        <v>198000</v>
      </c>
      <c r="S530" s="29">
        <v>198000</v>
      </c>
      <c r="T530" s="30">
        <v>103370.66</v>
      </c>
      <c r="U530" s="30">
        <v>94629.34</v>
      </c>
    </row>
    <row r="531" spans="1:21" x14ac:dyDescent="0.3">
      <c r="A531" s="19">
        <v>5063209</v>
      </c>
      <c r="B531" s="17" t="s">
        <v>23</v>
      </c>
      <c r="C531" s="18" t="s">
        <v>24</v>
      </c>
      <c r="D531" s="16" t="s">
        <v>1703</v>
      </c>
      <c r="E531" s="22" t="s">
        <v>420</v>
      </c>
      <c r="F531" s="23" t="s">
        <v>1662</v>
      </c>
      <c r="G531" s="22" t="s">
        <v>1663</v>
      </c>
      <c r="H531" s="22" t="s">
        <v>1689</v>
      </c>
      <c r="I531" s="22" t="s">
        <v>1667</v>
      </c>
      <c r="J531" s="22" t="s">
        <v>1083</v>
      </c>
      <c r="K531" s="22" t="s">
        <v>1704</v>
      </c>
      <c r="L531" s="24" t="s">
        <v>314</v>
      </c>
      <c r="M531" s="25">
        <v>45127</v>
      </c>
      <c r="N531" s="26">
        <v>45791.324302974499</v>
      </c>
      <c r="O531" s="25">
        <v>45791.324302974499</v>
      </c>
      <c r="P531" s="27">
        <v>5</v>
      </c>
      <c r="Q531" s="27"/>
      <c r="R531" s="28">
        <v>100000</v>
      </c>
      <c r="S531" s="29">
        <v>88000</v>
      </c>
      <c r="T531" s="30">
        <v>38149.879999999997</v>
      </c>
      <c r="U531" s="30">
        <v>49850.12</v>
      </c>
    </row>
    <row r="532" spans="1:21" x14ac:dyDescent="0.3">
      <c r="A532" s="19">
        <v>6071103</v>
      </c>
      <c r="B532" s="17" t="s">
        <v>23</v>
      </c>
      <c r="C532" s="18" t="s">
        <v>24</v>
      </c>
      <c r="D532" s="16" t="s">
        <v>1705</v>
      </c>
      <c r="E532" s="22" t="s">
        <v>1661</v>
      </c>
      <c r="F532" s="23" t="s">
        <v>1662</v>
      </c>
      <c r="G532" s="22" t="s">
        <v>1663</v>
      </c>
      <c r="H532" s="22" t="s">
        <v>1667</v>
      </c>
      <c r="I532" s="22" t="s">
        <v>1667</v>
      </c>
      <c r="J532" s="22" t="s">
        <v>1083</v>
      </c>
      <c r="K532" s="22" t="s">
        <v>1706</v>
      </c>
      <c r="L532" s="24" t="s">
        <v>185</v>
      </c>
      <c r="M532" s="25">
        <v>42020</v>
      </c>
      <c r="N532" s="26">
        <v>45831.316386377301</v>
      </c>
      <c r="O532" s="25">
        <v>45831.316386377301</v>
      </c>
      <c r="P532" s="27">
        <v>4</v>
      </c>
      <c r="Q532" s="27"/>
      <c r="R532" s="28">
        <v>14284000</v>
      </c>
      <c r="S532" s="29">
        <v>13085000</v>
      </c>
      <c r="T532" s="30">
        <v>13045000</v>
      </c>
      <c r="U532" s="30">
        <v>40000</v>
      </c>
    </row>
    <row r="533" spans="1:21" x14ac:dyDescent="0.3">
      <c r="A533" s="19">
        <v>6212018</v>
      </c>
      <c r="B533" s="17" t="s">
        <v>23</v>
      </c>
      <c r="C533" s="18" t="s">
        <v>24</v>
      </c>
      <c r="D533" s="16" t="s">
        <v>1707</v>
      </c>
      <c r="E533" s="22" t="s">
        <v>1661</v>
      </c>
      <c r="F533" s="23" t="s">
        <v>1662</v>
      </c>
      <c r="G533" s="22" t="s">
        <v>1663</v>
      </c>
      <c r="H533" s="22" t="s">
        <v>1664</v>
      </c>
      <c r="I533" s="22"/>
      <c r="J533" s="22"/>
      <c r="K533" s="22" t="s">
        <v>1708</v>
      </c>
      <c r="L533" s="24" t="s">
        <v>387</v>
      </c>
      <c r="M533" s="25">
        <v>42244</v>
      </c>
      <c r="N533" s="26">
        <v>45862.496964236103</v>
      </c>
      <c r="O533" s="25">
        <v>45862.496964236103</v>
      </c>
      <c r="P533" s="27">
        <v>3</v>
      </c>
      <c r="Q533" s="27"/>
      <c r="R533" s="28">
        <v>256189516</v>
      </c>
      <c r="S533" s="29">
        <v>36130000</v>
      </c>
      <c r="T533" s="30">
        <v>36104284.780000001</v>
      </c>
      <c r="U533" s="30">
        <v>25715.219999998801</v>
      </c>
    </row>
    <row r="534" spans="1:21" x14ac:dyDescent="0.3">
      <c r="A534" s="19">
        <v>5063146</v>
      </c>
      <c r="B534" s="17" t="s">
        <v>23</v>
      </c>
      <c r="C534" s="18" t="s">
        <v>24</v>
      </c>
      <c r="D534" s="16" t="s">
        <v>1709</v>
      </c>
      <c r="E534" s="22" t="s">
        <v>1710</v>
      </c>
      <c r="F534" s="23" t="s">
        <v>1662</v>
      </c>
      <c r="G534" s="22" t="s">
        <v>1663</v>
      </c>
      <c r="H534" s="22" t="s">
        <v>1689</v>
      </c>
      <c r="I534" s="22" t="s">
        <v>1667</v>
      </c>
      <c r="J534" s="22" t="s">
        <v>1083</v>
      </c>
      <c r="K534" s="22" t="s">
        <v>1711</v>
      </c>
      <c r="L534" s="24" t="s">
        <v>262</v>
      </c>
      <c r="M534" s="25">
        <v>41250</v>
      </c>
      <c r="N534" s="26">
        <v>45779.302518900498</v>
      </c>
      <c r="O534" s="25">
        <v>45841.769456678201</v>
      </c>
      <c r="P534" s="27">
        <v>5</v>
      </c>
      <c r="Q534" s="27"/>
      <c r="R534" s="28">
        <v>11614366.560000001</v>
      </c>
      <c r="S534" s="29">
        <v>877492.56</v>
      </c>
      <c r="T534" s="30">
        <v>877492.56</v>
      </c>
      <c r="U534" s="30">
        <v>0</v>
      </c>
    </row>
  </sheetData>
  <autoFilter ref="A2:U2" xr:uid="{00000000-0001-0000-0100-000000000000}">
    <sortState xmlns:xlrd2="http://schemas.microsoft.com/office/spreadsheetml/2017/richdata2" ref="A3:U346">
      <sortCondition ref="F2"/>
    </sortState>
  </autoFilter>
  <mergeCells count="1">
    <mergeCell ref="A1:B1"/>
  </mergeCells>
  <conditionalFormatting sqref="C2">
    <cfRule type="duplicateValues" dxfId="3" priority="92"/>
  </conditionalFormatting>
  <conditionalFormatting sqref="A3:A534">
    <cfRule type="duplicateValues" dxfId="2" priority="2"/>
    <cfRule type="duplicateValues" dxfId="1" priority="3"/>
  </conditionalFormatting>
  <conditionalFormatting sqref="D3:D534">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2025-12-17T23:58:23Z</dcterms:modified>
</cp:coreProperties>
</file>