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56" documentId="8_{5449BB23-2EA5-4B46-A3C9-030AEC9AE56F}" xr6:coauthVersionLast="47" xr6:coauthVersionMax="47" xr10:uidLastSave="{F83510BA-BEFD-45D9-BD7D-EA70062E6448}"/>
  <bookViews>
    <workbookView xWindow="-120" yWindow="-120" windowWidth="29040" windowHeight="17520" xr2:uid="{00000000-000D-0000-FFFF-FFFF00000000}"/>
  </bookViews>
  <sheets>
    <sheet name="Future Inactives" sheetId="4" r:id="rId1"/>
  </sheets>
  <definedNames>
    <definedName name="_xlnm._FilterDatabase" localSheetId="0" hidden="1">'Future Inactives'!$A$2:$U$2</definedName>
    <definedName name="_xlnm.Print_Area" localSheetId="0">'Future Inactives'!#REF!</definedName>
    <definedName name="_xlnm.Print_Titles" localSheetId="0">'Future Inactives'!$A:$A,'Future Inactives'!$1:$1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<sst xmlns="http://schemas.openxmlformats.org/spreadsheetml/2006/main" count="5157" uniqueCount="1533">
  <si>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</si>
  <si>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</si>
  <si>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</si>
  <si>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</si>
  <si>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</si>
  <si>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</si>
  <si>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</si>
  <si>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</si>
  <si>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</si>
  <si>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</si>
  <si>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</si>
  <si>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</si>
  <si>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</si>
  <si>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</si>
  <si>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</si>
  <si>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</si>
  <si>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</si>
  <si>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</si>
  <si>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</si>
  <si>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</si>
  <si>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</si>
  <si>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4th Quarter Future Inactive Projects</t>
  </si>
  <si>
    <t>RT36012</t>
  </si>
  <si>
    <t>Future</t>
  </si>
  <si>
    <t xml:space="preserve">Project will be inactive next quarter.  </t>
  </si>
  <si>
    <t>RT07010</t>
  </si>
  <si>
    <t>RT37028</t>
  </si>
  <si>
    <t>RT29007</t>
  </si>
  <si>
    <t>RT21010</t>
  </si>
  <si>
    <t>RM21002</t>
  </si>
  <si>
    <t>RT56005</t>
  </si>
  <si>
    <t>Invoice under review by Caltrans. Monitor for progress. Received by LPA 04/17/2025</t>
  </si>
  <si>
    <t>Invoice under review by Caltrans. Monitor for progress. Received by LPA 04/01/2025</t>
  </si>
  <si>
    <t>32L0253</t>
  </si>
  <si>
    <t>Invoice under review by Caltrans. Monitor for progress. Received by LPA 04/16/2025</t>
  </si>
  <si>
    <t>28C1003</t>
  </si>
  <si>
    <t>Invoice under review by Caltrans. Monitor for progress. Received by LPA 04/18/2025</t>
  </si>
  <si>
    <t>32L0252</t>
  </si>
  <si>
    <t>Invoice under review by Caltrans. Monitor for progress. Received by LPA 04/02/2025</t>
  </si>
  <si>
    <t>32L0293</t>
  </si>
  <si>
    <t>32L0128</t>
  </si>
  <si>
    <t>32L0273</t>
  </si>
  <si>
    <t>Invoice under review by Caltrans. Monitor for progress. Received by LPA 04/22/2025</t>
  </si>
  <si>
    <t>40A0038</t>
  </si>
  <si>
    <t>Invoice under review by Caltrans. Monitor for progress. Received by LPA 04/14/2025</t>
  </si>
  <si>
    <t>15J8024</t>
  </si>
  <si>
    <t>15J8021</t>
  </si>
  <si>
    <t>15J8022</t>
  </si>
  <si>
    <t>15J8023</t>
  </si>
  <si>
    <t>40A0015</t>
  </si>
  <si>
    <t>40A0100</t>
  </si>
  <si>
    <t>Invoice under review by Caltrans. Monitor for progress. Received by LPA 04/25/2025</t>
  </si>
  <si>
    <t>Invoice under review by Caltrans. Monitor for progress. Received by LPA 04/24/2025</t>
  </si>
  <si>
    <t>Invoice under review by Caltrans. Monitor for progress. Received by LPA 04/23/2025</t>
  </si>
  <si>
    <t>Invoice under review by Caltrans. Monitor for progress. Received by LPA 04/04/2025</t>
  </si>
  <si>
    <t>130L302</t>
  </si>
  <si>
    <t>32L0574</t>
  </si>
  <si>
    <t>15A5038</t>
  </si>
  <si>
    <t>Invoice under review by Caltrans. Monitor for progress. Received by LPA 04/15/2025</t>
  </si>
  <si>
    <t>Invoice under review by Caltrans. Monitor for progress. Received by LPA 04/08/2025</t>
  </si>
  <si>
    <t>Invoice under review by Caltrans. Monitor for progress. Received by LPA 04/21/2025</t>
  </si>
  <si>
    <t>NBIL510</t>
  </si>
  <si>
    <t>15J7002</t>
  </si>
  <si>
    <t>130R299</t>
  </si>
  <si>
    <t>130R296</t>
  </si>
  <si>
    <t>130R300</t>
  </si>
  <si>
    <t>130L299</t>
  </si>
  <si>
    <t>Invoice under review by Caltrans. Monitor for progress. Received by LPA 04/09/2025</t>
  </si>
  <si>
    <t>130L300</t>
  </si>
  <si>
    <t>Invoice under review by Caltrans. Monitor for progress. Received by LPA 04/07/2025</t>
  </si>
  <si>
    <t>15A5023</t>
  </si>
  <si>
    <t>Invoice under review by Caltrans. Monitor for progress. Received by LPA 04/10/2025</t>
  </si>
  <si>
    <t>Invoice returned to agency. Contact DLAE. 04/08/2025</t>
  </si>
  <si>
    <t>Invoice under review by Caltrans. Monitor for progress. Received by LPA 04/11/2025</t>
  </si>
  <si>
    <t>15J7026</t>
  </si>
  <si>
    <t>15J1004</t>
  </si>
  <si>
    <t>15J7049</t>
  </si>
  <si>
    <t>15J9035</t>
  </si>
  <si>
    <t>Invoice under review by Caltrans. Monitor for progress. Received by LPA 07/21/2025</t>
  </si>
  <si>
    <t>15J7095</t>
  </si>
  <si>
    <t>15J9056</t>
  </si>
  <si>
    <t>15J7153</t>
  </si>
  <si>
    <t>Invoice under review by Caltrans. Monitor for progress. Invoice in District. 05/30/2025</t>
  </si>
  <si>
    <t>15J7013</t>
  </si>
  <si>
    <t>NBIL551</t>
  </si>
  <si>
    <t>NBIL548</t>
  </si>
  <si>
    <t>15J2005</t>
  </si>
  <si>
    <t>15J7140</t>
  </si>
  <si>
    <t>15J2001</t>
  </si>
  <si>
    <t>15J9068</t>
  </si>
  <si>
    <t>NBIL550</t>
  </si>
  <si>
    <t>NBIL549</t>
  </si>
  <si>
    <t>15J7066</t>
  </si>
  <si>
    <t>15J9077</t>
  </si>
  <si>
    <t>15J7139</t>
  </si>
  <si>
    <t>15J7075</t>
  </si>
  <si>
    <t>15J9008</t>
  </si>
  <si>
    <t>32L0097</t>
  </si>
  <si>
    <t>15J9037</t>
  </si>
  <si>
    <t>15J9006</t>
  </si>
  <si>
    <t>15J7050</t>
  </si>
  <si>
    <t>15J7004</t>
  </si>
  <si>
    <t>15J9064</t>
  </si>
  <si>
    <t>15J9005</t>
  </si>
  <si>
    <t>15J7044</t>
  </si>
  <si>
    <t>15J9040</t>
  </si>
  <si>
    <t>15J7138</t>
  </si>
  <si>
    <t>32L0223</t>
  </si>
  <si>
    <t>15J7009</t>
  </si>
  <si>
    <t>15J7014</t>
  </si>
  <si>
    <t>15J7011</t>
  </si>
  <si>
    <t>15J9065</t>
  </si>
  <si>
    <t>15J7005</t>
  </si>
  <si>
    <t>15J7147</t>
  </si>
  <si>
    <t>15J7010</t>
  </si>
  <si>
    <t>15J7083</t>
  </si>
  <si>
    <t>32L0222</t>
  </si>
  <si>
    <t>Invoice under review by Caltrans. Monitor for progress. Received by LPA 04/03/2025</t>
  </si>
  <si>
    <t>Invoice returned to agency. Contact DLAE. 07/10/2025</t>
  </si>
  <si>
    <t>130L303</t>
  </si>
  <si>
    <t>15A6008</t>
  </si>
  <si>
    <t>Invoice returned to agency. Contact DLAE. 07/21/2025</t>
  </si>
  <si>
    <t>Invoice returned to agency. Contact DLAE. 07/16/2025</t>
  </si>
  <si>
    <t>NBIL513</t>
  </si>
  <si>
    <t>NBIL502</t>
  </si>
  <si>
    <t>130L295</t>
  </si>
  <si>
    <t>130L294</t>
  </si>
  <si>
    <t>NRT</t>
  </si>
  <si>
    <t/>
  </si>
  <si>
    <t>2016 Recreational Trails Project: San Sevaine Trail, Segment 2. Construct an approximately 1.25-mile-long new paved multi-use trail with trailside amenities along the San Sevaine Channel between the Pacific Electric Inland Empire Trail and Banyan Street in the Cities of Fontana and Rancho Cucamonga.</t>
  </si>
  <si>
    <t>02/21/2025</t>
  </si>
  <si>
    <t>L94E</t>
  </si>
  <si>
    <t>2022 Recreational Trails Project: Bridge to Beach Development. Develop and extend the San Francisco Bay Trail in the city of Richmond. Construct approximately 1.25 miles of trail along the shoreline between Richmond-San Rafael Bridge and the Point Molate Beach Park.</t>
  </si>
  <si>
    <t>04/04/2025</t>
  </si>
  <si>
    <t>Z940</t>
  </si>
  <si>
    <t>Elfin Forest Recreational Reserve Visitor Access Improvement &amp; Trail Expansion Project: Construct approximately 0.5 mile new trail link between two trails with scenic overlook, renovate and expand parking lot with restrooms at the Elfin Forest Recreation Reserve within unincorporated San Diego County.</t>
  </si>
  <si>
    <t>02/20/2025</t>
  </si>
  <si>
    <t>Y940</t>
  </si>
  <si>
    <t>2025 Recreational Trails Project: Riverview Sports Park Trail Connection: Construct 900 linear feet of new multiuse paved trail, educational signage and a bike rack to form connections to Truckee River Legacy Trail, Joerger Ranch Trail, and the Riverview Sports Park</t>
  </si>
  <si>
    <t>03/28/2025</t>
  </si>
  <si>
    <t>2021 Recreational Trails Project: Azalea Hill Trail Development. Develop Phase III of the Azalea Hill Trail in the Mt. Tamalpais Watershed. Construct approximately 6,400 linear feet of new multi-use trail, a new bridge, retaining wall, causeway, armored rock crossings, and a kiosk, as well as directional and educational signage.</t>
  </si>
  <si>
    <t>04/10/2025</t>
  </si>
  <si>
    <t>2022 Recreational Trail Project: Development Yuba Enhancement Phase 2. Re-route approximately 1.5-miles of Rattlesnake Trail segment (25-40% grades) and replace it with an approximately 2.5 miles of sustainable multiple use motorized single track trail with a grade of 5-10%. Re-route approximately 2 miles of the Lavezolla Trail (25-40% grades) and_x000D_
replace it with approximately 3 miles of sustainable multiple use motorized single track trail (5-10% grades).</t>
  </si>
  <si>
    <t>03/09/2025</t>
  </si>
  <si>
    <t>2022 Recreational Trail Project: Harmon Canyon Trail Development, Phase I. Construct approximately five miles of new multi-use recreational trails within the Harmon Canyon Preserve in the County of_x000D_
Ventura.</t>
  </si>
  <si>
    <t xml:space="preserve">2024 Rec Trails State Parks Incurred Administrative Expenses. State costs incurred administering the RTP such as staff time, meeting and travel costs and attendance at trail-related training sessions and conferences. Trail Advisory committee costs including meeting and travel cost for committee members, trail conference support, etc. </t>
  </si>
  <si>
    <t>YR10</t>
  </si>
  <si>
    <t>STPLR</t>
  </si>
  <si>
    <t>00</t>
  </si>
  <si>
    <t>04/28/2025</t>
  </si>
  <si>
    <t>MS5E</t>
  </si>
  <si>
    <t>0024000026L</t>
  </si>
  <si>
    <t>NEVIL</t>
  </si>
  <si>
    <t>MULT</t>
  </si>
  <si>
    <t>California Energy Commission</t>
  </si>
  <si>
    <t>VARIOUS COUNTIES ADMINISTRATIVE SUPPORT FOR CALIFORNIA ENERGY COMMISSION FOR THE NATIONAL ELECTRIC VEHICLE INFRASTRUCTURE (NEVI) FORMULA PROGRAM IN CALIFORNIA. (WORK INCLUDES STAFF AND CONSULTANT TIME IN PROGRAM PLANNING AND IMPLEMENTATION, SOLICITATION PREPARATION AND EVALUATION, AND AGREEMENT MANAGEMENT AND OVERSIGHT OF FUNDED PROJECTS TO INSTALL ELECTRIC VEHICLE INFRASTRUCTURE.)</t>
  </si>
  <si>
    <t>03/03/2025</t>
  </si>
  <si>
    <t>Y130</t>
  </si>
  <si>
    <t>0017000245L</t>
  </si>
  <si>
    <t>STIMSON AVENUE AT THE UPRR CROSSING GRADE CROSSING HAZARD ELIMINATION (TC)</t>
  </si>
  <si>
    <t>0019000301L</t>
  </si>
  <si>
    <t>CITY OF OAKLAND, AT 29TH AVENUE (2) AND UPRR GRADE CROSSING HAZARD ELIMINATION (TC)</t>
  </si>
  <si>
    <t>03/21/2025</t>
  </si>
  <si>
    <t>ZS40</t>
  </si>
  <si>
    <t>0019000407L</t>
  </si>
  <si>
    <t>MERCED COUNTY AT WINTON WAY AND BNSF RAILROAD CROSSING SECTION 130 RAILROAD AT-GRADE CROSSING (TC)</t>
  </si>
  <si>
    <t>ZS50</t>
  </si>
  <si>
    <t>0025000085L</t>
  </si>
  <si>
    <t>EVCRAAL</t>
  </si>
  <si>
    <t>VARIOUS COUNTIES ADMINISTRATIVE SUPPORT FOR THE ELECTRIC VEHICLE CHARGER RELIABILITY AND ACCESSIBILITY ACCELERATOR PROGRAM (EVCRAA) IN CALIFORNIA (WORK INCLUDES STAFF AND CONSULTANT TIME IN PROGRAM PLANNING AND IMPLEMENTATION, SOLICITATION PREPARATION AND EVALUATION, AND AGREEMENT MANAGEMENT AND OVERSIGHT OF FUNDED PROJECTS TO REPAIR, REPLACE, AND INSTALL ELECTRIC VEHICLE INFRASTRUCTURE.)</t>
  </si>
  <si>
    <t>03/19/2025</t>
  </si>
  <si>
    <t>Y131</t>
  </si>
  <si>
    <t>0016000187L</t>
  </si>
  <si>
    <t>CITY OF SAN LEANDRO @ WASHINGTON AVENUE &amp; UPRR XING GRADE CROSSING HAZARD ELIMINATION. TOLL CREDITS INSERTED (TC)</t>
  </si>
  <si>
    <t>02/14/2025</t>
  </si>
  <si>
    <t>MS40</t>
  </si>
  <si>
    <t>0019000302L</t>
  </si>
  <si>
    <t>CITY OF OAKLAND, 85TH AVENUE (2) AND UPRR AT-GRADE CROSSING CONSTRUCTION IMPROVEMENTS, SECTION 130 GRADE CROSSING HAZARD ELIMINATION PROJECT (TC)</t>
  </si>
  <si>
    <t>03/14/2025</t>
  </si>
  <si>
    <t>LS5E</t>
  </si>
  <si>
    <t>0019000303L</t>
  </si>
  <si>
    <t>CITY OF OAKLAND, 105TH AVENUE (2) AT UPRR GRADE CROSSING HAZARD ELIMINATION (TC)</t>
  </si>
  <si>
    <t>MS50</t>
  </si>
  <si>
    <t>0000001680L2</t>
  </si>
  <si>
    <t>STPL</t>
  </si>
  <si>
    <t>Caltrans Statewide</t>
  </si>
  <si>
    <t>FUNDING FOR CONSTRUCTION OVERSIGHT ENGINEER POSITIONS CONSTRUCTION OVERSIGHT ENGINEER POSITIONS (TC)</t>
  </si>
  <si>
    <t>04/11/2025</t>
  </si>
  <si>
    <t>L24E</t>
  </si>
  <si>
    <t>ACST-ER</t>
  </si>
  <si>
    <t>01</t>
  </si>
  <si>
    <t>HUM</t>
  </si>
  <si>
    <t>Humboldt County</t>
  </si>
  <si>
    <t>Humboldt County Association of Governments</t>
  </si>
  <si>
    <t>02/07/2025</t>
  </si>
  <si>
    <t>ER01</t>
  </si>
  <si>
    <t>BRLO</t>
  </si>
  <si>
    <t>LAK</t>
  </si>
  <si>
    <t>Lake County</t>
  </si>
  <si>
    <t>Lake County/City Area Planning Council</t>
  </si>
  <si>
    <t>M233</t>
  </si>
  <si>
    <t>0114000020L</t>
  </si>
  <si>
    <t>BARTLETT SPRING ROAD BRIDGE (14C0106) OVER BARTLETT CREEK, 19 MILES EAST OF RTE 20. BRIDGE REPLACEMENT (TC)</t>
  </si>
  <si>
    <t>0116000026L</t>
  </si>
  <si>
    <t>MEN</t>
  </si>
  <si>
    <t>Mendocino County</t>
  </si>
  <si>
    <t>Mendocino Council of Governments</t>
  </si>
  <si>
    <t>PHILO GREENWOOD ROAD OVER THE NAVARRO RIVER, BRIDGE NO.: 10C0032 REHABILITATE BRIDGE (TC)</t>
  </si>
  <si>
    <t>Y233</t>
  </si>
  <si>
    <t>L110</t>
  </si>
  <si>
    <t>0125000109L</t>
  </si>
  <si>
    <t>LAMBERT LANE (CR 123A) BRIDGE (10C0146) OVER ROBINSON CREEK, 0.1 MILES WEST OF STATE HIGHWAY 128. PLANT ESTABLISHMENT / MITIGATION MONITORING (TC)</t>
  </si>
  <si>
    <t>03/20/2025</t>
  </si>
  <si>
    <t>0112000199L</t>
  </si>
  <si>
    <t>CLOVER CREEK BRIDGE AT FIRST STREET, BRIDGE NO. 14C-0015 BRIDGE REPLACEMENT (TC)</t>
  </si>
  <si>
    <t>L11E</t>
  </si>
  <si>
    <t>0117000330L</t>
  </si>
  <si>
    <t>IN HUMBOLDT COUNTY ON MATTOLE ROAD PM 16.15 PR PERMANENT RESTORATION</t>
  </si>
  <si>
    <t>0118000084L</t>
  </si>
  <si>
    <t>IN LAKE COUNTY ON HILL ROAD, MP 7.7 - 7.8 PERMANENT RESTORATION</t>
  </si>
  <si>
    <t>ER03</t>
  </si>
  <si>
    <t>0116000077L</t>
  </si>
  <si>
    <t>ATPL</t>
  </si>
  <si>
    <t>ON SR255 FROM THE DEAN AVENUE/PACIFIC AVENUE INTERSECTION (PM3.65) TO LUPINE DRIVE CLASS 1 MULTI-USE TRAIL (TC)</t>
  </si>
  <si>
    <t>04/18/2025</t>
  </si>
  <si>
    <t>M3E3</t>
  </si>
  <si>
    <t>0117000329L</t>
  </si>
  <si>
    <t>MATTOLE ROAD PM 13.66 - 13.68 PERMANENT RESTORATION</t>
  </si>
  <si>
    <t>0100020458L</t>
  </si>
  <si>
    <t>BHLO</t>
  </si>
  <si>
    <t>MIDDLE CREEK BRIDGE LOCATED 0.5 MILES WEST OF ELK MOUNTAIN RD. ON RANCHERIA RD. (BRIDGE NO. 14C0036) REHABILITATE BRIDGE (TC)</t>
  </si>
  <si>
    <t>0121000030L</t>
  </si>
  <si>
    <t>RPSTPL</t>
  </si>
  <si>
    <t>Arcata</t>
  </si>
  <si>
    <t>OLD ARCATA ROAD, HUMBOLDT COUNTY, CA REHABILITATION AND PEDESTRIAN/BIKEWAY IMPROVEMENTS</t>
  </si>
  <si>
    <t>Z006</t>
  </si>
  <si>
    <t>0118000027L</t>
  </si>
  <si>
    <t>ALDERPOINT ROAD, PM 8.15 SATURATED BASE CAUSING ROADWAY &amp; SHOULDER SETTLEMENT AND CRACKING</t>
  </si>
  <si>
    <t>ER14</t>
  </si>
  <si>
    <t>0117000189L</t>
  </si>
  <si>
    <t>ACSTP</t>
  </si>
  <si>
    <t>BELL SPRING ROAD PM 4.96 RESTORATION OF FAILING ROADWAY.</t>
  </si>
  <si>
    <t>0118000007L</t>
  </si>
  <si>
    <t>COUNTY OF HUMBOLDT, ALDERPOINT ROAD, PM 5.00 PERMANENT RESTORATION</t>
  </si>
  <si>
    <t>BPMP</t>
  </si>
  <si>
    <t>H240</t>
  </si>
  <si>
    <t>HIPL</t>
  </si>
  <si>
    <t>0120000063L</t>
  </si>
  <si>
    <t>MOUNTAIN VIEW ROAD PM 1.65, CR 510 EXCAVATE SLIDE MATERIAL, STABILIZE WITH RSP AND REVEGETATE.</t>
  </si>
  <si>
    <t>HSIPL</t>
  </si>
  <si>
    <t>YS60</t>
  </si>
  <si>
    <t>0125000091L</t>
  </si>
  <si>
    <t>BIG CANYON ROAD BRIDGE (14C0114) OVER BIG CANYON CREEK, 8 MI N OF SR 175. BRIDGE REHABILITATION: MITIGATE THE SCOUR AT THE BRIDGE FOUNDATIONS AND PROVIDE SCOUR COUNTERMEASURES.</t>
  </si>
  <si>
    <t>0123000188L</t>
  </si>
  <si>
    <t>Rio Dell</t>
  </si>
  <si>
    <t>BLUE SLIDE ROAD IN RIO DELL, CALIFORNIA EMERGENCY OPENING</t>
  </si>
  <si>
    <t>03/07/2025</t>
  </si>
  <si>
    <t>ER05</t>
  </si>
  <si>
    <t>0119000136L</t>
  </si>
  <si>
    <t>INTERSECTION OF REDWOOD DRIVE AND REDWAY DRIVE IN THE TOWN OF REDWAY. INSTALL ENHANCED PEDESTRIAN CROSSING WITH BULB OUTS TO CROSS REDWAY DRIVE INSTALL PEDESTRIAN RELATED WARNING SIGNS AND PAVEMENT MARKINGS. RESTRIPE AND REALIGN LANE LINES, PAVEMENT MARKINGS AND INSTALL NEW SPEED LIMIT PAVEMENT MARKINGS.</t>
  </si>
  <si>
    <t>YS30</t>
  </si>
  <si>
    <t>0123000183L</t>
  </si>
  <si>
    <t>BELLEVIEW AVE IN RIO DELL, CA EMERGENCY OPENING</t>
  </si>
  <si>
    <t>03/10/2025</t>
  </si>
  <si>
    <t>0123000184L</t>
  </si>
  <si>
    <t>0123000186L</t>
  </si>
  <si>
    <t>0120000023L</t>
  </si>
  <si>
    <t>MATTOLE ROAD PM 35.7 PERMANENT RESTORATION</t>
  </si>
  <si>
    <t>0114000017L</t>
  </si>
  <si>
    <t>WARDLAW STREET BRIDGE OVER ST. HELENA CREEK (BRIDGE NUMBER 14C0035) BRIDGE REPLACEMENT (TC)</t>
  </si>
  <si>
    <t>0221000149L</t>
  </si>
  <si>
    <t>02</t>
  </si>
  <si>
    <t>TRI</t>
  </si>
  <si>
    <t>Trinity County</t>
  </si>
  <si>
    <t>Trinity County Transportation Commission</t>
  </si>
  <si>
    <t>HYAMPOM ROAD PM 20.1 CA 19-2 SKM-TRICO-001-0 PR UNDER EO CON ALLOCATIONS_x000D_ CONSTRUCTION OF A MECHANICALLY STABILIZED EARTH (MSE) WALL</t>
  </si>
  <si>
    <t>0216000002L</t>
  </si>
  <si>
    <t>LAS</t>
  </si>
  <si>
    <t>Susanville</t>
  </si>
  <si>
    <t>Lassen County Transportation Commission</t>
  </si>
  <si>
    <t>VARIOUS STREETS IN THE CITY OF SUSANVILLE - PAUL BUNYAN, RICHMOND, AND SPRING RIDGE ROADS PAVEMENT REHABILITATION, DRAINAGE IMPROVEMENTS, AND PEDESTRIAN FACILITIES (TC)</t>
  </si>
  <si>
    <t>02/12/2025</t>
  </si>
  <si>
    <t>M240</t>
  </si>
  <si>
    <t>0221000040L</t>
  </si>
  <si>
    <t>BRLS</t>
  </si>
  <si>
    <t>SHA</t>
  </si>
  <si>
    <t>Shasta County</t>
  </si>
  <si>
    <t>Shasta County Regional Transportation Planning Agency</t>
  </si>
  <si>
    <t>Shasta County Regional Transportation Planning Age</t>
  </si>
  <si>
    <t>ASH CREEK ROAD AT ANDERSON CREEK BRIDGE REPLACEMENT. APPROX. 4 MILES SOUTHEAST OF ANDERSON, CA. APPROX. 170 FEET EAST OF INTERSECTION OF BALLS FERRY ROAD AND ASH CREEK ROAD. BR.# 06C0242 BRIDGE REPLACEMENT PROJECT</t>
  </si>
  <si>
    <t>04/30/2025</t>
  </si>
  <si>
    <t>Y001</t>
  </si>
  <si>
    <t>03/06/2025</t>
  </si>
  <si>
    <t>03/04/2025</t>
  </si>
  <si>
    <t>0215000043L</t>
  </si>
  <si>
    <t>Shasta Lake</t>
  </si>
  <si>
    <t>MOODY CREEK BR (06C-0060) ON CASCADE BLVD BRIDGE REPLACEMENT</t>
  </si>
  <si>
    <t>0212000104L</t>
  </si>
  <si>
    <t>Lassen County</t>
  </si>
  <si>
    <t>CAPPEZOLLI ROAD (BRIDGE 07C-0070) OVER WHITEHEAD SLOUGH, 0.3 MILES EAST OF GALEPPI ROAD BRIDGE REPLACEMENT (TC)</t>
  </si>
  <si>
    <t>03/26/2025</t>
  </si>
  <si>
    <t>0200020173L</t>
  </si>
  <si>
    <t>BHLS</t>
  </si>
  <si>
    <t>Redding</t>
  </si>
  <si>
    <t>GIRVAN ROAD OVER OLNEY CREEK BR#06C0341 BRIDGE REPLACEMENT</t>
  </si>
  <si>
    <t>02/05/2025</t>
  </si>
  <si>
    <t>L1CE</t>
  </si>
  <si>
    <t>0214000088L</t>
  </si>
  <si>
    <t>PUNKIN CENTER ROAD (BRIDGE 07C0089) OVER MUDDY SLOUGH NO. 2 IN LASSEN COUNTY BRIDGE REPLACEMENT(TC)</t>
  </si>
  <si>
    <t>0225000093L</t>
  </si>
  <si>
    <t>TEH</t>
  </si>
  <si>
    <t>Tehama County</t>
  </si>
  <si>
    <t>Tehama County Transportation Commission</t>
  </si>
  <si>
    <t>VARIOUS LOCATION IN TEHAMA COUNTY VARIOUS BRIDGE REHABILITATION</t>
  </si>
  <si>
    <t>04/09/2025</t>
  </si>
  <si>
    <t>03/11/2025</t>
  </si>
  <si>
    <t>02456594L</t>
  </si>
  <si>
    <t>PLU</t>
  </si>
  <si>
    <t>Plumas County</t>
  </si>
  <si>
    <t>Plumas County Transportation Commission</t>
  </si>
  <si>
    <t>CR 509B ON SLOAT-POPLAR VALLEY. BRIDGE REPLACEMENT (TC)</t>
  </si>
  <si>
    <t>H1C0</t>
  </si>
  <si>
    <t>0213000114L</t>
  </si>
  <si>
    <t>ON PITTVILLE ROAD APPROX 1 MILE SOUTH OF INTERSECTION WITH LITTLE VALLEY ROAD. BRIDGE REPLACEMENT(TC)</t>
  </si>
  <si>
    <t>0212000105L</t>
  </si>
  <si>
    <t>PUNKIN CENTER ROAD (BRIDGE 07C0088) OVER MUDDY SLOUGH NO 1, ABOUT 4 MILES SE OF BIEBER BRIDGE REPLACEMENT (TC)</t>
  </si>
  <si>
    <t>0223000173L</t>
  </si>
  <si>
    <t>EASTSIDE ROAD IN THE CITY OF REDDING, SHASTA COUNTY,AT THE UPRR RAILROAD CROSSING, WORK BY THE CITY OF REDDING RAILWAY-HIGHWAY CROSSINGS (SECTION 130) PROGRAM HAZARD ELIMINATION</t>
  </si>
  <si>
    <t>0220000046L</t>
  </si>
  <si>
    <t>TRINITY DAM BLVD, TRINITY COUNTY CA17-2 PERMANENT RESTORATION WORK ON TRINITY DAM BLVD FROM CA17-2 DISASTER</t>
  </si>
  <si>
    <t>0215000032L</t>
  </si>
  <si>
    <t xml:space="preserve">BRLS      </t>
  </si>
  <si>
    <t>BEAR MOUNTAIN ROAD AT DEEP HOLE CREEK BR (06C-0263) BRIDGE REPLACEMENT</t>
  </si>
  <si>
    <t>0214000131L</t>
  </si>
  <si>
    <t>LASSEN CREEK AND SAND SLOUGH BRIDGES ON JOHNSTONVILLE ROAD (COUNTY ROAD), BRIDGES 07C0028 AND 07C0029 REPLACE BRIDGE RAIL USING BRIDGE PREVENTIVE MAINTENANCE FUNDS</t>
  </si>
  <si>
    <t>Z001</t>
  </si>
  <si>
    <t>0320000242L</t>
  </si>
  <si>
    <t>ATPCML</t>
  </si>
  <si>
    <t>03</t>
  </si>
  <si>
    <t>SAC</t>
  </si>
  <si>
    <t>Sacramento</t>
  </si>
  <si>
    <t>Sacramento Area Council of Governments</t>
  </si>
  <si>
    <t>Sacramento Area Council Of Governments</t>
  </si>
  <si>
    <t>IN SACRAMENTO, ON FRANKLIN BLVD. BETWEEN SUTTERVILLE ROAD AND 32ND AVENUE REDUCE FROM 4 LANES TO 2 WITH 2-WAY LEFT TURN LANE (ON STREET PARKING AS APPROPRIATE, CONSTRUCTION OF CURB, GUTTER, AND SIDEWALK, INSTALLATION OF CLASS IV PROTECTED BIKEWAYS, PEDESTRIAN-SCALE LIGHTING, AND LANDSCAPING. SEE PE PROJECT SAC25009 / 5002(190) FOR ENVM AND PHASE 2 PROJECT SAC25196 / 5002(218).</t>
  </si>
  <si>
    <t>Y230</t>
  </si>
  <si>
    <t>Sacramento County</t>
  </si>
  <si>
    <t>0313000231L</t>
  </si>
  <si>
    <t>I ST BRIDGE OVER THE SACRAMENTO RIVER BETWEEN SACRAMENTO AND WEST SACRAMENTO. BR. # 22C0153. BRIDGE REPLACEMENT. TOLL CREDITS FOR STBGP FUNDS (TC)</t>
  </si>
  <si>
    <t>CMLNI</t>
  </si>
  <si>
    <t>Y400</t>
  </si>
  <si>
    <t>BUT</t>
  </si>
  <si>
    <t>Butte County</t>
  </si>
  <si>
    <t>Butte County Association of Governments</t>
  </si>
  <si>
    <t>Butte County Association Of Governments</t>
  </si>
  <si>
    <t>YOL</t>
  </si>
  <si>
    <t>Yolo County</t>
  </si>
  <si>
    <t>02/19/2025</t>
  </si>
  <si>
    <t>M230</t>
  </si>
  <si>
    <t>Chico</t>
  </si>
  <si>
    <t>0322000067L</t>
  </si>
  <si>
    <t>GLE</t>
  </si>
  <si>
    <t>Glenn County</t>
  </si>
  <si>
    <t>Glenn County Transportation Commission</t>
  </si>
  <si>
    <t>GLENN COUNTY GUARDRAIL  FOREST HWY 7 (FH-7) REPLACE OVER 23000 LINEAR FEET OF GUARDRAIL</t>
  </si>
  <si>
    <t>ED</t>
  </si>
  <si>
    <t>M400</t>
  </si>
  <si>
    <t>04/23/2025</t>
  </si>
  <si>
    <t>0318000287L</t>
  </si>
  <si>
    <t>ATPSB1L</t>
  </si>
  <si>
    <t>SUT</t>
  </si>
  <si>
    <t>Yuba City</t>
  </si>
  <si>
    <t>FROM HOOPER ROAD TO HARTER PARKWAY ON THE NORTH SIDE OF JEFFERSON AVENUE AND ON HARTER PARKWAY FROM BUTTE HOUSE ROAD TO STATE ROUTE 20. FROM HOOPER ROAD TO HARTER PARKWAY ON THE NORTH SIDE OF JEFFERSON AVENUE AND ON HARTER PARKWAY FROM BUTTE HOUSE ROAD TO SPIRIT WAY, EXTEND THE EXISTING 4.6 MILE LONG SUTTER BICYCLE PATH FROM HOOPER ROAD TO HARTER PARKWAY AND BUILD A CLASS I SHARED USE PATH ON HARTER PARKWAY FROM BUTTE HOUSE ROAD TO STATE ROUTE 20.</t>
  </si>
  <si>
    <t>CRPL</t>
  </si>
  <si>
    <t>0322000168L</t>
  </si>
  <si>
    <t>STPCML</t>
  </si>
  <si>
    <t>Galt</t>
  </si>
  <si>
    <t>IN THE CITY OF GALT ON C STREET FROM CIVIL DRIVE TO SIXTH STREET. CONSTRUCT CLASS IV BIKEWAY, NEW AND REPLACEMENT SIDEWALKS, ADA IMPROVEMENTS; CROSSWALKS WITH STAMPED ASPHALT, REFUGE MEDIAN ISLANDS, PED SCALE LIGHTING, AND STREET FURNITURE.</t>
  </si>
  <si>
    <t>0300020681L</t>
  </si>
  <si>
    <t>El Dorado County</t>
  </si>
  <si>
    <t>El Dorado County Transportation Commission</t>
  </si>
  <si>
    <t>MT MURPHY RD OVER SOUTH FORK AMERICAN RIVER 0.1 MILES EAST OF SR 49. BR. # 25C0004 BRIDGE REPLACEMENT (TC)</t>
  </si>
  <si>
    <t xml:space="preserve">BRLO      </t>
  </si>
  <si>
    <t>0324000210L</t>
  </si>
  <si>
    <t>CML</t>
  </si>
  <si>
    <t>NEV</t>
  </si>
  <si>
    <t>Grass Valley</t>
  </si>
  <si>
    <t>Nevada County Transportation Commission</t>
  </si>
  <si>
    <t>MCCOURTNEY RD FROM MILL ST/ ALLISON RANCH RD TO BRIGHTON ST. CONSTRUCT A SHARED USE CONCRETE SIDEWALK ON MCCOURTNEY RD FROM ALLISON RANCH RD TO BRIGHTON ST. (TC)</t>
  </si>
  <si>
    <t>Z40E</t>
  </si>
  <si>
    <t>Rancho Cordova</t>
  </si>
  <si>
    <t>03/12/2025</t>
  </si>
  <si>
    <t>Z230</t>
  </si>
  <si>
    <t>Y300</t>
  </si>
  <si>
    <t>02/11/2025</t>
  </si>
  <si>
    <t>0320000110L</t>
  </si>
  <si>
    <t>Woodland</t>
  </si>
  <si>
    <t>IN WOODLAND, ON GIBSON ROAD FROM EAST STREET TO WEST STREET: INSTALLATION OF WIDER, BUFFERED BICYCLE LANES, NARROWER VEHICLE TRAVEL LANES, PAVEMENT REHABILITATION, TRANSIT IMPROVEMENTS, ADA PEDESTRIAN IMPROVEMENTS AND TRAFFIC SIGNAL IMPROVEMENTS TO BETTER SERVE BICYCLES, PEDESTRIANS AND VEHICLES.</t>
  </si>
  <si>
    <t>Z24E</t>
  </si>
  <si>
    <t>0316000060L</t>
  </si>
  <si>
    <t>Caltrans District 03</t>
  </si>
  <si>
    <t>IN AND NEAR GRIDLEY, FROM HOLLIS LANE TO NORTH OF FORD AVENUE. DIST-CO-RTE: 03-BUT-99 PM/PM: R3.1/5.0 REHABILITATE PAVEMENT, UPGRADE TRANSPORTATION MANAGEMENT SYSTEM (TMS) ELEMENTS, REHABILITATE DRAINAGE SYSTEMS, AND UPGRADE FACILITIES TO_x000D_
 AMERICANS WITH DISABILITIES ACT (ADA) STANDARDS.</t>
  </si>
  <si>
    <t>0314000002L</t>
  </si>
  <si>
    <t>YUB</t>
  </si>
  <si>
    <t>Yuba County</t>
  </si>
  <si>
    <t>LOS VERJELES RD AT HONCUT CREEK ON THE YUBA/BUTTE COUNTY LINE. BR. # 16C0026. BRIDGE REPLACEMENT</t>
  </si>
  <si>
    <t>L1C0</t>
  </si>
  <si>
    <t>03929163L</t>
  </si>
  <si>
    <t>TWIN CITIES ROAD OVER SNODGRASS SLOUGH BR#24C0053 BRIDGE REPLACEMENT</t>
  </si>
  <si>
    <t>0325000193L</t>
  </si>
  <si>
    <t>Elk Grove</t>
  </si>
  <si>
    <t>IN THE CITY OF ELK GROVE, THE LAGUNA CREEK INTER-REGIONAL TRAIL SEGMENT 4 (WATERMAN ROAD TO SIERRA RIVER DRIVE) INCLUDES A GRADE SEPARATED UNDERCROSSING OF WATERMAN ROAD AND A NEW CLASS I TRAIL ON BOND ROAD, CLOSING A GAP IN THE NETWORK BETWEEN TWO EXISTING TRAILS.</t>
  </si>
  <si>
    <t>Y601</t>
  </si>
  <si>
    <t>0323000113L</t>
  </si>
  <si>
    <t>BASS LAKE ROAD AT BRIDLEWOOD DRIVE, EL DORADO HILLS, CA CONSTRUCT A SINGLE-LANE ROUNDABOUT AT THE INTERSECTION OF BASS LAKE ROAD AND BRIDLEWOOD DRIVE IN THE COMMUNITY OF EL DORADO HILLS.</t>
  </si>
  <si>
    <t>0320000038L</t>
  </si>
  <si>
    <t>ALONG W. GIBSON ROAD FROM COUNTY ROAD 98 TO WEST STREET FULL ROAD RECONSTRUCTION IMPROVEMENTS INCLUDING ROAD DIET, REDUCTION OF TRAVEL LANES TO CREATE NEW WIDER, BUFFERED BICYCLE LANES, ADA CORNER/CROSSINGS, TRANSIT AND SIGNAL IMPROVEMENTS TO INCREASE WALKING AND BIKING FOR STUDENTS AND ALL USERS.</t>
  </si>
  <si>
    <t>Z23E</t>
  </si>
  <si>
    <t>0312000112L</t>
  </si>
  <si>
    <t>ON R STREET, AT THE 29TH AND 30TH STREET INTERSECTIONS SIGNALIZE BOTH INTERSECTIONS, CONSTRUCT BULB-OUTS, INTERCONNECT THE SIGNALS WITH LIGHT RAIL OPERATIONS, AND RELOCATE EXISTING CROSSING SIGNALS.</t>
  </si>
  <si>
    <t>BPMPL</t>
  </si>
  <si>
    <t>0318000259L</t>
  </si>
  <si>
    <t>Oroville</t>
  </si>
  <si>
    <t>HWY 162 IN OROVILLE BETWEEN FEATHER RIVER BOULEVARD AND FOOTHILL BOULEVARD. CONSTRUCT A COMPREHENSIVE SET OF ACTIVE TRANSPORTATION INFRASTRUCTURE CONNECTIVITY AND SAFETY IMPROVEMENTS (TC).</t>
  </si>
  <si>
    <t>Z300</t>
  </si>
  <si>
    <t>0325000123L</t>
  </si>
  <si>
    <t>STPLNI</t>
  </si>
  <si>
    <t>NORTH SACRAMENTO, CITY COUNCIL DISTRICT 2 AND 3, NORTHGATE BLVD., MARYSVILLE-DEL PASO BLVD. IN THE CITY OF SACRAMENTO, AS PART OF OUR CONNECTED COMMUNITIES INITIATIVE, OUR NORTHGATE BLVD ACTION GROUP WILL PRIORITIZE ACTIVE TRANSPORTATION THAT ENHANCES ACCESSIBILITY, SUSTAINABILITY, AND CONNECTIVITY FOR ALL RESIDENTS. OUR MARYSVILLE-DEL PASO BLVD. ACTION GROUP WILL EXPLORE CLIMATE RESILIENCY BY DEVELOPING AN EMERGENCY PREPAREDNESS PLAN AND HIGHLIGHT TANGIBLE BUILT ENVIRONMENT PROJECTS THAT EMBODY A SUSTAINABLE COMMUNITY. AS PART OF THE PROJECT, WE WILL CONVENE TO SHARE AND LEARN HOW EACH IS ADVANCING IN THEIR SPECIFIC FOCUS AREA. WE WILL COMPLETE A COMMUNITY ENGAGEMENT PLAN, EMERGENCY PREPAREDNESS PLAN, ACTIVE TRANSPORTATION AND TRANSIT MOBILITY REPORT HIGHLIGHTING ACTIVE TRANSPORTATION BARRIERS AND INTERVENTIONS, AND IDENTIFY UP TO FIVE BUILT ENVIRONMENT PROJECTS THAT ADVANCE CLIMATE RESILIENCY AND ENVIRONMENTAL SUSTAINABILITY. TC</t>
  </si>
  <si>
    <t>0317000139L</t>
  </si>
  <si>
    <t>FLORIN ROAD BETWEEN GREENHAVEN DRIVE AND LUTHER DRIVE. CONVERT FROM PEDESTAL MOUNTED TO MAST ARMS AT 7 INTERSECTIONS; INSTALL ADVANCED DETECTION AT FLORIN RD/24TH ST, AND FLORIN RD/FREEPORT BLVD; INSTALL COMMUNICATIONS FIBER; INSTALL COUNTDOWN PED HEADS; AND REPLACE 8" WITH 12" LED 3 SECTION HEADS.</t>
  </si>
  <si>
    <t>0325000141L</t>
  </si>
  <si>
    <t>CPFL</t>
  </si>
  <si>
    <t>Folsom</t>
  </si>
  <si>
    <t>IN THE CITY OF FOLSOM, ON FOLSOM LAKE CROSSING BETWEEN FOLSOM AUBURN ROAD AND FOLSOM DAM ROAD CONSTRUCT ROADWAY SAFETY IMPROVEMENTS THAT MAY INCLUDE A MEDIAN BARRIER, PAVEMENT RESURFACING, UPDATED ROADWAY DELINEATION AND SEGMENT LIGHTING.</t>
  </si>
  <si>
    <t>Y603</t>
  </si>
  <si>
    <t>0318000098L</t>
  </si>
  <si>
    <t>ON BROADWAY FROM 3RD STREET TO 16TH STREET (BROADWAY COMPLETE STREETS PHASE 1 PROJECT) &amp; FROM 16TH STREET TO 24TH STREET (BROADWAY COMPLETE STEETS PHASE 2 PROJECT) LANE REDUCTION FROM 4 TO 2, BICYCLE LANES, MEDIAN &amp; PED IMPROVEMENTS, SIDEWALKS, STREETSCAPING, SIGNAL MODIFICATIONS.</t>
  </si>
  <si>
    <t>04/02/2025</t>
  </si>
  <si>
    <t>CPFCDSL</t>
  </si>
  <si>
    <t>Y926</t>
  </si>
  <si>
    <t>0325000112L</t>
  </si>
  <si>
    <t>IN SACRAMENTO COUNTY NON-INFRASTRUCTURE.  SACRAMENTO COUNTY PLANNING AND ENVIRONMENTAL REVIEW (PER) IS PARTNERING WITH MUTUAL ASSISTANCE NETWORK (MAN) TO PERFORM ROBUST AND MEANINGFUL COMMUNITY ENGAGEMENT WITHIN THE NORTH HIGHLANDS/FOOTHILL FARMS COMMUNITY OF SACRAMENTO COUNTY TO CREATE A COMMUNITY NEEDS ASSESSMENT (CNA) THAT REFLECTS EXISTING NEEDS AND OPPORTUNITIES AROUND HOUSING, TRANSPORTATION, AND OTHER ISSUES.  UTILIZING MAN'S ESTABLISHED EXPERTISE AND CONNECTIONS WITHIN THE COMMUNITY, THE CNA WILL DIRECT FUTURE COMMUNITY PLANNING EFFORTS TO IMPROVE MULTI-MODAL MOBILITY, INCREASE HOUSING PRODUCTION, AND INCENTIVIZE INFILL DEVELOPMENT IN ONE OF THE COUNTY'S HISTORICALLY UNDERSERVED ENVIRONMENTAL JUSTICE AREAS AS A MEANS TO PROMOTE A COMPLETE AND SUSTAINABLE COMMUNITY THAT REDUCES THE NEED FOR AUTOMOBILE TRAVEL. (TC)</t>
  </si>
  <si>
    <t>0323000099L</t>
  </si>
  <si>
    <t>IN CAMERON PARK ALONG SEGMENTS OF PARKDALE LANE, GATEWAY DRIVE, CAMBRIDGE ROAD, LA CANADA DRIVE, AND CAMERON PARK DRIVE. IMPROVE THE PEDESTRIAN AND BIKE FACILITIES IN THE COMMUNITY IN CAMERON PARK WITH THE CONSTRUCTION OF CLASS II BIKE LANES, CLASS ILL BIKE ROUTES, SIDEWALKS AND OTHER IMPROVEMENTS AS FOLLOWS. ADDITION OF APPROXIMATELY 2,310 LINEAR FEET OF NEW SIDEWALKS, INSTALLATION OF 0.57 MILES OF CLASS II BIKE LANES AND CLASS ILL BIKE ROUTES, TWO NEW CROSSWALKS, 4 NEW SOLAR POWERED FLASHING BEACONS, NEW AND/OR UPGRADED CURBS, RAMPS GUTTERS. (TC)</t>
  </si>
  <si>
    <t>0323000134L</t>
  </si>
  <si>
    <t>CR 29 OVER CHICKAHOMINY SLOUGH, 2.53 MILES WEST OF CR 88. REPLACE EXISTING 1 LANE BRIDGE WITH A 2 LANE BRIDGE(TC)</t>
  </si>
  <si>
    <t>0300020620L</t>
  </si>
  <si>
    <t>GUYNN ROAD AT LINDO CHANNEL 1 MILE WEST OF N. LINDO AVENUE, BR. #12C-0066 BRIDGE REPLACEMENT (TC)</t>
  </si>
  <si>
    <t>Nevada County</t>
  </si>
  <si>
    <t>0312000217L</t>
  </si>
  <si>
    <t>NEW HOPE ROAD OVER GRIZZLY SLOUGH 0.5 MILES NORTH OF THE SAN JOAQUIN COUNTY LINE BRIDGE REPLACEMENT</t>
  </si>
  <si>
    <t>0325000194L</t>
  </si>
  <si>
    <t>IN NEVADA COUNTY, RELIEF HILL ROAD OVER HUMBUG CREEK, NEAR GRANITEVILLE ROAD REPLACE EXISTING SINGLE LANE BRIDGE WITH A NEW SINGLE LANE BRIDGE</t>
  </si>
  <si>
    <t>04/08/2025</t>
  </si>
  <si>
    <t>L23E</t>
  </si>
  <si>
    <t>0324000245L</t>
  </si>
  <si>
    <t>IN THE CITY OF WOODLAND, ON MAIN STREET BETWEEN WEST STREET AND WALNUT STREET. ROAD DIET, INSTALLATION OF BUFFERED BIKE LANES IN BOTH DIRECTIONS, NEW PAVEMENT AND RESTRIPING, AND OTHER COMPLETE STREET ELEMENTS. (TC)</t>
  </si>
  <si>
    <t>PLA</t>
  </si>
  <si>
    <t>Placer County Transportation Planning Agency</t>
  </si>
  <si>
    <t>0319000103L</t>
  </si>
  <si>
    <t>VARIOUS SEGMENTS ALONG FLORIN ROAD INSTALL RAISED MEDIAN, INSTALL PEDESTRIAN HYBRID BEACONS, AND ADD PEDESTRIAN FENCING.</t>
  </si>
  <si>
    <t>0325000121L</t>
  </si>
  <si>
    <t>CRPNI</t>
  </si>
  <si>
    <t>WITHIN THE CITY OF RANCHO CORDOVA COMPLETE AN ELECTRIC INFRASTRUCTURE NETWORK PLANNING PROJECT. THE PROJECT WILL DEVELOP POLICIES AND STRATEGIES FOR OVERCOMING COMMUNITY, FINANCIAL, AND INFRASTRUCTURAL OBSTACLES FOR THE WIDESPREAD DEPLOYMENT OF EV CHARGING INFRASTRUCTURE. THE PROJECT WILL FOCUS ON LEVEL 1 AND LEVEL 2 CHARGING INFRASTRUCTURES FOR LIGHT DUTY VEHICLES ACROSS THE ENTIRE CITY WITH FOCUSES ON SINGLE-FAMILY RESIDENTIAL, MULTI-FAMILY RESIDENTIAL, AND BUSINESS LOCATIONS.</t>
  </si>
  <si>
    <t>0325000120L</t>
  </si>
  <si>
    <t>DEMOL</t>
  </si>
  <si>
    <t>ALL OF EL DORADO COUNTY IN EL DORADO COUNTY, EL DORADO COUNTY, IN PARTNERSHIP WITH EL DORADO COMMUNITY FOUNDATION, WILL BE PURSUING A COMPREHENSIVE, COMMUNITY-DESIGNED AFFORDABLE HOUSING STRATEGIC PLAN, WHICH WILL INCLUDE CLEARLY DEFINED ACHIEVABLE ACTIONS TO ADDRESS HOUSING, TRANSPORTATION AND MOBILITY NEEDS OF EL DORADO COUNTY. THE STRATEGIC PLAN WILL BE LINKED TO MOBILITY AS A MEANS TO PLAN FOR INFRASTRUCTURE AND IMPROVE ACCESS TO JOBS, SERVICES, AND AMENITIES, WHICH INFLUENCE COMMUTING PATTERNS AND REDUCE TRAVEL TIMES. THIS PROJECT WILL LOOK AT HOW AFFORDABLE HOUSING NEEDS INTERCONNECT WITH THE TRANSPORTATION NETWORK AND EXPLORE THE EXPANSION OF THEIR HOUSING AND JOBS BALANCE AS A WAY TO IMPROVE MOBILITY AND ACCESS. (TC)</t>
  </si>
  <si>
    <t>04/22/2025</t>
  </si>
  <si>
    <t>L930</t>
  </si>
  <si>
    <t>0320000073L</t>
  </si>
  <si>
    <t>Wheatland</t>
  </si>
  <si>
    <t>ON WHEATLAND RD. FROM STATE ROUTE (SR-65) TO WHEATLAND PARK RDON WHEATLAND RD. FROM WHEATLAND PARK RD. TO OAKLEY LN ON WHEATLAND RD. FROM STATE ROUTE (SR-65) TO WHEATLAND PARK RD.: COMPLETE THE DESIGN PHASE TO REHABILITATE PAVEMENT, IMPROVE AND EXTEND EXISTING_x000D_ SIDEWALKS AND CLASS 2 BIKE LANES, AND ADD SAFETY LIGHTING. _x000D_ ON WHEATLAND RD. FROM WHEATLAND PARK RD. TO OAKLEY LN.: COMPLETE THE DESIGN PHASE TO REHABILITATE PAVEMENT AND ADD BUFFERED CLASS II BIKE LANES_x000D_ (TC)</t>
  </si>
  <si>
    <t>Z240</t>
  </si>
  <si>
    <t>0315000056L</t>
  </si>
  <si>
    <t>COUNTY ROAD 96 AT DRY SLOUGH, BR. NO. 22C-127, ~0.4 MILES NORTH OF COUNTY ROAD 31 BRIDGE REPLACEMENT (TC)</t>
  </si>
  <si>
    <t>M2E3</t>
  </si>
  <si>
    <t>1180</t>
  </si>
  <si>
    <t>0324000022L</t>
  </si>
  <si>
    <t>6035 AVONDALE AVENUE, LINDA, CA 95901 ENVIRONMENTAL DOCUMENTS AND ENGINEERING WORK FOR THE NEXTGEN TRANSIT FACILITY TO BE LOCATED ON A 19.7 ACRE PARCEL. THE CON PORTION OF THE WORK IS UNDER YST10533. THE WORK WILL BE COMPLETED BY YUBA SUTTER TRANSIT UNDER A SUBRECIPIENT AGREEMENT WITH SACOG.</t>
  </si>
  <si>
    <t>M23E</t>
  </si>
  <si>
    <t>0321000173L</t>
  </si>
  <si>
    <t>LPPSTPL</t>
  </si>
  <si>
    <t>IN THE CITY OF SACRAMENTO - ON FLORIN ROAD FROM 24TH STREET TO MUNSON WAY PAVEMENT REHABILITATION ON FOUR TRAVEL LANES PLUS A RAISED MEDIAN AND CENTER TURN LANE AND INSTALL BUFFERED BIKE LANES, TEN ADDITIONAL VISIBLE MARKED CROSSINGS, INCLUDING UPGRADING THREE LOCATIONS TO CONTROLLED CROSSINGS. LANDSCAPING AND TREES WILL BE ADDED AND TRAFFIC SIGNAL IMPROVEMENTS INSTALLED TO REDUCE SPEED AND ALLOW SAFER CROSSINGS.</t>
  </si>
  <si>
    <t>0325000130L</t>
  </si>
  <si>
    <t>Roseville</t>
  </si>
  <si>
    <t>ROSEVILLE, CA IN THE CITY OF ROSEVILLE, THROUGH THIS PROJECT, RESIDENTS LOCATED IN HISTORICALLY DISADVANTAGED AREAS AND THE COMMUNITY AT LARGE WILL IDENTIFY AND DEVELOP RESIDENT-DRIVEN SOLUTIONS TO HELP THE CITY, LOCAL BUSINESSES, AND EDUCATION LEADERS RESTRUCTURE AND IMPLEMENT PROGRAMMING TO IMPROVE ACCESS TO EMPLOYMENT OPPORTUNITIES AND ADDRESS BARRIERS FOR LOW-INCOME INDIVIDUALS WHO ARE UNDEREMPLOYED AND FACE CHALLENGES WITH ACCESS TO AFFORDABLE HOUSING AND JOB TRAINING OPPORTUNITIES. THE PROJECT WILL ASSESS WORKFORCE ISSUES AND STRATEGIES THAT INCLUDE SEVERAL SECTORS WITH ROBUST EMPLOYMENT OPPORTUNITIES INCLUDING THE ARRAY OF TRANSPORTATION RELATED CAREERS, AND ASSESS EXISTING BARRIERS, INCLUDING MOBILITY AND TRANSPORTATION BARRIERS AS THEY RELATE TO WORKFORCE DEVELOPMENT. (TC)</t>
  </si>
  <si>
    <t>03/05/2025</t>
  </si>
  <si>
    <t>0317000194L</t>
  </si>
  <si>
    <t>CR-49 OVER HAMILTON CREEK 0.11 MILES NORTH OF CR-50. BR.# 22C0095 REPLACE EXISTING 2-LANE FUNCTIONALLY OBSOLETE BRIDGE WITH A NEW 2-LANE BRIDGE (TC)</t>
  </si>
  <si>
    <t>0319000186L</t>
  </si>
  <si>
    <t>EL DORADO TRAIL EXTENSION - HALCON ROAD TO US50 BIKE AND PED TRAIL (TC)</t>
  </si>
  <si>
    <t>Z003</t>
  </si>
  <si>
    <t>0318000099L</t>
  </si>
  <si>
    <t>NORTHWOOD SCHOOL AND TRANSIT ACCESS IMPROVEMENTS ON FRIENZA AVE., CLAY ST., LEXINGTON ST., AND EL CAMINO AVE. CURB, GUTTER, AND SIDEWALKS PROVIDING CONTINUOUS PEDESTRIAN TRAVEL WAY BETWEEN AN EXISTING NEIGHBORHOOD, ELEMENTARY SCHOOL AND A LIGHT RAIL. (TC)</t>
  </si>
  <si>
    <t>0324000161L</t>
  </si>
  <si>
    <t>FY 2024-27 CONGESTION MANAGEMENT PROGRAM IN PLACER COUNTY PROVIDE EDUCATIONAL AND OUTREACH EFFORTS REGARDING ALTERNATIVE TRANSPORTATION MODES TO EMPLOYEES, RESIDENTS, AND THE SCHOOL COMMUNITY</t>
  </si>
  <si>
    <t>0325000062L</t>
  </si>
  <si>
    <t>IN THE CITY OF ELK GROVE AND SACRAMENTO CUNTY, ON POWER INN ROAD FROM CALVINE ROAD TO SHELDON ROAD. PAVEMENT RESURFACING, GREEN BIKE LANE MARKINGS, NEW BIKE LANE BUFFER, ADA CURB RAMP UPGRADES, AND TRAFFIC SIGNAL INSTALLATION AT POWER INN ROAD AND GENEVA POINTE DRIVE.</t>
  </si>
  <si>
    <t>02/25/2025</t>
  </si>
  <si>
    <t>Y240</t>
  </si>
  <si>
    <t>0323000114L</t>
  </si>
  <si>
    <t>IN DIAMOND SPRINGS ON PLEASANT VALLEY ROAD BETWEEN HIGHWAY 49 AND PEARL PLACE; PEARL PLACE, RACQUET WAY, WIMBLEDON DRIVE, AND BLACK RICE ROAD. INSTALL VARIOUS BICYCLE AND PEDESTRIAN FACILITIES. THE EVALUATION LIMITS ARE PLEASANT VALLEY ROAD BETWEEN HIGHWAY 49 AND PEARL PLACE, PEARL PLACE, RACQUET WAY, WIMBLEDON DRIVE, AND BLACK RICE ROAD. (TC)</t>
  </si>
  <si>
    <t>0323000213L</t>
  </si>
  <si>
    <t>160 BRIDGES LOCATED THROUGHOUT GLENN COUNTY BRIDGE PREVENTATIVE MAINTENANCE(TC)</t>
  </si>
  <si>
    <t>0320000159L</t>
  </si>
  <si>
    <t>VARIOUS BRIDGES IN BUTTE COUNTY BRIDGE PREVENTIVE MAINTENANCE</t>
  </si>
  <si>
    <t>0321000086L</t>
  </si>
  <si>
    <t>BPMP VAROIUS BRIDGES IN THE CITY OF GRASS VALLEY BRIDGE PREVENTIVE MAINTENANCE</t>
  </si>
  <si>
    <t>0321000051L</t>
  </si>
  <si>
    <t>RIO LINDA BOULEVARD AT MAGPIE CREEK ~1.0 NORTH OF I80. BR.#: 24C0129 BRIDGE RELATED - OTHER LONG TERM MITIGATION</t>
  </si>
  <si>
    <t>0313000292L</t>
  </si>
  <si>
    <t>C.R. 200 AT BRANCH OF SALT CREEK APPROX. 0.8 MILES WEST OF C.R. 306 BR.# 11C0132 BRIDGE REPLACEMENT (TC)</t>
  </si>
  <si>
    <t>0320000075L</t>
  </si>
  <si>
    <t>CAPITOL MALL FROM 3RD STREET TO 9TH STREET IN SACRAMENTO, FROM 3RD STREET TO 9TH STREET IN THE CENTRAL CITY:  IMPLEMENT ROAD DIET.  REDUCE TRAVEL LANES FROM FOUR LANES TO TWO LANES (BETWEEN 5TH AND 9TH STREETS), REALIGN TRAVEL LANES, EXPAND THE PEDESTRIAN ZONE, INSTALL PEDESTRIAN-SCALE LIGHTING, AND IMPLEMENT PUBLIC ART. (TC)</t>
  </si>
  <si>
    <t xml:space="preserve">STPL      </t>
  </si>
  <si>
    <t>Y003</t>
  </si>
  <si>
    <t>0300020607L</t>
  </si>
  <si>
    <t xml:space="preserve">BR        </t>
  </si>
  <si>
    <t>COUNTY ROAD 35 AT WALKER CREEK ~0.2 MILES WEST OF C.R. 99W. LOW WATER CROSSING - NEW BRIDGE (TC)</t>
  </si>
  <si>
    <t>0300020724L</t>
  </si>
  <si>
    <t>GREEN VALLEY RD OVER INDIAN CREEK 0.9 MILES NORTH OF GREENSTONE RD. BR.3 25C0040. BRIDGE REPLACEMENT</t>
  </si>
  <si>
    <t>0317000351L</t>
  </si>
  <si>
    <t>EL DORADO HILLS BLVD OVERLAY. INTERSECTIONS FROM SARATOGA WAY/PARK DRIVE TO BRITTANY PLACE ROAD REHABILITATION, ADA RAMP IMPROVEMENTS, BIKE LANES, BIKE &amp; PED LOOP DETECTION  (TC)</t>
  </si>
  <si>
    <t>0319000246L</t>
  </si>
  <si>
    <t>Paradise</t>
  </si>
  <si>
    <t>NEAL ROAD BETWEEN TOWN LIMITS AND SKYWAY, AND SKYWAY BETWEEN NEAL ROAD AND PEARSON ROAD CONSTRUCT A GRADE SEPARATED, CLASS I, BIKE-PED FACILITY  (TC)</t>
  </si>
  <si>
    <t>Z400</t>
  </si>
  <si>
    <t>0323000138L</t>
  </si>
  <si>
    <t>COUNTY RD 306 BRIDGE OVER SALT CREEK REMOVE EXISTING FILL AND EMBANKMENT BEHIND EACH ABUTMENT, PLACE NEW COMPACTED FILL MATERIAL, FIX THE EMPOSED EMBANKMENT WITH RSP, AND PLACE NEW AOMPACTED AB AND AC TO RESTORE THE ROADWAY.</t>
  </si>
  <si>
    <t>0317000014L</t>
  </si>
  <si>
    <t>West Sacramento</t>
  </si>
  <si>
    <t>RIVERFRONT ST EXTENSION FROM MILL TO NEW 4-WAY INTERSECTION, APPROX. 0.3 MILE LONG NEW TWO-LANE ROADWAY INCLUDING SIDEWALKS, PROTECTED BIKE LANES, LIGHTING AND LANDSCAPING. REALIGN ROADWAY AND CONSTRUCTION NEW 4-WAY INTERSECTION (TC).</t>
  </si>
  <si>
    <t>0317000040L</t>
  </si>
  <si>
    <t>I-5 AT RICHARDS BLVD. INTERCHANGE RECONSTRUCT INTERCHANGE</t>
  </si>
  <si>
    <t>0421000359L</t>
  </si>
  <si>
    <t>CRAATPL</t>
  </si>
  <si>
    <t>04</t>
  </si>
  <si>
    <t>SF</t>
  </si>
  <si>
    <t>City and County of San Francisco, MTA/Parking and Traffic</t>
  </si>
  <si>
    <t>Metropolitan Transportation Commission</t>
  </si>
  <si>
    <t>FOLSOM STREET BETWEEN 2ND STREET AND 11TH STREET IN SAN FRANCISCO, CA THE FOLSOM STREETSCAPE PROJECT INCLUDES A BUILD OUT OF MAJOR ELEMENTS AND COMMUNITY AMENITIES THAT ARE PROPOSED TO IMPROVE TRANSPORTATION SAFETY WHILE ALSO IMPROVING NEIGHBORHOOD LIVABILITY AND SENSE OF CULTURAL IDENTITY. WORK INCLUDES: _x000D_ - ROADWAY RESURFACING_x000D_ - ADDING AND UPGRADING TRAFFIC SIGNALS ADDITIONS_x000D_ - ADA-ACCESSIBLE CURB RAMPS_x000D_ - UPGRADING TRANSIT BOARDING ISLANDS_x000D_ - LANDSCAPING AND STREETSCAPE ELEMENTS_x000D_ - BULB-OUTS_x000D_ - NEW PROTECTED BIKE LANES_x000D_ - NEW WASTEWATER, STORMWATER COLLECTION, AND CONVEYANCE SYSTEMS, ALONG WITH MINOR CHANGES TO EXISTING STORMWATER COLLECTION FACILITIES</t>
  </si>
  <si>
    <t>RN95</t>
  </si>
  <si>
    <t>0415000336L</t>
  </si>
  <si>
    <t>SOL</t>
  </si>
  <si>
    <t>Vallejo</t>
  </si>
  <si>
    <t>MARE ISLAND CAUSEWAY (G STREET) BRIDGE BR NO. 23C0248 PREVENTIVE MAINTENANCE INCLUDING CONCRETE REPAIRS ON SUPPORTING PIERS, PRECAST SIDEWALK SLAB REPLACEMENT, RAIL RE-PAINTING, BRIDGE LIGHTING, REPLACE ANODES AT PIERS 26 AND 27.</t>
  </si>
  <si>
    <t>0420000042L</t>
  </si>
  <si>
    <t>SCL</t>
  </si>
  <si>
    <t>San Jose</t>
  </si>
  <si>
    <t>SAN JOSE: WEST SAN CARLOS ST BETWEEN I-880 AND MCEVOY ST THIS PROJECT WILL PROVIDE SAFETY IMPROVEMENTS FOR PEDESTRIANS AND MOTORIST THROUGH THE FOLLOWING PROPOSED COUNTER MEASURES: BULBING OUT STREET CORNERS TO SLOW TURNING TRAFFIC AND INCREASE PEDESTRIAN VISIBILITY, ADD NEW CROSSWALKS, ADA-COMPLIANT CURB RAMPS, ENHANCE CROSSWALKS WITH HIGH VISIBILITY MARKINGS/SIGNS, INSTALL RECTANGULAR RAPID FLASHING BEACONS (RRFBS), ADD OR RECONSTRUCT MEDIANS FOR SAFER CROSSINGS, PLANT STREET TREES AND INSTALL LANDSCAPING, UPGRADE TRAFFIC SIGNALS TO CURRENT STANDARDS TO DETECT AND ACCOMMODATE PEDESTRIANS AND BICYCLISTS AND ENSURE THAT SIGNALS ARE VISIBLE TO DRIVERS, BICYCLISTS, AND PEDESTRIANS, AND CORNER ISLAND REMOVAL.</t>
  </si>
  <si>
    <t>0422000247L</t>
  </si>
  <si>
    <t>VARIOUS LOCATIONS IN THE DOWNTOWN AREA. SAN JOSE: VARIOUS LOCATIONS IN THE DOWNTOWN AREA (PROJECT LIMITS INCLUDE 3RD ST FROM ST. JAMES TO KEYES, 4TH ST FROM JULIAN TO REED, SAN SALVADOR ST FROM 4TH TO 10TH, 2ND ST FROM REED TO KEYES, AND TAYLOR/MABURY FROM 21ST TO LENFEST): ENHANCE EXISTING FACILITIES TO BECOME A CONNECTED NETWORK OF CLASS IV (SEPARATED) AND CLASS III (BIKE BOULEVARD) ALL-AGES-AND ABILITIES. THE DOWNTOWN BIKEWAYS PROJECT WILL TAKE DOWNTOWN BIKEWAYS FROM TEMPORARY TO PERMANENT, ADDING MORE ROBUST PROTECTION TO THE DOWNTOWN BICYCLE NETWORK IN SAN JOSE AND FILLING NETWORK GAPS. THIS PROJECT WILL BUILD ON THE SUCCESS OF THE BETTER BIKEWAYSJ PROJECT. AFTER 3 YEARS OF INTERIM DESIGN, THE PLASTIC BOLLARD _x000D_ PROTECTION SHOWS WEAR, AND IS FREQUENTLY BLOCKED BY NON-COMPLIANT PARKING AND LOADING VEHICLES. THIS PROJECT WILL ADD SURFACE CONCRETE CURBS, WHICH WILL HELP KEEP THE LANES CLEAR, AND MAKE THE STREET DESIGN MORE UNDERSTANDABLE FOR ALL USERS.</t>
  </si>
  <si>
    <t>HPLUL</t>
  </si>
  <si>
    <t>CC</t>
  </si>
  <si>
    <t>0423000281L</t>
  </si>
  <si>
    <t>HIGH STREET, IN THE CITY OF OAKLAND, ALAMEDA COUNTY AT THE UPRR RAILROAD CROSSING, WORK BY UPRR RAILWAY-HIGHWAY CROSSINGS (SECTION 130) PROGRAM HAZARD ELIMINATION</t>
  </si>
  <si>
    <t>YS40</t>
  </si>
  <si>
    <t>0420000004L</t>
  </si>
  <si>
    <t>ALA</t>
  </si>
  <si>
    <t>Alameda County</t>
  </si>
  <si>
    <t>VARIOUS SIGNALIZED INTERSECTIONS THROUGHTOUT ALAMEDA COUNTY AND SUBURBAN CONTEXT: CASTRO VALLEY BLVD AT LAKE CHABOT RD; CASTRO VALLEY BLVD AT REDWOOD RD; CASTRO VALLEY BLVD AT CROW CANYON RD; GROVE WAY AT REDWOOD RD; AND LESSLEY AVE AT REDWOOD RD. INSTALL MAST ARMS; INSTALL SIGNAL HARDWARE IMPROVEMENTS SUCH AS ADDITIONAL SIGNAL HEADS, REFLECTIVE BACKPLATES; INSTALL LEADING PEDESTRIAN INTERVAL.</t>
  </si>
  <si>
    <t>0424000382L</t>
  </si>
  <si>
    <t>Oakland</t>
  </si>
  <si>
    <t>OAKLAND: 7TH ST FROM MANDELA PKWY TO MARTIN LUTHER KING JR WAY COMPLETE STREETS IMPROVEMENTS INCLUDING ROAD DIET, PROTECTED BIKE LANES, INTERSECTION/SIGNAL IMPROVEMENTS, CURB RAMPS, SIDEWALK REPAIRS, AND NEW TREES THAT IMPROVE SAFETY FOR ALL ROAD USERS.</t>
  </si>
  <si>
    <t>Y928</t>
  </si>
  <si>
    <t>0423000040L</t>
  </si>
  <si>
    <t>MARKET AVE GRADE CROSSING AT THE UPRR RAILROAD XING, CONTRA COSTA COUNTY SECTION 130 RAILROAD-HIGHWAY GRADE CROSSING HAZARDS ELIMINATION</t>
  </si>
  <si>
    <t>ZS4E</t>
  </si>
  <si>
    <t>0423000283L</t>
  </si>
  <si>
    <t>H STREET GRADE CROSSING IN THE CITY OF UNION CITY, ALAMEDA COUNTY, UNION PACIFIC RAILROAD SECTION 130 ELIMINATION OF HAZARDS AT UPRR HIGHWAY-RAIL AT-GRADE CROSSING.</t>
  </si>
  <si>
    <t>0425000007L</t>
  </si>
  <si>
    <t>FIRST ST AND VIRGINA ST, REED ST AND SEVENTH ST, DANA AVE AND NAGLEE AVE THIS PROJECT PROVIDES FUNDING TO MODIFY THREE EXISTING TRAFFIC SIGNALS WITHIN THE CITY OF SAN JOSE LIMITS.  IMPROVEMENTS WILL INCLUDE: PROTECTED LEFT TURN MOVEMENTS, BULB-OUTS, HIGH VISIBILITY CROSSWALKS, ACCESSIBLE PEDESTRIAN SIGNALS, PROTECTED CLASS IV BIKEWAYS, AND DUTCH-STYLE PROTECTED INTERSECTION.</t>
  </si>
  <si>
    <t>L400</t>
  </si>
  <si>
    <t>0423000280L</t>
  </si>
  <si>
    <t>HIGH STREET, IN THE CITY OF OAKLAND, ALAMEDA COUNTY AND UPRR RAILROAD CROSSING, LOCAL ROAD WORK LED BY ACTC RAILWAY-HIGHWAY CROSSINGS (SECTION 130) PROGRAM HAZARD ELIMINATION</t>
  </si>
  <si>
    <t>LS4E</t>
  </si>
  <si>
    <t>0424000038L</t>
  </si>
  <si>
    <t>SM</t>
  </si>
  <si>
    <t>Pacifica</t>
  </si>
  <si>
    <t>PALOMA AVENUE, CARMEL AVENUE AND SANTA MARIA AVENUE FROM FRANCISCO BOULEVARD TO BEACH BOULEVARD NEW SIDEWALKS, CURB AND GUTTER, ADA CURB RAMPS, ADA DRIVEWAYS,_x000D_
 BICYCLE STRIPING AND SLURRY SEAL</t>
  </si>
  <si>
    <t>0425000016L</t>
  </si>
  <si>
    <t>SENTER ROAD AND NEEDLES DRIVE, SENTER ROAD AND SINGLETON ROAD, SENTER ROAD AND LEWIS ROAD, SENTER ROAD AND SAN GREGARIO WAY. THIS PROJECT WILL INSTALL BUS BULB-OUTS AT FOUR INTERSECTIONS ON SENTER ROAD.</t>
  </si>
  <si>
    <t>04/29/2025</t>
  </si>
  <si>
    <t>0416000312L</t>
  </si>
  <si>
    <t>Walnut Creek</t>
  </si>
  <si>
    <t>SOUTH MAIN STREET OVER LAS TRAMPAS CREEK (BR# 28C0075) REPLACE BRIDGE</t>
  </si>
  <si>
    <t>Concord</t>
  </si>
  <si>
    <t>YS70</t>
  </si>
  <si>
    <t>0419000331L</t>
  </si>
  <si>
    <t>MRN</t>
  </si>
  <si>
    <t>Marin County</t>
  </si>
  <si>
    <t>59 TRAFFIC SIGNAL COUNTYWIDE.  JURISDICTIONS INCLUDE CORTE MADERA, FAIRFAX, MILL VALLEY, NOVATO, SAN ANSELMO, SAN RAFAEL, SAUSALITO, MARIN COUNTY, LARKSPUR, AND ROSS. INSTALL PEDESTRIAN COUNTDOWN HEADS, PEDESTRIAN PUSH BUTTONS, 12" LED SIGNAL HEADS, AND ETC.</t>
  </si>
  <si>
    <t>0424000443L</t>
  </si>
  <si>
    <t>CONCORD: WILLOW PASS RD FROM PARKSIDE DR TO LANDANA DR AND ON PARKSIDE DR FROM WILLOW PASS RD TO SALVIO ST. CONCORD: ALONG WILLOW PASS RD FROM PARKSIDE DR TO LANDANA DR AND ON PARKSIDE DR FROM WILLOW PASS RD TO SALVIO ST: CONSTRUCT A PROTECTED CLASS IV CYCLE TRACK ALONG WILLOW PASS ROAD AND CLASS II BICYCLE LANES ON PARKSIDE DRIVE. INSTALL RRFBS AND GREEN CONFLICT MARKINGS AT A KEY INTERSECTION. IT FURTHER FILLS A GAP IN THE BICYCLE NETWORK THAT CONNECTS WITH PLANNED AND FUNDED DOWNTOWN CORRIDOR IMPROVEMENTS AND ULTIMATELY PROVIDES A BIKEWAV CONNECTION FROM THE NEIQHBORHOODS ALONQ THE WILLOW PASS ROAD TO THE BART STATION.</t>
  </si>
  <si>
    <t>0425000265L</t>
  </si>
  <si>
    <t>Redwood City</t>
  </si>
  <si>
    <t>BAY ROAD-BETWEEN 5TH AVENUE AND 15TH AVENUE/SPRING STREET THE PROJECT WILL INCLUDE PEDESTRIAN CROSSING IMPROVEMENTS, NEW BICYCLE FACILITIES, NEW ADA-COMPLIANT CURB RAMPS, TRAFFIC STRIPINGS AND MARKINGS, PAVEMENT REPAIRS, IMPROVED TRANSIT FACILITIES, AND GREEN INFRASTRUCTURE.</t>
  </si>
  <si>
    <t>0423000282L</t>
  </si>
  <si>
    <t>H STREET GRADE CROSSING, CITY OF UNION CITY, ALAMEDA COUNTY, LED BY ACTC SECTION 130 ELIMINATION OF HAZARDS AT UPRR HIGHWAY-RAIL AT-GRADE CROSSING.</t>
  </si>
  <si>
    <t>0422000083L</t>
  </si>
  <si>
    <t>EAST DOWNTOWN CONCORD PDA ACCESS AND SR2T VARIOUS LOCATIONS IN AND AROUND THE DOWNTOWN CONCORD AREA: CONSTRUCT NEW SIDEWALKS AND CLASS 3 BICYCLE ROUTES THAT PROVIDE ACCESS TO THE BART STATION, PDA, BUS STOPS, SCHOOLS, AND PARKS, INCLUDING ON TWO SEGMENTS OF PARKSIDE DRIVE, TWO SEGMENTS ON THE ALAMEDA, ONE SEGMENT ON 6TH STREET, ONE SEGMENT ON BONIFACIO STREET TOTALING 4,520 FEET OF NEW SIDEWALK IN LOCATIONS WHERE NO SIDEWALK EXISTS TODAY. THE PROJECT ALSO INCLUDES 1.4 MILES OF NEW BICYCLE ROUTES ON PARKSIDE DRIVE, THE ALAMEDA AND 6TH STREET, AND ALSO TRAFFIC SIGNAL MODIFICATIONS ON 6TH AND CONCORD BLVD. CONSTRUCT NEW SIDEWALKS AND CLASS 3 BICYCLE ROUTES</t>
  </si>
  <si>
    <t>0416000101L</t>
  </si>
  <si>
    <t>San Francisco County</t>
  </si>
  <si>
    <t>IN SAN FRANCISCO, ON 3RD STREET, CROSSING OVER THE MISSION CREEK CHANNEL BETWEEN BERRY STREET AND TERRY A FRANCOIS BOULEVARD; BR. # 34C0025 BRIDGE REHABILITATION WORK INCLUDING DECK AND STRUCTURAL MEMBER CORROSION REPAIR, BRIDGE PAINTING, COUNTERWEIGHT AND PILE REPAIRS, AND OTHER DAMAGE REPAIR.</t>
  </si>
  <si>
    <t>M0E1</t>
  </si>
  <si>
    <t>0419000488L</t>
  </si>
  <si>
    <t>Contra Costa County</t>
  </si>
  <si>
    <t>ON PLEASANT HILL ROAD OVER TAYLOR BOULEVARD 0.6 MILES EAST OF GEARY ROAD IN CONTRA COSTA COUNTY (BR #28C0154) BRIDGE REHABILITATION</t>
  </si>
  <si>
    <t>0420000141L</t>
  </si>
  <si>
    <t>BRIDGE NO. 33C0373R, EDGEWATER DRIVE NB OVER ELMHURST CANAL, 0.2 MI N/W ROLAND WAY REPLACE EXISTING TWO-LANE BRIDGE WITH A NEW TWO-LANE BRIDGE</t>
  </si>
  <si>
    <t>0416000393L</t>
  </si>
  <si>
    <t>Larkspur</t>
  </si>
  <si>
    <t>VARIOUS LOCATIONS IN THE CITY OF LARKSPUR OFFSITE WORK TO MITIGATE FOR IMPACTS FROM BON AIR BRIDGE REPLACEMENT.  MITIGATION INCLUDES RESTORATION OF TIDAL MARSH AND ADA UPGRADE IN PIPER PARK, WATER QUALITY IMPROVEMENTS ALONG MAGNOLIA, AND ADA IMPROVEMENTS AT BON AIR LANDING PARK AND CITY DOCK AT 50 DRAKE LANDING.</t>
  </si>
  <si>
    <t>0419000112L</t>
  </si>
  <si>
    <t>South San Francisco</t>
  </si>
  <si>
    <t>EL CAMINO REAL (SR82) FROM ARROYO TO KAISER WAY COMPLETE STREET IMPROVEMENTS</t>
  </si>
  <si>
    <t>0425000184L</t>
  </si>
  <si>
    <t>Lafayette</t>
  </si>
  <si>
    <t>SCHOOL ST, FROM MORAGA RD TO THE LAFAYETTE-MORAGA PATHWAY; TOPPER LN, FROM THE LAFAYETTE-MORAGA PATHWAY TO ST. MARY'S RD; ST. MARY'S RD, FROM TOPPER LN TO BIRDHAVEN CT. CLASS I MULTI-USE FACILITY ALONG SCHOOL ST, PATHWAY ALONG TOPPER LN, AND CONSTRUCTION OF A SIDEWALK ALONG ST. MARY'S RD(TC)</t>
  </si>
  <si>
    <t>0421000120L</t>
  </si>
  <si>
    <t>CALAVERRAS ROAD 8.65 PM INSTALL TEMPORARY K-RAIL AND END TREATMENT OF BURNT GUARDRAIL POSTS ,INSPECT EVALUATE EXISTING RETAINING WALL FOR STRUCTURAL ADEQUACY. REPAIR/ REPLACE DAMAGED INLETS. REPLACE BURNT GUARDRAIL POSTS AND RAILING , REPLACE BURNT TIMBER RETAINING WALL LAGGING ,</t>
  </si>
  <si>
    <t>0416000427L</t>
  </si>
  <si>
    <t>NAP</t>
  </si>
  <si>
    <t>Napa County</t>
  </si>
  <si>
    <t>CHILES-POPE VALLEY ROAD OVER CHILES CREEKBRIDGE NO. 21C0075 BRIDGE REPLACEMENT</t>
  </si>
  <si>
    <t>0424000254L</t>
  </si>
  <si>
    <t>Santa Clara County</t>
  </si>
  <si>
    <t>SANTA CLARA COUNTY THE GENERAL PLAN TRANSPORTATION CHAPTER (CIRCULATION AND MOBILITY ELEMENT) WAS LAST PREPARED AND ADOPTED IN 1995. SINCE THEN, THERE HAVE BEEN SIGNIFICANT CHANGES IN LAND USE, HOUSING AND EMPLOYMENT, TRAVEL BEHAVIORS AND PREFERENCES, AND THE TYPES OF TECHNOLOGIES WE HAVE ACCESS TO TODAY. COUNTY GOALS AND POLICIES IN THE EXISTING TRANSPORTATION ELEMENT HAVEN'T KEPT UP WITH OUR CURRENT REALITY, PARTICULARLY RELATED TO CHANGES IN HOUSING, EMPLOYMENT, AND CLIMATE RESILIENCE GOALS. AN UPDATE OF THE CIRCULATION AND MOBILITY ELEMENT (CME) IS NEEDED TO REVISE THE COUNTY'S GOALS AND POLICIES THAT REFLECT TODAY'S CURRENT TRANSPORTATION NETWORK. THE CME UPDATE IS ALSO NEEDED TO REPRESENT THE COUNTY'S FUTURE VISION FOR A REGIONAL TRANSPORTATION NETWORK THAT ALIGNS WITH CURRENT STATE ENVIRONMENTAL AND TRANSPORTATION LAWS, AND GREENHOUSE GOALS.</t>
  </si>
  <si>
    <t>Pittsburg</t>
  </si>
  <si>
    <t>0424000227L</t>
  </si>
  <si>
    <t>Saratoga</t>
  </si>
  <si>
    <t>CITYWIDE MASTER PLAN FOR BIKEWAYS AND SIDEWALKS THIS PROJECT PROPOSES TO CREATE A MASTER PLAN FOR BIKEWAYS AND SIDEWALKS IN THE CITY OF SARATOGA. THE MASTER PLAN WILL IDENTIFY AND PRIORITIZE LOCATIONS FOR NEW BIKEWAYS AND SIDEWALKS AND OPPORTUNITIES FOR GAP CLOSURE. THIS PROJECT WILL IMPROVE SAFETY FOR BICYCLISTS AND PEDESTRIANS BY IDENTIFYING LOCATIONS THROUGHOUT THE CITY WHERE NEW OR IMPROVED BIKEWAYS AND SIDEWALKS CAN BE INSTALLED. THE MASTER PLAN WILL ALSO PRIORITIZE AREAS WITH SAFETY CONCERNS AND IMPORTANT GAP CLOSURE OPPORTUNITIES TO IMPROVE CONNECTIVITY AND USABILITY OF THE EXISTING ROUTES WITHIN THE CITY. ADDITIONALLY, PLANS, SPECIFICATIONS, AND ESTIMATES (PS&amp;E) PACKAGES WILL BE DEVELOPED BASED ON THE PRIORITIES IDENTIFIED IN THE MASTER PLAN.</t>
  </si>
  <si>
    <t>0418000227L</t>
  </si>
  <si>
    <t>THE CENTRAL SEGMENT OF THE I-880 CORRIDOR.ALAMEDA COUNTY: I-880 FROM DAVIS STREET IN SAN LEANDRO TO WHIPPLE ROAD IN UNION CITY: IMPROVE COORDINATION AND INTEGRATION OF EXISTING AND PLANNED INCIDENT MANAGEMENT STRATEGIES AND OPERATIONS  ACROSS NETWORKS AND JURISDICTIONAL BOUNDARIES  (TC)</t>
  </si>
  <si>
    <t>0424000224L</t>
  </si>
  <si>
    <t>BRIDGE NO. 27C0111, MARSHALL PETALUMA RD, OVER SALMON CREEK, REPLACE EXT. 2 -LANES BRIDGE WITH NEW 2-LANE BRIDGE</t>
  </si>
  <si>
    <t>0417000020L</t>
  </si>
  <si>
    <t>TELEGRAPH AVENUE BETWEEN 20TH STREET AND 42ND STREET INSTALLATION OF DEDICATED BICYCLE FACILITIES, PEDESTRIAN CROSSINGS, AND TRANSIT BOARDING ISLANDS (TC)</t>
  </si>
  <si>
    <t>M300</t>
  </si>
  <si>
    <t>0414000270L</t>
  </si>
  <si>
    <t>Moraga</t>
  </si>
  <si>
    <t>BRIDGE NO. 28C0137, CANYON ROAD OVER WEST BRANCH SAN LEANDRO CREEK REPLACE EXISTING 2 LANE BRIDGE WITH NEW 2 LANE BRIDGE</t>
  </si>
  <si>
    <t>0414000358L</t>
  </si>
  <si>
    <t>STPLZ</t>
  </si>
  <si>
    <t>LEIMERT BLVD. BRIDGE OVER SAUSAL CREEK. BR. # 33C0215 SEISMIC RETROFIT.</t>
  </si>
  <si>
    <t>0422000475L</t>
  </si>
  <si>
    <t>ROOSEVELT AVENUE FROM EL CAMINO REAL TO ALAMEDA DE LAS PULGAS. THE CITY OF REDWOOD CITY PROPOSES A TRAFFIC CALMING PROJECT ALONG ROOSEVELT AVENUE FROM EL CAMINO REAL TO ALAMEDA DE LAS PULGAS.</t>
  </si>
  <si>
    <t>04923806L</t>
  </si>
  <si>
    <t>BON AIR BRIDGE (BON AIR RD OVER CORTE MADERA CREEK). BR.# 27C0028 BRIDGE REPLACEMENT</t>
  </si>
  <si>
    <t>H100</t>
  </si>
  <si>
    <t>0418000266L</t>
  </si>
  <si>
    <t>Pinole</t>
  </si>
  <si>
    <t>SAN PABLO AVENUE OVER BNSF/AMTRAK: BR# 28C0062 BRIDGE REPLACEMENT</t>
  </si>
  <si>
    <t>M001</t>
  </si>
  <si>
    <t>0420000011L</t>
  </si>
  <si>
    <t>VARIOUS LOCATION THROUGHOUT THE CITY  OF PITTSBURG. IMPROVE SIGNAL HARDWARE (SIGNAL HEADS, BACKPLATES, CONTROLLERS, BBS, UPS, MODEMS, CABINETS, ETC) AND IMPROVE SIGNAL TIMING.</t>
  </si>
  <si>
    <t>ZS30</t>
  </si>
  <si>
    <t>Z972</t>
  </si>
  <si>
    <t>0416000154L</t>
  </si>
  <si>
    <t>GREENWOOD AVENUE OVER GARNETT CREEK.  BR21C0042 REPLACE EXISTING ONE-LANE BRIDGE WITH A NEW TWO-LANE BRIDGE. (TC)</t>
  </si>
  <si>
    <t>Z233</t>
  </si>
  <si>
    <t>0423000273L</t>
  </si>
  <si>
    <t>CA 23-1DAF LTP MRNCO 002-0 APPROVED BY FHWA LTP BY 3-23-2023SITE A -. SB LANE @ MP 0.43- SLIPOUT SHD EMBANKMENT THREATENING RD SHLD AREASITE B -. SB LANE @ MP 0.34-  SHD EMBANKMENT  FAILING AND SLUMPOING IN ONE AREASITE C -. NB LANE @ MP 0.43-  EXT. HEADWALL SLIPPING AND LEANING CAUSING SOME EROSION TO THE  EMBANKMENT SITE A - CONSTRUCT APPR 70' RW, REPAIR EXT GR AND PREPARE RDWY_x000D_ SITE B - CONSTRUCT APPR 110' RW, REPAIR EXT GR AND PREPARE RDWY_x000D_ SITE C - REMOVE AND  CONSTRUCT NEW HEADWALL AND REPAIR GR AND PREPARE RDWY</t>
  </si>
  <si>
    <t>0415000405L</t>
  </si>
  <si>
    <t>San Anselmo</t>
  </si>
  <si>
    <t>4 BRIDGES IN THE TOWN OF SAN ANSELMO OVER SAN ANSELMO CREEK.  SIR FRANCIS DRAKE BLVD. 27C-0040, BARBER AVE. 27C-0073 CENTER BLVD. AT LANSDALE 27C0101 AND SAUDERS AVE. 27C-0094. BRIDGE PREVENTIVE MAINTENANCE REPAIR CRACKS , REPAIR JOINT SEAL, AC AND METHACRYLATE, REPAIR SPALLS, REPAIR BARRIER RAIL CRACKS AND SPALLS</t>
  </si>
  <si>
    <t>0417000043L</t>
  </si>
  <si>
    <t>THROUGHOUT MARIN COUNTY SIGN INVENTORY, ROADWAY SAFETY SIGN AUDIT AND SIGNING UPGRADE</t>
  </si>
  <si>
    <t>0423000011L</t>
  </si>
  <si>
    <t>Portola Valley</t>
  </si>
  <si>
    <t>WESTRIDGE DRIVE FROM APPROXIMATELY ALPINE ROAD TO CERVANTES ROAD PAVEMENT PRESERVATION INCLUDING PAVEMENT GRINDING, BASE REPAIR, SLURRY SEAL, THERMOPLASTIC TRAFFIC STRIPING AND PAVEMENT MARKINGS, AND OTHER MISC. WORK RELATED TO ROAD RESURFACING</t>
  </si>
  <si>
    <t>0414000036L</t>
  </si>
  <si>
    <t>Fairfax</t>
  </si>
  <si>
    <t>CREEK ROAD OVER FAIRFAX CREEK IN THE TOWN OF FAIRFAX, MARIN COUNTY SEISMIC RETROFIT (TC)</t>
  </si>
  <si>
    <t>0420000339L</t>
  </si>
  <si>
    <t>STATE ROUTE 37 CORRIDOR IN MARIN, NAPA, SOLANO, SONOMA COUNTIES, BETWEEN US 101 AND I-80. DEVELOP A COMPREHENSIVE AND MULTI-BENEFITS IMPROVEMENT PLAN FOR THE CORRIDOR THAT INTEGRATES TRANSPORTATION, ECOLOGY AND SEA LEVEL RISE ADAPTATION INTO A MORE RESILIENT SR 37.(TC)</t>
  </si>
  <si>
    <t>0422000458L</t>
  </si>
  <si>
    <t>SAN JOSE: DIRIDON STATION PLANNING ACTIVITIES TO ADVANCE DELIVERY OF THE DIRIDON STATION AND RAIL OPERATIONS (TC)</t>
  </si>
  <si>
    <t>0400002098L</t>
  </si>
  <si>
    <t>Palo Alto</t>
  </si>
  <si>
    <t>NEWELL RD OVER SAN FRANCISQUITO CREEK, BRIDGE 37C0223 BRIDGE REPLACEMENT</t>
  </si>
  <si>
    <t>04/16/2025</t>
  </si>
  <si>
    <t>0413000325L</t>
  </si>
  <si>
    <t>MARIN RD &amp; SPRUCE RD OVER FAIRFAX CR; CANYON RD OVER SAN ANSELMO CR(27C0143, 27C0141 &amp; 27C0146) BRIDGE PREVENTIVE MAINTENANCE</t>
  </si>
  <si>
    <t>0423000005L</t>
  </si>
  <si>
    <t>SIR FRANCIS DRAKE BLVD AT MP 20.28 INSTALL APPROX. 11 FT HIGH CONC RET. WALL WITH DRILLED PIERS FOR APPRO. 50 FT. GROUTED TIED BACK MAY BE REQUIRED.  DRAINAGE IMPROVEMENTS ALONG WITH EMBANKMENT RESTORATION WITH NATIVE SPECIES WILL BE REQUIRED.  PAVEMENT RESTORATION OF EB LANE MAY BE REQUIRED.</t>
  </si>
  <si>
    <t>0413000288L</t>
  </si>
  <si>
    <t>OLEMA CREEK BRIDGE ON SIR FRANCIS DRAKE BLVD BRIDGE REPLACEMENT</t>
  </si>
  <si>
    <t>0518000229L</t>
  </si>
  <si>
    <t>ATPSB1</t>
  </si>
  <si>
    <t>05</t>
  </si>
  <si>
    <t>SB</t>
  </si>
  <si>
    <t>Goleta</t>
  </si>
  <si>
    <t>Santa Barbara County Association of Governments</t>
  </si>
  <si>
    <t>Santa Barbara County Association Of Governments</t>
  </si>
  <si>
    <t>ALONG SAN JOSE CREEK AND SR-217 IN THE CITY OF GOLETA. DESIGN AND CONSTRUCT 1.4-MILE MULTIPURPOSE PATH, BIKE, AND PEDESTRIAN BRIDGE WITH UNDERCROSSINGS AND TUNNEL.</t>
  </si>
  <si>
    <t>0516000103L</t>
  </si>
  <si>
    <t>Santa Barbara</t>
  </si>
  <si>
    <t>DE LA VINA ST, OVER MISSION CREEK, 0.1 MI N ALAMAR ST. BRIDGE REPLACEMENT</t>
  </si>
  <si>
    <t>0523000229L</t>
  </si>
  <si>
    <t>SCR</t>
  </si>
  <si>
    <t>Santa Cruz County</t>
  </si>
  <si>
    <t>Santa Cruz County Regional Transportation Commission</t>
  </si>
  <si>
    <t>Association of Monterey Bay Area Governments</t>
  </si>
  <si>
    <t>REDWOOD LODGE RD PM 1.80 IN SANTA CRUZ COUNTY NSTALL TRAFFIC CONTROL ANS SIGNAGE FOR ROAD CLOSURE.PREPARE PLANS, STRUCTURE EX AND BACKFILL, CIDH PILES,BAR REINFORCEMENT, PREFAB STEEL BRIDGE, SOIL NAIL WALL, CULVERT AND HEADWALL REMOVAL, AC PAVEMENT AND DIKE, EROSION CONTROL.</t>
  </si>
  <si>
    <t>SBT</t>
  </si>
  <si>
    <t>San Benito County</t>
  </si>
  <si>
    <t>Council of San Benito County Governments</t>
  </si>
  <si>
    <t>02/26/2025</t>
  </si>
  <si>
    <t>0524000002L</t>
  </si>
  <si>
    <t>MAIN STREET AT BATES CREEK PM 0.60 IN SANTA CRUZ COUNTY EMERGENCY OPENING - PLACED BARRICADES AND ROAD CLOSURE SIGNS AT THE DAMAGE SITE. TRAFFIC CONTROL,CLEARING/GRUBBING,REMOVE/DISPOSE OF (E) CULVERT, SHORING,EXCAVATION &amp; BACKFILL, REINFORCED BOX CULVERT WITH WING WALLS,ROCK SLOPE PROTECTION, AGG.BASE,ASPHALT CONCRETE, PLANS.</t>
  </si>
  <si>
    <t>0518000147L</t>
  </si>
  <si>
    <t>MON</t>
  </si>
  <si>
    <t>Monterey County</t>
  </si>
  <si>
    <t>Transportation Agency For Monterey County</t>
  </si>
  <si>
    <t>LAS LOMAS DRIVE CONSTRUCT SIDEWALK, CURB AND GUTTER AND CLASS II BIKE LANES - TC</t>
  </si>
  <si>
    <t>M302</t>
  </si>
  <si>
    <t>0522000064L</t>
  </si>
  <si>
    <t>SR-9 IN SAN LORENZO VALLEY BETWEEN HENRY COWELL STATE PARK AND POOL DRIVE. ROAD WIDENING, BUS STOP IMPROVEMENTS, CLASS III BIKE LANES, SIDEWALKS, MULTI-USE PATH, ENHANCED CROSSWALKS, AND ENHANCED PARKING.</t>
  </si>
  <si>
    <t>03/13/2025</t>
  </si>
  <si>
    <t>0523000291L</t>
  </si>
  <si>
    <t>Santa Barbara County</t>
  </si>
  <si>
    <t>SAN MIGUELITO CANYON ROAD MP 4.2-6.1 SOUTH OF LOMPOC IN SANTA BARBARA COUNTY EMERGENCY OPENING - PREPARE CULVERT, RECONSTRUCT AB AND HMA PAVEMENT &amp; DIKE, RECONSTRUCT OVERSIDE DRAIN. DIVERT CREEK TO ALLOW FOR RSP REINFORCEMENT OF THE EMBANKMENT TOE. INSTALL BACKFILL WITH GEOGRID REINFORCEMENT. INSTALL GABION TO MAINTAIN THE INTEGRITY OF THE SLOPE. RECONSTRUCT ROADWAY. REMOVE CULVERT, AND HEADWALL DEBRIS. BACKFILL VOIDS UNDER PIPE, PLACE BEDDING FOR CULVERT, PLACE CULVERT, BACKFILL, PLACE AB &amp; AC, CONSTRUCT HEADWALL.</t>
  </si>
  <si>
    <t>0522000133L</t>
  </si>
  <si>
    <t>Watsonville</t>
  </si>
  <si>
    <t>LEE ROAD AND HARKINS SLOUGH ROAD PEDESTRIAN AND BIKE FACILITIES</t>
  </si>
  <si>
    <t>0524000042L</t>
  </si>
  <si>
    <t>EAST ZAYANTE RD PM 4.40 IN SANTA CRUZ COUNTY LACED BARRICADES, TEMPORARY BERM AND WARNING SIGNS AT THE DAMAGE SITE. GEOTECHNICAL INVESTIGATION, STRUCTURE EX AND BACKFILL, STEEL SOLDIER PILE WALL WITH TIEBACKS, AC PAVEMENT AND DIKE, 12" OVERSIDE DRAIN, GUARDRAIL, RSP, EROSION CONTROL AND REVEGETATION.</t>
  </si>
  <si>
    <t>0524000026L</t>
  </si>
  <si>
    <t>GONZALES RIVER ROAD PM 0 - PM 0.31 THE PROJECT REBUILT THE DAMAGED ROADWAY PRISM FILL, ROADWAY, ROAD SHOULDERS. ROCK SLOPE RIP RAP WILL BE PLACED TO PROTECT THE ROADWAY.</t>
  </si>
  <si>
    <t>0523000158L</t>
  </si>
  <si>
    <t>EUREKA CANYON RD PM 0.35 IN SANTA CRUZ COUNTY INSTALL PLASTIC SHEETING, AC BERM, SANDBAGS, TRAFFIC CONTROL.</t>
  </si>
  <si>
    <t>0517000176L</t>
  </si>
  <si>
    <t>SLO</t>
  </si>
  <si>
    <t>Atascadero</t>
  </si>
  <si>
    <t>San Luis Obispo Council of Governments</t>
  </si>
  <si>
    <t>San Luis Obispo Council Of Governments</t>
  </si>
  <si>
    <t>VIA AVE OVER ATASCADERO CREEK - BR. NO. 49C-0158 BRIDGE REPLACEMENT OF 2-LANE BRIDGE</t>
  </si>
  <si>
    <t>0514000114L</t>
  </si>
  <si>
    <t>SANTA LUCIA RD OVER GRAVES CREEK -  BR. NO. 49C-0164 (TC) BRIDGE REPLACEMENT - BR.NO. 49C-0164 (TC)</t>
  </si>
  <si>
    <t>0514000086L</t>
  </si>
  <si>
    <t>San Luis Obispo County</t>
  </si>
  <si>
    <t>DOVER CANYON ROAD BRIDGE REPLACEMENT AT JACK CREEK (BR. NO. 49C-0037) (TC) BRIDGE REPLACEMENT (TC)</t>
  </si>
  <si>
    <t>0521000085L</t>
  </si>
  <si>
    <t>REFUGIO ROAD AT REFUGIO CREEK 3.1 MILES NORTH OF US-101. CONSTRUCT TWO-LANE BRIDGE TO REPLACE EXISTING LOW WATER CROSSING. (TC).</t>
  </si>
  <si>
    <t>0520000143L</t>
  </si>
  <si>
    <t>REFUGIO ROAD AT REFUGIO CREEK 3.0 MILES NORTH OF US-101. CONSTRUCT TWO-LANE BRIDGE TO REPLACE EXISTING LOW WATER CROSSING. (TC)</t>
  </si>
  <si>
    <t>0523000013L</t>
  </si>
  <si>
    <t>HIGHLAND WAY PM 5.60 REPAIR SLIPOUT</t>
  </si>
  <si>
    <t>0525000010L</t>
  </si>
  <si>
    <t>Arroyo Grande</t>
  </si>
  <si>
    <t>TRAFFIC WAY BRIDGE @ ARROYO GRANDE CREEK IN THE CITY OF ARROYO GRANDE POST-CONSTRUCTION PLANT ESTABLISHMENT, ENVIRONMENTAL MITIGATION/REVEGETATION &amp; MONITORING FOR TRAFFIC WAY BRIDGE.  PARENT PROJECT BRLS-5199(030) REPLACED EXIST BRIDGE 49C0318 WITH 3-LANE BRIDGE 49C0487</t>
  </si>
  <si>
    <t>02/18/2025</t>
  </si>
  <si>
    <t>Y115</t>
  </si>
  <si>
    <t>0524000015L</t>
  </si>
  <si>
    <t>GLENWOOD DR PM 2.60 IN SANTA CRUZ COUNTY EMERGENCY OPENING</t>
  </si>
  <si>
    <t>0522000194L</t>
  </si>
  <si>
    <t>EUREKA CANYON PM 8.11 EMERGENCY REPAIRS (A.K.A. EO): PLACED TEMPORARY EROSION CONTROL INCLUDING AC BERM, PLASTIC SHEETING, AND GRAVEL BAGS AT THE DAMAGE SITE.  PERMANENT REPAIRS (PR): PREPARE ENGINEERED PLANS, SOILDER PILE WALL, AC DIKE, AC PAVEMENT, METAL BEAM GUARD RAIL, EROSION CONTROL AND REVEGETATION.</t>
  </si>
  <si>
    <t>0524000054L</t>
  </si>
  <si>
    <t>JAMISON CREEK RD PM 1.45 IN SANTA CRUZ COUNTY PLACED BARRICADES, TEMPORARY BERM AND WARNING SIGNS AT THE DAMAGE SITE. GEOTECH INV, RDWY EX, AC PVMT, SOLDIER PILE WALL, TRAFFIC STRIPING, MIDWEST GUARDRAIL SYSTEM, RSP, OVERSIDE DRAIN, EROSION CONTROL AND REVEG.</t>
  </si>
  <si>
    <t>0520000145L</t>
  </si>
  <si>
    <t>REFUGIO ROAD AT REFUGIO CREEK 3.3 MILES NORTH OF US-101. CONSTRUCT TWO-LANE BRIDGE TO REPLACE EXISTING LOW WATER CROSSING. (TC)</t>
  </si>
  <si>
    <t>0513000055L</t>
  </si>
  <si>
    <t>LARKSPUR ST AT SAN LORENZO RIVER, BRIDGE REPLACEMENT (TC)</t>
  </si>
  <si>
    <t>0520000144L</t>
  </si>
  <si>
    <t>REFUGIO ROAD AT REFUGIO CREEK 3.2 MILES NORTH OF US-101. CONSTRUCT TWO-LANE BRIDGE TO REPLACE EXISTING LOW WATER CROSSING. (TC)</t>
  </si>
  <si>
    <t>0520000148L</t>
  </si>
  <si>
    <t>ON TWO BAR ROAD CROSSING OVER TWO BAR CREEK APPROXIMATELY 2.7 MILES EAST OF HIGHWAY 9. BRIDGE NUMBER 36C-0063 REHABILITATION OF NARROW SINGLE LANE BRIDGE WITH POOR ALIGNMENT WITH A TWO LANE STRUCTURE (TC)</t>
  </si>
  <si>
    <t>0523000242L</t>
  </si>
  <si>
    <t>BEAR CREEK RD PM 3.41 IN SANTA CRUZ COUNTY EMERGENCY OPENING</t>
  </si>
  <si>
    <t>0524000063L</t>
  </si>
  <si>
    <t>GRANITE CREEK RD PM 2.10 IN SANTA CRUZ COUNTY EMERGENCY OPENING - PLACED BARRICADES AND WARNING SIGNS. TRAFFIC CONTROL, REMOVE BROKEN HEADWALL, CONSTRUCT NEW HEADWALL, STREAM DIVERSION, HOT MIX ASPHALT, AC DIKE, EROSION CONTROL AND REVEG.</t>
  </si>
  <si>
    <t>0524000037L</t>
  </si>
  <si>
    <t>CATHEDRAL OAKS RD MULTIPURPOSE PATH EMERGENCY OPENING: TRENCH PATH TO CHECK FOR VOIDS, FILL SINKHOLE, EXTEND STORM PROTECTION MEASURES.</t>
  </si>
  <si>
    <t>0523000251L</t>
  </si>
  <si>
    <t>UPPER EAST ZAYANTE RD PM 3.51 IN SANTA CRUZ COUNTY PLACED BARRICADES, PLASTIC SHEETING, TEMPORARY BERM AND WARNING SIGNS AT THE DAMAGE SITE. STRUCTURE EX AND BACKFILL, AC PAVEMENT AND DIKE, 24" HDPE CULVERT WITH HEADWALL, OVERSIDE DRAIN, RSP, EROSION CONTROL AND REVEGETATION.</t>
  </si>
  <si>
    <t>0523000318L</t>
  </si>
  <si>
    <t>UPPER EAST ZAYANTE RD PM 2.12 IN SANTA CRUZ COUNTY EMERGENCY OPENING - PLACED BARRICADES, TEMPORARY BERM AND WARNING SIGNS AT THE DAMAGE SITE. STRUCTURE EXCAVATION AND BACKFILL, AC PAVEMENT AND DIKE, 12" OVERSIDE DRAIN, TWO 60" HDPE CULVERTS WITH HEADWALLS, ROCK SLOPE PROTECTION, EROSION CONTROL AND REVEGETATION.</t>
  </si>
  <si>
    <t>0517000199L</t>
  </si>
  <si>
    <t>IN THE COUNTY OF SANTA CRUZ ON HAZEL DELL RD PM 2.08 STABILIZE AND RECONSTRUCT ROADWAY</t>
  </si>
  <si>
    <t>ER11</t>
  </si>
  <si>
    <t>0524000004L</t>
  </si>
  <si>
    <t>LARKIN VALLEY RD PM 2.87 IN SANTA CRUZ COUNTY PLACED WARNING SIGNS AT THE DAMAGE SITE. INSTALLATION OF ROCK SLOPE PROTECTION WITH COIR NETTING, TRAFFIC CONTROL AND CONSTRUCTION SIGNS, TEMPORARY REINFORCED SILT FENCE, IMPORTED TOPSOIL, EROSION CONTROL AND REVEGETATION.</t>
  </si>
  <si>
    <t>0500020428L</t>
  </si>
  <si>
    <t>IN THE COUNTY OF SANTA CRUZ ON EITHER WAY LANE OVER SAN LORENZO RIVER 36C-0073, REPLACE 1-LANE BRIDGE W/2-LANE BRIDGE (TC)</t>
  </si>
  <si>
    <t>0523000316L</t>
  </si>
  <si>
    <t>HAZEL DELL RD PM 1.16 IN SANTA CRUZ COUNTY EMERGENCY OPENING</t>
  </si>
  <si>
    <t>0523000230L</t>
  </si>
  <si>
    <t>LAUREL RD PM 0.20 IN SANTA CRUZ COUNTY PLACED BARRICADES, TEMPORARY BERM AND WARNING SIGNS AT THE DAMAGE SITE. RECONSTRUCT SLOPE, AC PAVEMENT AND DIKE, OVERSIDE DRAIN, EROSION CONTROL AND REVEGETATION.</t>
  </si>
  <si>
    <t>0523000126L</t>
  </si>
  <si>
    <t>BEAR CREEK RD PM 2.85 IN SANTA CRUZ COUNTY PLACED BARRICADE, TRAFFIC CONTROL, AND WARNING SIGNS AT THE DAMAGE SITE. PREPARE ENGINEERED PLANS, STURCTURE EX AND BACKFILL, SOLDIER PILE WALL, NEW AC PAVEMENT AND DIKE, MBG RAIL, EROSION CONTROL AND REVEG. CULVERT REPLACEMENT.</t>
  </si>
  <si>
    <t>0519000120L</t>
  </si>
  <si>
    <t>FOUR (4) LOCATIONS INCLUDING GRAHAM HILL ROAD NEAR COVERED BRIDGE ROAD, 7TH AVENUE AT BONNIE ST, SOQUEL DRIVE 1250 FT SOUTHEAST OF STATE PARK DRIVE, AND GREEN VALLEY ROAD AT AMESTI ROAD. INSTALL RECTANGULAR RAPID FLASHING BEACONS (RRFBS) AT FOUR LOCATIONS, FOUR CONCRETE LANDINGS WITH RAMPS. INSTALL SIGN AND PAVEMENT MARKING PEDESTRIAN CROSSING ENHANCEMENTS</t>
  </si>
  <si>
    <t>0524000050L</t>
  </si>
  <si>
    <t>LOMPICO RD PM 1.28 IN SANTA CRUZ COUNTY PLACED BARRICADES, TEMPORARY BERM AND WARNING SIGNS AT THE DAMAGE SITE. RSP, HOT MIX ASPHALT, AGGREGATE BASE, CREEK DIVERSION, EROSION CONTROL AND REVEGETATION</t>
  </si>
  <si>
    <t>05142274L</t>
  </si>
  <si>
    <t>SAN ANTONIO BRIDGE#44C-009 @ NACIMIENTO DRIVE SEISMIC RETROFIT (REPLACEMENT)</t>
  </si>
  <si>
    <t>33D0</t>
  </si>
  <si>
    <t>0525000195L</t>
  </si>
  <si>
    <t>Santa Cruz</t>
  </si>
  <si>
    <t>VARIOUS NON SIGNALIZED INTERSECTIONS THROUGHOUT THE CITY OF SANTA CRUZ IMPLEMENT DAYLIGHTING AND PEDESTRIAN CROSSING IMPROVEMENTS ALONG HIGH COLLISION CORRIDORS IN THE CITY OF SANTA CRUZ TO IMPROVE ROADWAY SAFETY FOR VULNERABLE ROAD USERS.</t>
  </si>
  <si>
    <t>04/17/2025</t>
  </si>
  <si>
    <t>0523000315L</t>
  </si>
  <si>
    <t>EAST ZAYANTE RD PM 2.81 IN SANTA CRUZ COUNTY EMERGENCY OPENING - PLACED BARRICADES, PLASTIC SHEETING, TEMPORARY BERM AND WARNING SIGNS AT THE DAMAGE SITE. GEOTECHNICAL INVESTIGATION, PLANS, STRUCTURE EXCAVATION AND BACKFILL, STEEL SOLDIER PILE WALL, AC PAVEMENT AND DIKE, 12" OVERSIDE DRAIN, GUARDRAIL, RSP, EROSION CONTROL AND REVEGETATION.</t>
  </si>
  <si>
    <t>0523000225L</t>
  </si>
  <si>
    <t>EAST ZAYANTE RD PM 4.69 IN SANTA CRUZ COUNTY PLACED BARRICADES, TEMPORARY BERM AND WARNING SIGNS AT THE DAMAGE SITE.GEOTECH INVESTIGATION, STRUCTURE EX AND BACKFILL, STEEL SOLDIER PILE WALL, AC PAVEMENT AND DIKE, 12" OVERSIDEDRAIN, DI, 24" HDPE CULVERT, MBG, RSP, EROSION CONTROL AND RE-VEGETATION.</t>
  </si>
  <si>
    <t>0524000009L</t>
  </si>
  <si>
    <t>ALBA RD PM 1.58 IN SANTA CRUZ COUNTY EMERGENCY OPENING - PLACED BARRICADES, PLASTIC SHEETING, TEMPORARY BERM AND WARNING SIGNS AT THE DAMAGE SITE. CLEARING AND GRUBBING, ROCK SLOPE PROTECTION, STRUCTURE EXCAVATION AND BACKFILL, EROSION CONTROL AND REVEGETATION.</t>
  </si>
  <si>
    <t>0524000014L</t>
  </si>
  <si>
    <t>LOMPICO RD PM 1.35 IN SANTA CRUZ COUNTY TRAFFIC CONTROL. STRUCTURE EXCAVATION. CLEAR AND GRUB, PLACE ROCK SLOPE PROTECTION, EROSION CONTROL.</t>
  </si>
  <si>
    <t>0517000230L</t>
  </si>
  <si>
    <t>IN THE COUNTY OF SANTA CRUZ ON GRANITE CREEK ROAD PM 2.10 STABILIZE THE EMBANKMENT AND RECONSTRUCT ROADWAY</t>
  </si>
  <si>
    <t>0523000155L</t>
  </si>
  <si>
    <t>BROWNS VALLEY RD PM 3.17 IN SANTA CRUZ COUNTY INSTALL PLASTIC SHEETING, AC BERM, SANDBAGS, TRAFFIC CONTROL. GEOTECH INV, CONSTRUCT SOLDIER PILE RETAINING WALL, STRUCTURE EX AND BACKFILL, NEW AC PAVEMENT AND DIKE, MIDWEST GUARDRAIL SYSTEM, RSP, DOWNDRAIN, EROSION CONTROL AND REVEGETATION.</t>
  </si>
  <si>
    <t>0523000159L</t>
  </si>
  <si>
    <t>EUREKA CANYON RD PM 4.51 IN SANTA CRUZ COUNTY PLACED BARRICADES, PLASTIC SHEETING, TEMPORARY BERM AND WARNING SIGNS AT THE DAMAGE SITE. RSP AND GEOSYNTHETIC REINFORCED SOIL WALL, HMA PAVEMENT AND DIKE, OVERSIDE DRAIN, EROSION CONTROL AND REVEG.</t>
  </si>
  <si>
    <t>0523000343L</t>
  </si>
  <si>
    <t>EAST ZAYANTE RD PM 6.55 IN SANTA CRUZ COUNTY EMERGENCY OPENING - GEOTECHNICAL INVESTIGATION, STRUCTURE EXCAVATION AND BACKFILL, SOLDIER PILE WALL, AC PAVEMENT AND DIKE, MIDWEST GUARDRAIL SYSTEM, EROSION CONTROL AND REVEGETATION.</t>
  </si>
  <si>
    <t>0524000051L</t>
  </si>
  <si>
    <t>SOQUEL SAN JOSE RD PM 9.7 IN SANTA CRUZ COUNTY EMERGENCY OPENING</t>
  </si>
  <si>
    <t>0523000146L</t>
  </si>
  <si>
    <t>WHITE RD PM 0.56 IN SANTA CRUZ COUNTY TRAFFIC CONTROL AND SIGNAGE FOR ROAD CLOSURE, TEMP AC BERM, PLASTIC SHEETING.RSP KEYWAY WITH ENGINEERED SLOPE BACKFILL, IMPORTED BORROW MATERIAL, DRAINAGE IMPROVEMENTS, RECONSTRUCTED ROADWAY, EROSION CONTROL AND REVEGETATION.</t>
  </si>
  <si>
    <t>0524000024L</t>
  </si>
  <si>
    <t>EUREKA CANYON PM 4.61 IN SANTA CRUZ COUNTY EMERGENCY OPENING</t>
  </si>
  <si>
    <t>0500020431L</t>
  </si>
  <si>
    <t>IN THE COUNTY OF SANTA CRUZ ON FOREST DRIVE OVER BEAR CREEK 36C-0135, REPLACE BRIDGE (TC)</t>
  </si>
  <si>
    <t>0523000156L</t>
  </si>
  <si>
    <t>EAST ZAYANTE RD PM 4.48 IN SANTA CRUZ COUNTY EMERGENCY OPENING - GEOTECH INV, PLANS, STRUCTURE EX AND BACKFILL, STEEL SOLDIER PILE WALL, AC PAVEMENT AND DIKE, 12" OVERSIDE DRAIN, GUARDRAIL, RSP, EROSION CONTROL AND REVEGETATION.</t>
  </si>
  <si>
    <t>0523000279L</t>
  </si>
  <si>
    <t>E MOUNTAIN DR &amp; SAN YSIDRO RD IN SANTA BARBARA COUNTY E MOUNTAIN DR: EXCAVATE ROADWAY, REMOVE AND RECONSTRUCT EXISTING PIPE. BACKFILL ROAD TO GRADE, RECONSTRUCT STRUCTURAL SECTION, BENCH AND FILL FAILED SLOPES, BRINGING THE ROAD TO PRE-STORM CONDITION._x000D_ SAN YSIDRO RD: RECONSTRUCT ROADWAY STRUCTURAL SECTION OF THE NORTHBOUND BIKE LANE, BENCH AND FILL SLIDE AREA, PLACE ROCK SLOPE PROTECTION ALONG TOE OF EMBANKMENT, RECONSTRUCT AC DIKE AND NEW FENCING.</t>
  </si>
  <si>
    <t>0517000229L</t>
  </si>
  <si>
    <t>IN THE COUNTY OF SANTA CRUZ ON PAULSEN ROAD PM 0.43 REPLACE CONCRETE PIPE, CONSTRUCT HEADWALL AND RECONSTRUCT ROAD</t>
  </si>
  <si>
    <t>ER12</t>
  </si>
  <si>
    <t>0523000340L</t>
  </si>
  <si>
    <t>HARRIS GRADE RD IN SANTA BARBARA COUNTY INSTALL NEW MIDWEST GUARDRAIL SYSTEM, CHEVRONS, AND OBJECT MARKERS.</t>
  </si>
  <si>
    <t>0512000037L</t>
  </si>
  <si>
    <t>IN THE CO OF SCR ON FELTON -EMPIRE RD(2.58) EO AND PR REPAIR ROADWAY AND SLOPE  FROM STORM DAMAGE EO &amp; PR</t>
  </si>
  <si>
    <t>ER90</t>
  </si>
  <si>
    <t>0512000114L</t>
  </si>
  <si>
    <t>ANZAR ROAD BRIDGE #43C0039 REHABILITATE BRIDGE</t>
  </si>
  <si>
    <t>L240</t>
  </si>
  <si>
    <t>0500020414L</t>
  </si>
  <si>
    <t>IN THE COUNTY OF SANTA CRUZ ON CONFERENCE DR IN FELTON 36C-0038 (TC) SCOUR COUNTERMEASURE (TC)</t>
  </si>
  <si>
    <t>05930314L</t>
  </si>
  <si>
    <t>ROSA MORADA BRIDGE #43C0041 IN SAN BENITO COUNTY BRIDGE REPLACEMENT (TC)</t>
  </si>
  <si>
    <t>0625000149L</t>
  </si>
  <si>
    <t>CPFRSTGL</t>
  </si>
  <si>
    <t>06</t>
  </si>
  <si>
    <t>MAD</t>
  </si>
  <si>
    <t>Madera County</t>
  </si>
  <si>
    <t>Madera County Transportation Commission - RTPA</t>
  </si>
  <si>
    <t>Madera County Transportation Commission</t>
  </si>
  <si>
    <t>MADERA SR 41 FROM AVE 10.5 TO AVE 15 MADERA SR 41 EXPRESSWAY PHASE1 (IN THE COUNTY OF MADERA, FROM AVE 10.5 TO AVE 12, WIDEN TO 4 LANE EXPRESSWAY. FROM AVE 12 TO 0.4 MILES NORTH OF AVE 15, WIDEN TO 4 LANE CONVENTIONAL HIGHWAY.</t>
  </si>
  <si>
    <t>04/01/2025</t>
  </si>
  <si>
    <t>Y404</t>
  </si>
  <si>
    <t>0624000236L</t>
  </si>
  <si>
    <t>RAISE</t>
  </si>
  <si>
    <t>KER</t>
  </si>
  <si>
    <t>Caltrans District 06</t>
  </si>
  <si>
    <t>ON STATE ROUTE: 46. IN KERN COUNTY, CALIFORNIA. SR 46 IN THE CITY OF WASCO FROM F STREET TO J STREET THE PROJECT WILL EXPAND APPROXIMATELY 0.4 MILES OF STATE ROUTE (SR) 46 TO A FOUR-LANE CROSS SECTION WITH APPROXIMATELY 16-FEET 6-INCH CLEARANCE UNDER THE BNSF RAILROAD AND CALIFORNIA HIGH-SPEED RAIL AND RECONSTRUCT THE SR 46-SR43/J STREET INTERSECTION TO A SINGLE-LANE ROUNDABOUT. THE PROJECT ALSO INCLUDES ADA ACCESSIBILITY IMPROVEMENT, SUCH AS CURB RAMPS, STORMWATER IMPROVEMENTS, AND CONSTRUCTION OF A UTILITY CORRIDOR SOUTH OF SR 46 TO REMOVE CONFLICTING UTILITIES.</t>
  </si>
  <si>
    <t>RA24</t>
  </si>
  <si>
    <t>0622000120L</t>
  </si>
  <si>
    <t>Bakersfield</t>
  </si>
  <si>
    <t>Kern County Council of Governments</t>
  </si>
  <si>
    <t>Kern County Council Of Governments</t>
  </si>
  <si>
    <t>CONSTRUCT A MULTI-USE PATH (6 MILES) ALONG THE FRIANT-KERN CANAL IN BAKERSFIELD: BOUNDED BY 7TH STANDARD ROAD AND KERN RIVER PARKWAY. CONSTRUCT CLASS I MULTI-USE PATH.</t>
  </si>
  <si>
    <t>0618000210L</t>
  </si>
  <si>
    <t>FRE</t>
  </si>
  <si>
    <t>Fresno County</t>
  </si>
  <si>
    <t>Council of Fresno County Governments</t>
  </si>
  <si>
    <t>Council Of Fresno County Goverments</t>
  </si>
  <si>
    <t>JENSEN AVE - FROM FIG AVE TO FRUIT AVE ROAD RECONSTRUCTION, INCLUDING BIKE LANES AND CURB RAMPS  (TC)</t>
  </si>
  <si>
    <t>0623000155L</t>
  </si>
  <si>
    <t>Kern County</t>
  </si>
  <si>
    <t>MT VERNON AVE FROM BRUNDAGE TO E. CALIFORNIA AVE AND POTOMAC AVE FROM BAKERSFIELD CITY LIMIT TO OSWELL ST. CONSTRUCT APPROXIMATELY 2 MILES OF SIDEWALK WHERE GAPS EXIST ON MT VERNON AVENUE AND POTOMAC AVE FOR ADA COMPLIANCE INCLUDING A MEDIAN REDUCTION, CROSSWALK, STRIPING AND SIGNAGE IMPROVEMENTS.</t>
  </si>
  <si>
    <t>0621000019L</t>
  </si>
  <si>
    <t>CITY OF FOWLER AT MANNING AVE AND UPRR HIGHWAY RAILROAD GRADE CROSSING SAFETY IMPROVEMENTS HIGHWAY RAILROAD GRADE CROSSING HAZARDS ELIMINATIONS, WITH CA STATE TOLL CREDITS (TC)</t>
  </si>
  <si>
    <t>0619000025L</t>
  </si>
  <si>
    <t>TUL</t>
  </si>
  <si>
    <t>IN THE CITY OF PORTERVILLE AT THE INTERSECTION OF SR 190 AND S PLANO ST AND AT THE INTERSECTION OF S PLANO ST AND COLLEGE AVE CONSTRUCT ROUNDABOUTS</t>
  </si>
  <si>
    <t>0623000113L</t>
  </si>
  <si>
    <t>Mendota</t>
  </si>
  <si>
    <t>CITY OF MENDOTA; INTERSECTION OF DERRICK (SR180) AND OLLER (SR33) CONSTRUCT ROUNDABOUT</t>
  </si>
  <si>
    <t>0622000053L</t>
  </si>
  <si>
    <t>KIN</t>
  </si>
  <si>
    <t>Kings County</t>
  </si>
  <si>
    <t>Kings County Association of Governments - RTPA</t>
  </si>
  <si>
    <t>Kings County Association of Governments</t>
  </si>
  <si>
    <t>ARTERIAL AND COLLECTOR ROADWAY SEGMENTS WITHIN THE COUNTY OF KINGS EVALUATE ROADWAY SIGNING UPGRADES; INSTALL, UPGRADE AND REPLACE SIGNS.</t>
  </si>
  <si>
    <t>0621000196L</t>
  </si>
  <si>
    <t>HSIPSL</t>
  </si>
  <si>
    <t>Tulare County</t>
  </si>
  <si>
    <t>Tulare County Association of Governments</t>
  </si>
  <si>
    <t>Tulare County Association Of Governments</t>
  </si>
  <si>
    <t>TOTAL OF EIGHT LOCATIONS ALONG ROAD 236, AVENUE 144, ROAD 196 NORTH AND SOUTH OF LORT DRIVE, ROAD 12, ROAD 228 AND AT ROAD 140/ AVENUE 272, AND BURNETT ROAD/AVENUE 152. REPLACE EXISTING NON-STANDARD, DAMAGED OR OBSOLETE GUARDRAILS.</t>
  </si>
  <si>
    <t>0618000115L</t>
  </si>
  <si>
    <t>Clovis</t>
  </si>
  <si>
    <t>ALONG ENTERPRISE CANAL (EAST OF TEMPERANCE) FROM ALLUVIAL TO TOLLHOUSE RD. CONSTRUCT CLASS I BICYCLE/PEDESTRIAN TRAIL AND BRIDGE STRUCTURE OVER SR 168 (TC)</t>
  </si>
  <si>
    <t>0622000204L</t>
  </si>
  <si>
    <t>CALIFORNIA AVE BETWEEN MOHAWK ST AND OAK ST; STOCKDALE HWY BETWEEN COFFEE RD AND H ST; BRUNDAGE LN BETWEEN OAK ST AND HUGHES LN. TRAFFIC SIGNAL SYNCHRONIZATION / INTERCONNECT</t>
  </si>
  <si>
    <t>Z0E3</t>
  </si>
  <si>
    <t>0623000058L</t>
  </si>
  <si>
    <t>PM00183 35 LOCATIONS: BRIDGES: 41C0003, 41C0010, 41C0019, 41C0024, 41C0026, 41C0034, 41C0045, 41C0058, 41C0059, 41C0062, 41C0064, 41C0066, 41C0070, 41C0079, 41C0082, 41C0083, 41C0086, 41C0087, 41C0090, 41C0093, 41C0100, 41C0102, 41C0104, 41C0110, 41C0125, 41C0136, 41C0156, 41C0157, 41C0166, 41C0168, 41C0170, 41C0178, 41C0182, 41C0184, 41C0186 BRIDGE PREVENTATIVE MAINTENANCE PROJECT</t>
  </si>
  <si>
    <t>0624000259L</t>
  </si>
  <si>
    <t>Delano</t>
  </si>
  <si>
    <t>6TH AVE (BETWEEN RANDOLPH ST AND HIGH ST) AND 9TH AVE (BETWEEN RANDOLPH ST AND HIGH ST);6TH AVENUE AND 9TH AVENUE PAVEMENT RESURFACING AND ROAD REHABILITATION</t>
  </si>
  <si>
    <t>0620000017L</t>
  </si>
  <si>
    <t>Coalinga</t>
  </si>
  <si>
    <t>COALINGA PERIMETER MULTI-USE TRAIL NORTH COALINGA FROM COALINGA SPORTS COMPLEX EAST TO A FORMER RAIL LINE TERMINATING DOWNTOWN AT FIRST ST; CONSTRUCT 14'-WIDE BICYCLE/PEDESTRIAN TRAILS TO COMPLETE APPROXIMATELY 0.95 MILES (5,000 LINEAR FEET) OF COALINGA'S PERIMETER TRAIL AND LOOP-AND-SPUR NETWORK. (TC)</t>
  </si>
  <si>
    <t>0621000089L</t>
  </si>
  <si>
    <t>Orange Cove</t>
  </si>
  <si>
    <t>FOUR ALLEYS NORTH OF PARK BLVD. BETWEEN 8TH ST. AND CENTER ST., BETWEEN 6TH ST. AND 5TH ST., BETWEEN 5TH ST. AND 4TH ST., AND BETWEEN 4TH ST. AND 3RD ST. PAVE UNPAVED DIRT ALLEY WAYS</t>
  </si>
  <si>
    <t>0614000160L</t>
  </si>
  <si>
    <t>BRIDGE 42C0276 ON SOUTH ENGLEHART AVE OVER REEDLEY MAIN CANAL REPLACE 2 LANE BRIDGE WITH 2 LANE BRIDGE (TC)</t>
  </si>
  <si>
    <t>0622000152L</t>
  </si>
  <si>
    <t>Dinuba</t>
  </si>
  <si>
    <t>ALTA AVENUE AND KAMM AVENUE CONSTRUCTION OF A ROUNDABOUT THAT INCLUDES NEW PAVEMENT SECTIONS, CURBS AND GUTTERS, SIDEWALKS, MEDIAN ISLANDS, LANDSCAPE AND IRRIGATION, AND OTHER MISCELLANEOUS STREET IMPROVEMENTS.</t>
  </si>
  <si>
    <t>0623000217L</t>
  </si>
  <si>
    <t>BRIDGE 46C0118 ON AVENUE 404 OVER COTTONWOOD CREEK REPLACE 1-LANE TIMBER BRIDGE WITH 1-LANE BRIDGE</t>
  </si>
  <si>
    <t>H110</t>
  </si>
  <si>
    <t>0614000175L</t>
  </si>
  <si>
    <t>BRIDGE 42C0134 ON BURROUGH VALLEY ROAD OVER DRY CREEK REPLACE 2 LANE BRIDGE WITH 2 LANE BRIDGE</t>
  </si>
  <si>
    <t>0621000098L</t>
  </si>
  <si>
    <t>SIGNAL COORDINATION PART1: ALONG TRUXTUN AVE, H  ST, OAK ST, MING AVE, HAGEMAN RD, COFFEE RD, CHESTER AVE, 23RD ST, AND 24TH ST; INSTALLATION OF TRAFFIC SIGNAL INTERCONNECT/SYNCHRO</t>
  </si>
  <si>
    <t>0623000204L</t>
  </si>
  <si>
    <t>Reedley</t>
  </si>
  <si>
    <t>DINUBA AVE FROM EAST AVE TO BUTTONWILLOW AVE, AND G STREET FROM DINUBA AVE TO EAST AVE. RECONSTRUCTION, SIDEWALKS, CURB RAMPS, DRIVEWAYS, CURB, GUTTER, STREET LIGHTS, STORM DRAIN (TC)</t>
  </si>
  <si>
    <t>0624000156L</t>
  </si>
  <si>
    <t>PM00182 BRIDGES 45C0004, 45C0016, 45C0041, 45C0046, 45C0047, 45C0048, 45C0049, 45C0085 45C0091, 45C0093, 45C0097, 45C0110, 45C0115, 45C0136, 45C0142 BRIDGE PREVENTATIVE MAINTENANCE</t>
  </si>
  <si>
    <t>0624000015L</t>
  </si>
  <si>
    <t>VARIOUS LOCATIONS THROUGHOUT THE COMMUNITY OF TRANQUILLITY, CA APPROXIMATELY 25 MILES SW OF THE CITY OF FRESNO. CONSTRUCTING NEW SIDEWALKS AND FILLING GAPS ON SCAGGS, DANIELS, JUANCHE, TUFT, SCHOOL, MCKAMEY, RANDOLPH, ANTHONY, WILLIAMS AVENUES. BUILDING AND REPAIRING THE SIDEWALKS TO ALLOW STUDENTS TO SAFELY TRAVEL BETWEEN SCHOOL AND HOME.</t>
  </si>
  <si>
    <t>M303</t>
  </si>
  <si>
    <t>0615000092L</t>
  </si>
  <si>
    <t>BRIDGE 41C0162 ON COUNTY ROAD 210 OVER RYAN CREEK REPLACE 1 LANE BRIDGE WITH 2 LANE BRIDGE (TC)</t>
  </si>
  <si>
    <t>0625000118L</t>
  </si>
  <si>
    <t>KERN COUNTY COMMUTEKERN: A COMPREHENSIVE TRANSPORTATION DEMAND MANAGEMENT PROGRAM THAT PROMOTES ALTERNATIVE MODES OF TRANSPORTATION SUCH AS CARPOOLING, VANPOOLING, PUBLIC TRANSPORTATION SERVICES, PARK-AND-RIDE FACILITY USE, WALKING AND BICYCLING FOR COMMUTES TO WORK AND SCHOOL.</t>
  </si>
  <si>
    <t>0623000080L</t>
  </si>
  <si>
    <t>Fowler</t>
  </si>
  <si>
    <t>ADAMS AVENUE FROM STEARNS TO SR 99 NB ON-RAMPS. REHABILITATION OF PAVEMENT AND PEDESTRIAN FACILITIES. (TC)</t>
  </si>
  <si>
    <t>0623000138L</t>
  </si>
  <si>
    <t>MT. VERNON AVENUE FROM BERNARD STREET TO PANORAMA DRIVE INSTALL ADAPTIVE SIGNAL COORDINATION</t>
  </si>
  <si>
    <t>0619000219L</t>
  </si>
  <si>
    <t>VARIOUS LOCATIONS ALONG ALTA AVE, CRAWFORD AVE, EL MONTE WAY, SAGINAW AVE, KAMM AVE, KERN STREET, NEBRASKA AVE, ENGLEHART AVE, SURBIAN DRIVE, AND SEQUOIA DRIVE. INSTALL FLUSH MEDIAN, EDGELINE AND CENTERLINE, AND CLASS II AND CLASS III BICYCLE FACILITIES.</t>
  </si>
  <si>
    <t>0614000079L</t>
  </si>
  <si>
    <t>BRIDGE 46C0263 ON AVE. 174 OVER FRIANT-KERN CANAL REPLACE 2 LANE BRIDGE WITH 2 LANE BRIDGE (TC)</t>
  </si>
  <si>
    <t>0623000119L</t>
  </si>
  <si>
    <t>TEMPERANCE AVE: HERNDON AVENUE TO STATE ROUTE 168 TEMPERANCE AVE FROM HERNDON AVE TO STATE ROUTE 168; ROAD REHABILITATION INCLUDING GRINDING, PAVING, CONCRETE, INSTALLING TRAFFIC DEVICES, AND RESTRIPING</t>
  </si>
  <si>
    <t>0622000148L</t>
  </si>
  <si>
    <t>EAST POLK ST. BETWEEN W. GLENN AVE TO HAYES ST., EAST POLK ST. BETWEEN HAYES ST AND ALICIA LANE, AND PLEASANT ST.BETWEEN WARTHAN AND THOMSOM STREETS, AND TO WILLOW SPRINGS AVE. COALINGA EAST POLK STREET BIKE/PED SAFETY AND CONNECTIVITY INITIATIVE:  SIDEWALKS, CURB RAMPS, CROSSWALKS, 1/2 MILE CLASS I MULTI-USE TRAIL AND 1/2 CLASS III BIKEWAY</t>
  </si>
  <si>
    <t>0615000186L</t>
  </si>
  <si>
    <t>ADAMS AVE. FROM CHERRY AVE. TO CLOVIS AVE. SHOULDER WIDENING AND ASPHALT OVERLAY</t>
  </si>
  <si>
    <t>0622000036L</t>
  </si>
  <si>
    <t>BRIDGE 46C0360 OVER WUTCHUMNA DITCH NEPA MITIGATION FOR PROJECT NUMBER 5946(115).  (TC)</t>
  </si>
  <si>
    <t>0624000317L</t>
  </si>
  <si>
    <t>BRIDGE 46C0313 ON M276 OVER KRAMER CREEK STANDALONE SCOUR COUNTERMEASURE PROJECT.</t>
  </si>
  <si>
    <t>0621000100L</t>
  </si>
  <si>
    <t>NEW STINE RD BETWEEN PANAMA LANE AND MOHAWK ST &amp; CALLOWAY DR BETWEEN WHITE LN AND BRIMHALL RD TRAFFIC SIGNALS COMMUNICATION</t>
  </si>
  <si>
    <t>0625000088L</t>
  </si>
  <si>
    <t>Lemoore</t>
  </si>
  <si>
    <t>ON 19TH AVENUE, BETWEEN CINNAMON DRIVE AND FREEDOM DRIVE CONSTRUCT SIDEWALK, CURB RAMPS, CURB &amp; GUTTER, AND STREET LIGHTING</t>
  </si>
  <si>
    <t>0622000210L</t>
  </si>
  <si>
    <t>7TH ST AND MERCED ST INTERSECTION. CONSTRUCT A RIGHT TURN POCKET ON EASTBOUND MERCED ST, AND RELOCATE EXISTING SIDEWALK, ADA RAMP.</t>
  </si>
  <si>
    <t>0614000226L</t>
  </si>
  <si>
    <t>BRIDGE 41C0032 ON AVENUE 25 OVER ASH SLOUGH REPLACE 2 LANE BRIDGE WITH 2 LANE BRIDGE</t>
  </si>
  <si>
    <t>0625000093L</t>
  </si>
  <si>
    <t>Wasco</t>
  </si>
  <si>
    <t>EB FILBURN AVE B/W CENTRAL AVE AND PALM ST PEDESTRIAN AND BIKE PATH SHOULDER DUST SUPPRESSION, PROVIDE FULL PAVEMENT WIDTH,CURB, GUTTER, RAMPS.</t>
  </si>
  <si>
    <t>0625000094L</t>
  </si>
  <si>
    <t>EB FILBURN AVE B/W GRIFFITH AVE AND G ST PEDESTRIAN AND BIKE PATH SHOULDER DUST SUPPRESSION, PROVIDE FULL PAVEMENT WIDTH, ADA RAMPS, SIDEWALK</t>
  </si>
  <si>
    <t>0620000021L</t>
  </si>
  <si>
    <t>BRIDGE 46C0195 ON ROAD M348 OVER SOUTH FORK OF KAWEAH RIVER REVEGETATION REQUIRED BY NEPA (TC)</t>
  </si>
  <si>
    <t>0617000037L</t>
  </si>
  <si>
    <t>ALONG GOLDEN STATE CORRIDOR FROM MERCED STREET TO SOUTH AVENUE CONSTRUCT BICYCLE/PEDESTRIAN TRAIL (TC)</t>
  </si>
  <si>
    <t>0625000190L</t>
  </si>
  <si>
    <t>Firebaugh</t>
  </si>
  <si>
    <t>CLYDE FANNON DRIVE: HWY 33 TO 440 LF NORTH OF DIAZ STREET PAVEMENT REHABILITATION</t>
  </si>
  <si>
    <t>0625000129L</t>
  </si>
  <si>
    <t>THROUGHOUT KERN COUNTY REGIONAL TRAFFIC COUNT PROGRAM. NON-INFRASTRUCTURE PROJECT THAT CONSISTS OF MOTORIZED AND NON-MOTORIZED TRAFFIC COUNTS.</t>
  </si>
  <si>
    <t>0623000081L</t>
  </si>
  <si>
    <t>ALONG NORTH/EAST SIDE OF SUMNER AVE FROM SUNNYSIDE TO MERCED. CONSTRUCT PEDESTRIAN AND BIKE FACILITIES. (TC)</t>
  </si>
  <si>
    <t>0624000291L</t>
  </si>
  <si>
    <t>FRANKWOOD AVE FROM DINUBA AVE TO SOUTHERN CITY LIMITS. GRIND/OVERLAY EXISTING PAVEMENT (DINUBA AVE TO HERBERT AVE), SLURRY SEAL (HERBERT AVE TO SOUTHERN CITY LIMITS), CLOSE MINOR SIDEWALK GAPS, CURB RAMPS, CURB AND GUTTER.</t>
  </si>
  <si>
    <t>0625000195L</t>
  </si>
  <si>
    <t>Corcoran</t>
  </si>
  <si>
    <t>WHITLEY AVENUE FROM RR TRACKS TO PICKERELL AVENUE (PHASE I) CONSTRUCT SIDEWALK AND BICYCLE FACILITY IMPROVEMENTS.</t>
  </si>
  <si>
    <t>0625000196L</t>
  </si>
  <si>
    <t>WHITLEY AVENUE FROM PICKERELL AVENUE TO SWEET CANAL (PHASE II) CONSTRUCT SIDEWALK AND BICYCLE FACILITY IMPROVEMENTS.</t>
  </si>
  <si>
    <t>0623000211L</t>
  </si>
  <si>
    <t>INTERSECTIONS: EXCELSIOR AVE &amp; 13 1/4TH AVE,EXCELSIOR AVE &amp; 11TH AVE, GRANGEVILLE BLVD &amp; 7TH AVE, IDAHO AVE &amp; 17TH AVE, JERSEY AVE &amp; 19TH AVE, AND JACKSON AVE &amp; 14TH AVE INSTALL LEFT-TURN LANE; UPGRADE INTERSECTION PAVEMENT MARKINGS; INSTALL FLASHING BEACONS_x000D_
 AT STOP-CONTROLLED INTERSECTIONS; INSTALL FLASHING BEACONS AS ADVANCE WARNING</t>
  </si>
  <si>
    <t>0624000059L</t>
  </si>
  <si>
    <t>PM00171; 5 BRIDGES: 50C0179R, 50C0179L, 50C0180R, 50C0180L, 50C0296 BRIDGE PREVENTATIVE MAINTENANCE PROJECT: BRIDGE DECK IMPROVEMENTS</t>
  </si>
  <si>
    <t>0623000255L</t>
  </si>
  <si>
    <t>VARIOUS LOCATIONS IN FRESNO COUNTY. INSTALL EDGE LINE STRIPING ON 41.6 MILES OF ROADWAY (83.2 MILES OF EDGE LINE) IN VARIOUS LOCATIONS.</t>
  </si>
  <si>
    <t>0613000315L</t>
  </si>
  <si>
    <t xml:space="preserve">CML       </t>
  </si>
  <si>
    <t>ALONG GOLDEN STATE FROM MANNING AVENUE TO SOUTH AVENUE CONSTRUCT TYPE 1 BIKE PATH (TC)</t>
  </si>
  <si>
    <t>0619000235L</t>
  </si>
  <si>
    <t>SR33 RRXG BETWEEN BASS AVE AND SR 180 INTERSECTION, 9TH ST RRXG BETWEEN MARIE ST AND NAPLES ST, AND W. BELMONT AVE RRXG BETWEEN MARIE ST AND SR180/N SAN BENITO AVE SAFETY-RAILROAD/HIGHWAY CROSSING IMPROVEMENT. IMPROVE RAILROAD CORRIDOR BY INSTALLING NEW CONCRETE PANELS, MEDIAN CHANNELIZERS AND ROADWAY CONSTRUCTION.</t>
  </si>
  <si>
    <t>L40E</t>
  </si>
  <si>
    <t>0614000162L</t>
  </si>
  <si>
    <t>HSIP</t>
  </si>
  <si>
    <t>ON STATE ROUTE: 233. BEAR MT BLVD (SR223) AND DERBY ST INSTALL TRAFFIC SIGNALS, INSTALL PAVEMENT AND CURB RAMPS, RAILROAD CROSSING AND STRIPING</t>
  </si>
  <si>
    <t>ZS3E</t>
  </si>
  <si>
    <t>0621000041L</t>
  </si>
  <si>
    <t>Chowchilla</t>
  </si>
  <si>
    <t>CITY OF CHOWCHILLA: ROBERTSON TO KINGS FROM 13TH ST TO 7TH ST AND ROBERTSON TO TRINITY FROM 11TH ST TO 6TH ST. ALLEY PAVING</t>
  </si>
  <si>
    <t>0621000111L</t>
  </si>
  <si>
    <t>Huron</t>
  </si>
  <si>
    <t>ALLEY 1 BETWEEN 11TH AND 12TH STREETS FROM LASSEN AVE. (SH269) TO M ST., ALLEY 2 BETWEEN 10TH AND 11TH STREETS FROM LASSEN AVE. (SH269) TO L ST., AND ALLEY 3 BETWEEN MYRTLE ST. AND APPLE AVE. FROM PARKING LOT WEST OF LASSEN AVE. (SH269) TO ORANGE ST. PAVE UNPAVED DIRT ALLEY WAYS. (TC)</t>
  </si>
  <si>
    <t>0619000134L</t>
  </si>
  <si>
    <t>WESTSIDE OF S. FOWLER AVE. BETWEEN SOUTH AVE. AND FRESNO ST. CONSTRUCT SIDEWALKS (TC)</t>
  </si>
  <si>
    <t>06927471L</t>
  </si>
  <si>
    <t>Porterville</t>
  </si>
  <si>
    <t>BRIDGE 46C0099 ON JAYE STREET OVER THE TULE RIVER BRIDGE REHABILITATION</t>
  </si>
  <si>
    <t>0621000042L</t>
  </si>
  <si>
    <t>PEDESTRIAN IMPROVEMENT PROJECT CITY OF CHOWCHILLA - RIVERSIDE AVE, 8TH STREET AND KINGS AVE. PEDESTRIAN IMPROVEMENT PROJECTS PEDESTRIAN IMPROVEMENT PROJECTS</t>
  </si>
  <si>
    <t>0720000026L</t>
  </si>
  <si>
    <t>07</t>
  </si>
  <si>
    <t>LA</t>
  </si>
  <si>
    <t>Los Angeles</t>
  </si>
  <si>
    <t>Los Angeles County Metropolitan Transportation Auth.</t>
  </si>
  <si>
    <t>Southern California Association Of Governments</t>
  </si>
  <si>
    <t>THE PROJECT IS LOCATED ON A 2.8-MILE STRETCH OF MANCHESTER AVENUE (FROM S. VERMONT AVENUE TO S. BROADWAY) AND S. BROADWAY (FROM MANCHESTER AVENUE, TO IMPERIAL HIGHWAY). INSTALL 9 RECTANGULAR RAPID FLASHING BEACONS, 66 PEDESTRIAN PUSH BUTTONS, AND 62 CROSSWALKS. CONSTRUCT 21,023 FEET CLASS IV CYCLE TRACK, 25,750 FEET SIDEWALK, AND 299 CURB RAMPS. PROVIDE LIGHTING FOR 134 INTERSECTIONS.</t>
  </si>
  <si>
    <t>Y301</t>
  </si>
  <si>
    <t>0723000179L</t>
  </si>
  <si>
    <t>Los Angeles County Metropolitan Transportation Authority</t>
  </si>
  <si>
    <t>THE I-605 PROJECT BEVERLY INTERCHANGE PROJECT IN THE CITIES OF PICO RIVERA AND WHITTIER, PM R14.0/R14.6 SB I-605 LOOP ON AND OFF RAMP REMOVAL AND RECONFIGURATION OF THE EXISTING INTERCHANGE AT BEVERLY BLVD. THE SOUTHBOUND I-605 COLLECTOR-DISTRIBUTOR ROAD WILL BE REMOVED FROM THE MAINLINE AND THE NEW RAMPS WILL MERGE/DIVERGE DIRECTLY FROM THE MAINLINE.</t>
  </si>
  <si>
    <t>Z910</t>
  </si>
  <si>
    <t>0725000172L</t>
  </si>
  <si>
    <t>Long Beach</t>
  </si>
  <si>
    <t>STUDEBAKER ROAD BETWEEN CARSON STREET AND 2ND STREET AND LOYNES DRIVE BETWEEN STUDEBAKER ROAD AND BELLFLOWER BOULEVARD.  CITY OF LONG BEACH, LOS ANGELES COUNTY. THE PROJECT WORK INCLUDES IMPLEMENT A SERIES OF MULTI-MODAL IMPROVEMENTS INCLUDING CLASS IV BIKEWAYS, ADA COMPLIANT PATHS OF TRAVEL, UPGRADED TRAFFIC SIGNALS, PROTECTED INTERSECTION TREATMENTS, FIBER-OPTIC COMMUNICATION, STREET TREE REPLACEMENT AND REPAVING OF AGING ROADWAY SURFACE. THE LENGTH OF STUDEBAKER IS APPROXIMATELY 31,700 LINEAR FEET AND INCLUDE 17 SIGNALIZED INTERSECTIONS</t>
  </si>
  <si>
    <t>Southern California Association of Governments</t>
  </si>
  <si>
    <t>0700020306L</t>
  </si>
  <si>
    <t>BRLSZD</t>
  </si>
  <si>
    <t>SIXTH STREET VIADUCT OVER LA RIVER AND EAST SANTA ANNA FREEWAY, 53C1880 REPLACE STRUCT DEFICIENT VIADUCT WITH NEW (TC)</t>
  </si>
  <si>
    <t>0700000085L</t>
  </si>
  <si>
    <t>CMLN</t>
  </si>
  <si>
    <t>Caltrans District 07</t>
  </si>
  <si>
    <t>ON STATE ROUTE: 10. ROUTE 10: PUENTE TO CITRUS HOV LANES FROM 8 TO 10 LANES AND SOUNDWALLS (TC)</t>
  </si>
  <si>
    <t>0725000021L</t>
  </si>
  <si>
    <t>Santa Clarita</t>
  </si>
  <si>
    <t>MAGIC MOUNTAIN PARKWAY FROM TOURNEY ROAD TO MCBEAN PARKWAY PROJECT INCLUDES LANDSCAPED MEDIAN ALONG THE LENGTH OF THE PROJECT, EDGE CURB AND GUTTER, AND OVERLAY OF THE SIX-LANE ROADWAY.</t>
  </si>
  <si>
    <t>0720000176L</t>
  </si>
  <si>
    <t>THIS PROJECT COMPRISES A TOTAL OF 4.5 MILES ALONG MID-CITY /FAIRFAX /HOLLYWOOD AREA IN THE CITY OF LOS ANGELES. ROSEWOOD AVE IS THE EAST/WEST CORRIDOR FROM LA CIENEGA BLVD TO LA BREA AVE.., AND NORTH/SOUTH CORRIDOR IS ALONG ALTA VISTA BLVD BETWEEN THIRD STREET AND SECOND STREET., FORMOSA AVE, FROM SECOND STREET TO WILLOUGHBY AVE AND ORANGE DRIVE, FROM WILLOUGHBY AVE TO HOLLYWOOD BLVD. ADDITIONAL TREATMENT WILL PROVIDE BICYCLE CONNECTIONS FROM FORMOSA AVE TO ORANGE DR. ALONG BOTH WILLOUGHBY AVE , ACROSS LA BREA AVE PROMOTING TRAFFIC CALMING TREATMENTS ALONG 2 STRATEGIC NEIGHBORHOOD CORRIDORS THAT PROMOTE LOW STRESS BICYCLE CONNECTIONS FROM MID-CITY TO HOLLYWOOD. THE NB/SB PATHS WILL CONNECT TO THE METRO HOLLYWOOD AND HIGHLAND RED LINE STATION TO THE FUTURE LA BREA METRO PURPLE LINE STATION ON EB/WB PROPOSED BIKE PATH</t>
  </si>
  <si>
    <t>0725000139L</t>
  </si>
  <si>
    <t>CRP</t>
  </si>
  <si>
    <t>Pasadena</t>
  </si>
  <si>
    <t>PASADENA TRANSIT SYSTEM. THE PROJECT WILL ACQUIRE 17 REPLACEMENT FUEL CELL ELECTRIC BUSES (FCEB) FOR THE PASADENA TRANSIT SYSTEM.</t>
  </si>
  <si>
    <t>03/27/2025</t>
  </si>
  <si>
    <t>0716000266L</t>
  </si>
  <si>
    <t>VEN</t>
  </si>
  <si>
    <t>Ventura County Transportation Commission</t>
  </si>
  <si>
    <t>IN COUNTY OF VENTURA, ROUTE 101 PM 4.1 AT MOORPARK ROAD IN THOUSAND OAKS TO PM 30.9 AT ROUTE 33 THE ROUTE 101 WIDENING (CONSTRUCTING HOV LANES.PROJECT, PROPOSES TO ACCOMMODATE FUTURE TRAFFIC DEMANDS IN VENTURA COUNTY)   (TC)</t>
  </si>
  <si>
    <t>H230</t>
  </si>
  <si>
    <t>07931887L</t>
  </si>
  <si>
    <t>STATE ST BR O/ SCRRA &amp; BUSWY 53C1930 AND  53-2640 BRIDGE WIDENING</t>
  </si>
  <si>
    <t>0718000001L</t>
  </si>
  <si>
    <t>IN THE CITY OF LOS ANGELES, 15 INTERSECTIONS -  42ND PLACE/CENTRAL AVE, SUPERIOR ST/ZEIZAH AVE, PARTHENIA ST/WILLIS AVE, ROMAINE ST/VINE ST, 111TH ST/AVALON BLVD SUNNYSLOPE AVE/VANOWEN ST ET AL. INSTAL NEW TRAFFIC SIGNALS AT EXISTING PARTIALLY STOP CONTROLLED INTERSECTIONS</t>
  </si>
  <si>
    <t>0717000339L</t>
  </si>
  <si>
    <t>Los Angeles County</t>
  </si>
  <si>
    <t>WHITTIER BLVD FROM BURGER AVENUE TO 20 FEET EAST OF VIA CLEMENTE AND OLYMPIC BOULEVARD FROM INDIANA STREET TO GOODRICH BLVD PAVEMENT RESURFACING AND REHABILITATION INCLUDING BULB-OUTS, METAL HANDRAILS, AND NEW CURB RAMPS (TC)</t>
  </si>
  <si>
    <t>0717000124L</t>
  </si>
  <si>
    <t>IN THE CITY OF LOS ANGELES ALONG WASHINGTON BLVD BETWEEN HOOPER AVENUE AND ALAMEDA STREET AND ON LONG BEACH AVENUE BETWEEN WASHINGTON BLVD AND 20TH STREET. PEDESTRIAN IMPROVEMENTS, PEDESTRIAN LIGHTING, CROSSWALK ENHANCEMENTS, CURB EXTENSIONS, NEW RAILROAD CROSSING SIGNALS, AND NEW ACCESS TO THE STATION FROM THE SOUTH.</t>
  </si>
  <si>
    <t>0720000244L</t>
  </si>
  <si>
    <t>2ND STREET OVER MARINE STADIUM &amp; APPIAN WAY REPLACE EXISTING CONCRETE DECK TO ELIMINATE STRUCTURAL DEFICIENT (SD) FLAG INCLUDING REPLACING EXISTING BRIDGE BARRIER AND LIGHT POSTS.</t>
  </si>
  <si>
    <t>0715000216L</t>
  </si>
  <si>
    <t>SIXTH STREET VIADUCT OVER LA RIVER, US 101, AND UPRR, BNSF, AMTRACK, LACMTA AND METROLINK TRACKS BRIDGE # 53C-1880 AND STATE BRIDGE # 53-0595 CMGC PACKAGE #2 IS FOR THE VIADUCT DEMOLITION _x000D_
 _x000D_
 THIS PROJECT IS LINKED TO PROJECT 5006(342), 5006(664), 5006(815) AND 5006(811).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_x000D_
 THIS IS CMGC PACKAGE #2</t>
  </si>
  <si>
    <t>M24E</t>
  </si>
  <si>
    <t>0723000078L</t>
  </si>
  <si>
    <t>AT HENRY MAYO HOSPITAL / MCBEAN PARKWAY STREET IMPROVEMENTS TO THE INTERSECTION AND DRIVEWAYS AT HENRY MAYO HOSPITAL TO ADDRESS CIRCULATION ON_x000D_
 MCBEAN PARKWAY ALLOWING FOR REDUCED RESPONSE TIMES FOR EMERGENCY VEHICLES ENTERING AND EXITING THE FACILITY.</t>
  </si>
  <si>
    <t>0714000134L</t>
  </si>
  <si>
    <t>Monrovia</t>
  </si>
  <si>
    <t>HUNTINGTON DR./ 5TH AVE; FOOTHILL BLVD./SUNSET PL &amp; FOOTHILL BLVD/ CALIFORNIA AVE INSTALL PED SAFETY DEVICES AND CROSSWALK LIGHTING SYSTEM, UPGRADE TRAFFIC SIGNALS (TC)</t>
  </si>
  <si>
    <t>MS30</t>
  </si>
  <si>
    <t>0715000046L</t>
  </si>
  <si>
    <t>Oxnard</t>
  </si>
  <si>
    <t>NORTEAST COMMUNITY OF CITY OF OXNARD, NORTEAST OF OXNARD TRANSPORTATION CENTER AND ON CLYONE STREE/CYPRESS ROAD FROM CHANNEL ISLANDS BLVD TO HUENEME ROAD. INSTALL CLASS II AND CLASS III BIKE LANES, CURB EXTENSIONS, ADA IMPROVMENTS, SIGNAGE, STRIPING AND BICYCLE DETECTION.</t>
  </si>
  <si>
    <t>0723000267L</t>
  </si>
  <si>
    <t>CRALNI</t>
  </si>
  <si>
    <t>CITY WIDE. CITY WILL UTILIZE A CONSULTING FIRM TO DEVELOP A TRAFFIC MODEL FOR THE ENTIRE CITY OF OXNARD THAT IS CONSISTENT WITH SCAG AND VCTC TRAFFIC MODELS.</t>
  </si>
  <si>
    <t>0720000047L</t>
  </si>
  <si>
    <t>Alhambra</t>
  </si>
  <si>
    <t>VARIOUS SIGNALIZED INTERSECTIONS THROUGHOUT THE CITY OF ALHAMBRA INSTALL PEDESTRIAN COUNTDOWN SIGNAL HEAD SYSTEMS</t>
  </si>
  <si>
    <t>0722000087L</t>
  </si>
  <si>
    <t>THE INTERSECTIONS OF AVALON BLVD AT 135TH ST AND AVALON BLVD AT ROSECRANS AVE, IN THE UNINCORPORATED COUNTY AREA OF WILLOWBROOK. UPGRADE SIGNALS</t>
  </si>
  <si>
    <t>0723000155L</t>
  </si>
  <si>
    <t>DISTRICT BOULEVARD, CITY OF VERNON, LOS ANGELES COUNTY, LOCAL ROAD GRADE CROSSING SAFETY WORK BY VERNON RAILWAY-HIGHWAY CROSSINGS (SECTION 130) PROGRAM HAZARD ELIMINATION</t>
  </si>
  <si>
    <t>0725000126L</t>
  </si>
  <si>
    <t>SCAG REGION (SIX-COUNTY REGION) TRANSPORTATION DATA TECHNICAL ASSISTANCE PROGRAM. (TC)</t>
  </si>
  <si>
    <t>0716000168L</t>
  </si>
  <si>
    <t>SIXTH STREET VIADUCT OVER LA RIVER, US 101, AND UPRR, BNSF, AMTRACK, LACMTA AND METROLINK TRACKS BRIDGE# 53C-1880 AND STATE BRIDGE # 53-0595 THIS IS CMGC PACKAGE #4 IS FOR FOUNDATIONS_x000D_
 THIS PROJECT IS LINKED TO PROJECT 5006(342), 5006(664), 5006(815) AND 5006(811). 5006(342) IS FOR PRELIMINARY DESIGN_x000D_
 (PA/ED), WHICH HAS BEEN COMPLETED AND CLOSED. PROJECT 5006(664) IS USED FOR PRELIMINARY DESIGN (PS&amp;E), ROW AND THE_x000D_
 FIRST CMGC CONSTRUCTION PACKAGE. SUBSEQUENT CMGC PACKAGES WILL HAVE SEPARATE PROJECT IDS. CMGC PACKAGE #2 IS FOR_x000D_
 THE VIADUCT DEMOLITION AND HAS A PROJECT ID, 5006(811). CMGC PACKAGE #3 IS FOR THE TEST PILE AND HAS A PROJECT_x000D_
 ID, 5006(815). THIS IS CMGC PACKAGE #4 IS FOR FOUNDATIONS, AND HAS A PROJECT ID, 5006(831).</t>
  </si>
  <si>
    <t>074U4434L</t>
  </si>
  <si>
    <t xml:space="preserve">RPSTPLE   </t>
  </si>
  <si>
    <t>IMPERIAL HIGHWAYBB/N PERISHING &amp; 1000FT EAST OF PERISHING DR. IN LOS ANGELES CIT INSTALLATION OF BIKE LANES &amp;MEDIA ISLAND REDUCTION</t>
  </si>
  <si>
    <t>L220</t>
  </si>
  <si>
    <t>0717000122L</t>
  </si>
  <si>
    <t>Norwalk</t>
  </si>
  <si>
    <t>FIRESTONE BLVD: I-605 FWY TO ROSECRANS AVENUE TRAFFIC SIGNAL UPGRADES, FIBER OPTIC CABLE, NEW CONTROLLERS, PDESTRIAN COUNTDOWN SIGNAL HEADS.</t>
  </si>
  <si>
    <t>MS3E</t>
  </si>
  <si>
    <t>07932107L</t>
  </si>
  <si>
    <t>DBPL02</t>
  </si>
  <si>
    <t>Vernon</t>
  </si>
  <si>
    <t>ATLANTIC BL BR OVER LA RIVER, BR#53C0252 BRIDGE REHABILITATION &amp; WIDENI</t>
  </si>
  <si>
    <t>H060</t>
  </si>
  <si>
    <t>0719000121L</t>
  </si>
  <si>
    <t>TCEPSB1L</t>
  </si>
  <si>
    <t>IN THE PORT OF LOS ANGELES, TERMINAL ISLAND TERMINAL ISLAND RAILYARD ENHANCEMENT PROJECT: THIS PROJECT ENTAILS THE ADDITION OF 5 STAGING/STORAGE TRACKS (APPROXIMATELY 31,000 LINEAR FEET) TO THE EXISTING RAILYARD, PIER 400. ALSO INCLUDES A SHORT RAIL BRIDGE OVER WATER.</t>
  </si>
  <si>
    <t>Z460</t>
  </si>
  <si>
    <t>0721000271L</t>
  </si>
  <si>
    <t>106TH ST E AT MM 24.90, TURNBLEWEED RD AT MM 0.35, BIG PINES HWY AT 700 FT EAST OF MM 1.22, BIG PINES HWY AT MM 1.22 INSTALLATION AND REMOVAL OF TEMPORARY K-RAILS; REMOVAL AND REPLACEMENT OF BURNED GUARDRAILS AND END _x000D_
 TREATMENTS.</t>
  </si>
  <si>
    <t>0714000140L</t>
  </si>
  <si>
    <t>21 BRIDGES WITHIN LOS ANGELES COUNTY BRIDGE PREVENTATIVE MAINTENANCE PROGRAM - GROUP 6  (TC)</t>
  </si>
  <si>
    <t>0714000170L</t>
  </si>
  <si>
    <t>STUDEBAKER ROAD BETWEEN ALONDRA BLVD AND ROSECRANS AVE UPGRADE TRAFFIC SIGNALS,INTERCONNECT , ETC</t>
  </si>
  <si>
    <t>0718000225L</t>
  </si>
  <si>
    <t>COLORADO BLVD (KINNELOA AVE TO ROSEMEAD BLVD); SAN PASQUAL ST (MADRE ST TO ROSEMEAD BLVD); DEL MAR BLVD (MADRE ST TO ROSEMEAD BLVD); ET AL INSTALL 4.8 MILES OF BIKEWAYS( E PASADENA &amp; E SAN GABRIEL BIKEWAY ACCESS IMPROVEMENTS)</t>
  </si>
  <si>
    <t>0717000123L</t>
  </si>
  <si>
    <t>ALONDRA BLVD: BETWEEN PIUMA AVENUE TO SHOEMAKER AVENUE TRAFFIC SIGNAL UPGRADES, FIBER OPTIC CABLE, NEW CONTROLLERS, PEDESTRIAN COUNTDOWN SIGNAL HEADS.</t>
  </si>
  <si>
    <t>0718000041L</t>
  </si>
  <si>
    <t>STUDEBAKER ROAD: ROSECRANS AVENUE TO CECILIA STREET TRAFFIC SIGNAL UDGRADES, FIBER OPTIC CABLE, NEW CONTROLLERS, PEDESTRIAN COUNTDOWN SIGNAL HEADS.</t>
  </si>
  <si>
    <t>0715000266L</t>
  </si>
  <si>
    <t>South Pasadena</t>
  </si>
  <si>
    <t>MISSION ST/DIAMOND AVE, MISSION ST/FAIRVIEW AVE, AND FREMOUNT AVE/LYNDON ST UPGRADE CROSSWALKS; INSTALL IN-ROADWAY WARNING LIGHTS</t>
  </si>
  <si>
    <t>0722000192L</t>
  </si>
  <si>
    <t>PACIFIC AVENUE FROM OCEAN BOULEVARD TO PACIFIC COAST HIGHWAY IN CITY OF LONG BEACH. TRANSFORM PACIFIC AVE INTO 1.6 MILE COMPLETE STREETS BEST PRACTICES CORRIDOR ADDING CLASS IV PROTECTED BIKE LANES, 3 PROTECTED INTERSECTIONS, CURB EXTENSIONS, HIGH-VISIBILITY CONTINENTAL CROSSWALKS, AND 21 BUS ISLANDS.</t>
  </si>
  <si>
    <t>Z30E</t>
  </si>
  <si>
    <t>0714000169L</t>
  </si>
  <si>
    <t xml:space="preserve">HSIPL     </t>
  </si>
  <si>
    <t>ROSECRANS AVE. BETWEEN STUDEBAKER RD AND CARMENITA RD. UPGRADE TRAFFIC SIGNALS</t>
  </si>
  <si>
    <t>0717000275L</t>
  </si>
  <si>
    <t>COVINA BLVD @ HOLLENBECK AVE; CYPRESS ST @ VINCENT AVE; WORKMAN MILL RD @ LOMITAS AVE, ETC INSTALL VARIOUS TRAFFIC SIGNAL EQUIPMENT UPGRADES INCLUDING UPGRADING STANDARDS, MASS ARMS, VEHICLE HEADS, BICYCLE &amp; VEHICLE DETECTION, ACCESS RAMPS, COMMUNICATION &amp; OTHER ASSOCIATED EQUIPMENT.</t>
  </si>
  <si>
    <t>0714000171L</t>
  </si>
  <si>
    <t>SAN ANTONIO-NORWALK : ROSECRANS AV/ CIVIC CTR DR: CIVIC CENTER:NORWALK/BLOOMFIELD UPGRADE TRAFFIC SIGNALS,INTERCONNECT, ETC</t>
  </si>
  <si>
    <t>0716000095L</t>
  </si>
  <si>
    <t>ALONG HOLLYWOOD AND SUNSET BLBD. BET'N GOWER &amp; LA BREA INSTALLATION OF ELECTRONIC PARKING AVAIL. SIGNS_x000D_ ( HOLLYWOOD INTEGRATED MODAL INFORMATION SYSTEM)</t>
  </si>
  <si>
    <t>0716000405L</t>
  </si>
  <si>
    <t>VARIOUS INTERSECTIONS: FIFTH ST.  AND OXNARD BLVD, SAVIERS RD. AND ELM ST.,  SAVIERS RD AND BRYCE CANYON,  SAVIERS RD AND BARD RD., SAVIERS RD AND PLEASANT VALLEY ROAD. UPGRADE EXISTING TRAFFIC SIGNAL STANDARDS - CONVERT SIGNAL ARMS TO MAST ARMS - UPGRADE EXISTING ACCESS RAMPS - INSTALL LED LIGHTING - UPGRADE EXISTING CONDUITS AND CONDUCTORS - INSTALL BICYCLE LOOPS AND PAVEMENT MARKINGS.</t>
  </si>
  <si>
    <t>0724000001L</t>
  </si>
  <si>
    <t>Monterey Park</t>
  </si>
  <si>
    <t>MONTEREY PASS ROAD FROM W. FLORAL DRIVE TO VAGABOND DRIVE MONTEREY PASS ROAD REHABILITATION (TC)</t>
  </si>
  <si>
    <t>0722000362L</t>
  </si>
  <si>
    <t>Lancaster</t>
  </si>
  <si>
    <t>35TH STREET WEST FROM AVE K-8 TO AVE L THIS PROJECT INCLUDES REHABILITATION OF EXISTING PAVEMENT, RE-CONSTRUCTION OF EXISTING CURB AND GUTTER, SIDEWALK, ADA CURB RAMPS, TRAFFIC RE-STRIPING, AND INSTALLATION OF ENHANCED LANDSCAPING.</t>
  </si>
  <si>
    <t>0712000356L</t>
  </si>
  <si>
    <t>San Gabriel</t>
  </si>
  <si>
    <t>IN THE CITY OF SAN GABRIEL, WALNUT GROVE AVE AT BROADWAY INTERSECTION INTERSECTION IMPROVEMENTS</t>
  </si>
  <si>
    <t>0712000317L</t>
  </si>
  <si>
    <t>SRTSL</t>
  </si>
  <si>
    <t>AREA BOUNDED BY MARTIN LUTHER KNIG JR BL, HOOVER ST, VERNON AVE, AND VERMONT AVE CONSTRUCT ROAD DIET WITH BIKE LANES, CROSSWALKS...</t>
  </si>
  <si>
    <t>LU2E</t>
  </si>
  <si>
    <t>0720000279L</t>
  </si>
  <si>
    <t>Hawaiian Gardens</t>
  </si>
  <si>
    <t>VARIOUS INTERSECTIONS ON NORWALK BLVD BETWEEN 214TH STREET TO 226TH STREET. INSTALLATION OF TRAFFIC SIGNAL IMPROVEMENTS.</t>
  </si>
  <si>
    <t>0717000241L</t>
  </si>
  <si>
    <t>ALONG VENTURA BLVD FROM AMIGO AVE TO WHITE OAK AVE AND FROM DENSMORE AVE TO CALHOUN AVE REPLACEMENT OF EXISTING STREET LIGHTING SYSTEM (TC).</t>
  </si>
  <si>
    <t>0720000221L</t>
  </si>
  <si>
    <t>VARIOUS INTERSECTIONS LOCATED ALONG CARSON STREET BETWEEN WESTERN CITY LIMIT (PIONEER BL) AND EASTERN CITY LIMIT (BLOOMFIELD AVE). INSTALL TRAFFIC SIGNAL HARDWARE IMPROVEMENTS.</t>
  </si>
  <si>
    <t>0721000114L</t>
  </si>
  <si>
    <t>Gardena</t>
  </si>
  <si>
    <t>CITY OF GARDENA, VERMONT AVENUE JUST NORTH OF 133RD STREET. INSTALL A PEDESTRIAN CROSSWALK WITH A PEDESTRIAN HYBRID BEACON (PHB) OR HIGH-INTENSITY ACTIVATED CROSSWALK BEACON (HAWK) CROSSING SYSTEM.</t>
  </si>
  <si>
    <t>0715000055L</t>
  </si>
  <si>
    <t>CENTRAL AVENUE: WASHINGTON BLVD TO VERNON AVENUE HISTORIC CORRIDOR STREETSCAPE IMPROVEMENTS</t>
  </si>
  <si>
    <t>HY10</t>
  </si>
  <si>
    <t>0722000018L</t>
  </si>
  <si>
    <t>Glendora</t>
  </si>
  <si>
    <t>THE VICINITY OF FIVE (5) PUBLIC AND PRIVATE ELEMENTARY SCHOOLS, INCLUDING CULLEN ELEMENTARY, SELLERS ELEMENTARY, LA FETRA ELEMENTARY, HOPE LUTHERAN SCHOOL, AND STANTON ELEMENTARY. INSTALL CURB EXTENSIONS, HIGH-VISIBILITY CROSSWALKS, ENHANCED CROSSWALK SIGNAGE AND PAVEMENT MARKINGS, STREET LIGHTING, FLASHING BEACONS AT STOP SIGNS, PEDESTRIAN COUNTDOWN SIGNALS, LEAD PED INTERVALS, AND NO-PASSING CENTERLINES.</t>
  </si>
  <si>
    <t>0715000333L</t>
  </si>
  <si>
    <t>MAGNOLIA BLVD WIDENING (NORTH SIDE) CAHUENGA BLVD TO VINELAND AVENUE WIDENING,INSTALL SIDEWALKS, TRAFFIC IMPROVEMENTS,</t>
  </si>
  <si>
    <t>0717000295L</t>
  </si>
  <si>
    <t>HP21L</t>
  </si>
  <si>
    <t>South Gate</t>
  </si>
  <si>
    <t>THE ON-RAMP FROM THE EASTBOUND OF FIRESTONE BLVD TO THE SOUTHBOUND OF THE I-710 IN THE CITY OF SOUTH GATE. RECONSTRUCTION OF THE RAMP IN ACCORDANCE WITH CALTRANS REQUIREMENTS.</t>
  </si>
  <si>
    <t>Q920</t>
  </si>
  <si>
    <t>0823000156L</t>
  </si>
  <si>
    <t>CMLSTPN</t>
  </si>
  <si>
    <t>08</t>
  </si>
  <si>
    <t>SBD</t>
  </si>
  <si>
    <t>San Bernardino County Transportation Authority</t>
  </si>
  <si>
    <t>I-15 EXPRESS LANES (CONTRACT 1): CONSTRUCT 1 EXP. LANE IN EACH DIRECTION BETWEEN CANTU-GALLEANO RANCH RD. AND SR-60 AND 2EXP. LANES IN EACH DIRECTION BETWEEN SR-60 AND NORTH OF FOOTHILL BLVD. ADDITIONAL IMPROVEMENTS TO AUX LN WIDENING,UNDERCROSSING, AND RECONSTRUCTION OF RAMPS AND LANE TRANSITIONS WHERE NEEDED. TOLL EXPRESS LANES - HOV LANE</t>
  </si>
  <si>
    <t>0821000100L</t>
  </si>
  <si>
    <t>RIV</t>
  </si>
  <si>
    <t>Riverside County Transportation Commission</t>
  </si>
  <si>
    <t>CITY OF TEMECULA ON I-15 NB FROM SAN DIEGO COUNTY LINE TO I-15/I-215 SPLIT ON RANCHO CALIFORNIA ROAD,TEMECULA PARKWAY, AND WINCHESTER ROAD RAMPS SMART FREEWAYS DEMONSTRATION PROJECT. (TC)</t>
  </si>
  <si>
    <t>RPS5</t>
  </si>
  <si>
    <t>0814000014L</t>
  </si>
  <si>
    <t>Riverside County</t>
  </si>
  <si>
    <t>HAMNER AVENUE OVER SANTA ANA RIVER, BR. NO. 56C-0446 REPLACE 2-LANE BRIDGE WITH 6-LANE BRIDGE</t>
  </si>
  <si>
    <t>0800020578L</t>
  </si>
  <si>
    <t>HPLU21LN</t>
  </si>
  <si>
    <t>STATE ROUTE 71/91 INTERCHANGE REPLACE CONNECTOR &amp; RECONSTRUCT RAMP (TC)</t>
  </si>
  <si>
    <t>5590</t>
  </si>
  <si>
    <t>Palm Springs</t>
  </si>
  <si>
    <t>0800020452L</t>
  </si>
  <si>
    <t>BR</t>
  </si>
  <si>
    <t>VISTA CHINO ROAD OVER WHITEWATER RIVER IN THE CITY OF PALM SPRINGS, LWC NO. 00L0052 REPLACE LOW WATER CROSSING WITH 4-LANE BRIDGE</t>
  </si>
  <si>
    <t>0818000141L</t>
  </si>
  <si>
    <t>STPLN</t>
  </si>
  <si>
    <t>I-10 CORRIDOR EXPRESS LANE WIDENING FROM SAN ANTONIO AVENUE IN THE CITY OF POMONA TO THE I-10/I-15 INTERCHANGE IN THE CITY OF ONTARIO, PHASE 1 DESIGN-BUILD A TOLL EXPRESS LANE COLLECTION SYSTEM (TC)</t>
  </si>
  <si>
    <t>08924969L</t>
  </si>
  <si>
    <t>SOUTH PALM CANYON DRIVE OVER ARENAS CANYON CANAL, LWC NO. 00L0027 ELIMINATE LOW-WATER CROSSING WITH 4-LANE BRIDGE</t>
  </si>
  <si>
    <t>08925054L</t>
  </si>
  <si>
    <t>Chino</t>
  </si>
  <si>
    <t>San Bernardino Associated Governments</t>
  </si>
  <si>
    <t>PINE AVENUE FROM ROUTE 71 TO EUCLID AVENUE IN THE CITY OF CHINO ROAD WIDENING (0-4 LANES) AND EXTENSION</t>
  </si>
  <si>
    <t>0812000046L</t>
  </si>
  <si>
    <t>Ontario</t>
  </si>
  <si>
    <t>I-10/GROVE AVENUE INTERCHANGE AND GROVE AVENUE FROM EAST AIRPORT DRIVE TO 4TH STREET RECONSTRUCT INTERCHANGE AND ROAD WIDENING TO SIX LANES</t>
  </si>
  <si>
    <t>L020</t>
  </si>
  <si>
    <t>0823000118L</t>
  </si>
  <si>
    <t>Fontana</t>
  </si>
  <si>
    <t>FROM THE PACIFIC ELECTRIC TRAIL TO THE SOUTH, ALONG THE ETIWANDA CREEK FLOOD CONTROL CHANNEL, TO BANYAN STREET TO THE NORTH IN FONTANA: SAN SEVAINE TRAIL (PHASE 1, SEG 2) NORTH/SOUTH 1.25 MILE LONG, 12FT WIDE PAVED MULTI-USE TRAIL FROM BANYAN ST. TO THE PACIFIC ELECTRIC TRAIL IN FONTANA.</t>
  </si>
  <si>
    <t>0820000046L</t>
  </si>
  <si>
    <t>NINE (9) SIGNALIZED INTERSECTIONS THROUGHOUT THE CITY OF PALM SPRINGS. INSTALL ADVANCED DILEMMA ZONE DETECTION, PROTECTED LEFT TURNS AND PEDESTRIAN COUNTDOWN HEADS.</t>
  </si>
  <si>
    <t>0821000124L</t>
  </si>
  <si>
    <t>CAJALCO ROAD BETWEEN LA SIERRA AVENUE AND KIRKPATRICK ROAD ANDBETWEEN HARLEY JOHN ROAD AND WOOD ROOD; AND LAKE MATHEWS DRIVEBETWEEN CAPELLO DRIVE AND MALTA PLACE. UPGRADE EXISTING GUARDRAIL / END TREATMENTS TO MEET CURRENT CALTRANS STANDARDS</t>
  </si>
  <si>
    <t>0819000059L</t>
  </si>
  <si>
    <t>San Bernardino</t>
  </si>
  <si>
    <t>FORTY-NINE (49) SIGNALIZED INTERSECTIONS ON MOUNT VERNON AVENUE FROM HIGHLAND AVENUE TO JOHNSON STREET, BASELINE STREET FROM DEL ROSA AVENUE TO CALIFORNIA STREET, AND HIGHLAND AVENUE FROM MEDICAL CENTER DRIVE TO VICTORIA AVENUE INSTALL ADVANCED DILEMMA ZONE DETECTION SYSTEM</t>
  </si>
  <si>
    <t>0823000007L</t>
  </si>
  <si>
    <t>RADIO ROAD GRADE CROSSING AT THE BNSF RAILROAD XING, IN THE CITY OF CORONA SECTION 130 RAILROAD-HIGHWAY GRADE CROSSING HAZARDS ELIMINATION</t>
  </si>
  <si>
    <t>0813000143L</t>
  </si>
  <si>
    <t>EAST PALM CANYON DRIVE OVER PALM CANYON WASH, BR. NO. 56C-0409 REHABILITATE AND WIDEN BRIDGE TO FOUR LANES</t>
  </si>
  <si>
    <t>0819000060L</t>
  </si>
  <si>
    <t>TWO HUNDRED AND TWENTY-FOUR (224) SIGNALIZED INTERSECTIONS ON VARIOUS ARTERIALS WITHININ THE CITY OF SAN BERNARDINO UPGRADE TRAFFIC SIGNAL HARDWARE</t>
  </si>
  <si>
    <t>0823000006L</t>
  </si>
  <si>
    <t>CAMPUS AVE GRADE CROSSING AT THE UPRR RAILROAD XING, IN THE CITY OF ONTARIO SECTION 130 RAILROAD-HIGHWAY GRADE CROSSING HAZARDS ELIMINATION</t>
  </si>
  <si>
    <t>0822000093L</t>
  </si>
  <si>
    <t>Corona</t>
  </si>
  <si>
    <t>PM00222/PSTUDY002 ON VARIOUS BRIDGE LOCATIONS THROUGHOUT THE CITY OF CORONA.  SEE COMMENTS FOR THE LIST OF BRIDGES. DEVELOP A BPMP PLAN FOR THE CITY-WIDE BRIDGES. (TC)</t>
  </si>
  <si>
    <t>0815000115L</t>
  </si>
  <si>
    <t>BRLSN</t>
  </si>
  <si>
    <t>Highland</t>
  </si>
  <si>
    <t>ORANGE STREET OVER PLUNGE CREEK OVERFLOW, 1.5 MILES NORTH OF PIONEER AVENUE BRIDGE REPLACEMENT (BR. NO 54C 0592)</t>
  </si>
  <si>
    <t>0822000007L</t>
  </si>
  <si>
    <t>THROUGHOUT SAN BERNARDINO COUNTY MOJAVE DESERT AIR BASIN RIDESHARE PROGRAM (TOLL CREDITS TO MATCH: CMAQ)(ONGOING) (TC)</t>
  </si>
  <si>
    <t>M003</t>
  </si>
  <si>
    <t>0812000240L</t>
  </si>
  <si>
    <t>Lake Elsinore</t>
  </si>
  <si>
    <t>TEMESCAL CANYON ROAD OVER TEMESCAL WASH WEST OF LAKE STREET, BR. NO. 56C-0050 BRIDGE REPLACEMENT</t>
  </si>
  <si>
    <t>0815000010L</t>
  </si>
  <si>
    <t>Riverside</t>
  </si>
  <si>
    <t>STATE ROUTE 91 INTERCHANGE AT ADAMS STREET RECONFIGURE EASTBOUND SR-91 EASTBOUND RAMPS</t>
  </si>
  <si>
    <t>0814000007L</t>
  </si>
  <si>
    <t>CHUCKWALLA VALLEY ROAD OVER ACARI DITCH, BR. NO. 56C-0108 REPLACE EXISTING 2-LANE BRIDGE (TC)</t>
  </si>
  <si>
    <t>0823000107L</t>
  </si>
  <si>
    <t>CPFCDS</t>
  </si>
  <si>
    <t>Needles</t>
  </si>
  <si>
    <t>VARIOUS STREETS: CORONADO ST, ERIN DR, LOOP, COLLINS ST, ORANGE ST, PARK AVE, HIGHLAND ST, L ST (4TH TO BROADWAY), 4TH ST, 5TH ST. GRIND EXISTING ASPHALT CONCRETE PAVEMENT, INSTALL PETRONAT AND CONSTRUCT 2" ASPHALT CONCRETE ON VARIOUS STREETS.</t>
  </si>
  <si>
    <t>0814000008L</t>
  </si>
  <si>
    <t>CHUCKWALLA VALLEY ROAD OVER SUTRO DITCH, BR. NO. 56C-0104 REPLACE EXISTING 2-LANE BRIDGE (TC)</t>
  </si>
  <si>
    <t>0814000262L</t>
  </si>
  <si>
    <t>CHUCKWALLA VALLEY ROAD OVER AZTEC DITCH, BR. NO. 56C-0102 REPLACE EXISTING 2-LANE BRIDGE (TC)</t>
  </si>
  <si>
    <t>0817000073L</t>
  </si>
  <si>
    <t>MAGNOLIA AVENUE OVER TEMESCAL WASH FROM EL CAMINO AVENUE TO 1,000 FEET EAST OF ALL AMERICAN WAY WIDEN BRIDGE FROM 4 TO 6 LANES</t>
  </si>
  <si>
    <t>0814000011L</t>
  </si>
  <si>
    <t>RAILROAD AVENUE OVER EAST CHANNEL OF STUBBE WASH, BR. NO. 56C-0101 REPLACE EXISTING 2-LANE BRIDGE (TC)</t>
  </si>
  <si>
    <t>0814000010L</t>
  </si>
  <si>
    <t>RAILROAD AVENUE OVER FORNAT WASH, BR. NO. 56C-0099 REPLACE EXISTING 2-LANE BRIDGE (TC)</t>
  </si>
  <si>
    <t>0800020443L</t>
  </si>
  <si>
    <t>PNRSLN</t>
  </si>
  <si>
    <t>Caltrans District 08</t>
  </si>
  <si>
    <t>ON STATE ROUTE: 215. I-215 FROM LYTLE CREEK CHANNEL BRIDGE TO 5TH STREET, SEGMENT 1 PROJECT OVERSIGHT FOR LANDSCAPING (TC)</t>
  </si>
  <si>
    <t>LY40</t>
  </si>
  <si>
    <t>0815000085L</t>
  </si>
  <si>
    <t>Montclair</t>
  </si>
  <si>
    <t>CENTRAL AVENUE OVER THE UNION PACIFIC RAILROAD TRACKS, 0.2 MILES SOUTH OF HOLT BOULEVARD, BR. NO. 54C-0112 BRIDGE REHABILITATION AND WIDENING. (TC)</t>
  </si>
  <si>
    <t>RPS3</t>
  </si>
  <si>
    <t>0814000261L</t>
  </si>
  <si>
    <t>GILMAN SPRINGS ROAD OVER POTRERO CREEK NEAR GILMAN HOT SPRINGS, BR. NO. 56C-0523 BRIDGE REPLACEMENT</t>
  </si>
  <si>
    <t>0925000079L</t>
  </si>
  <si>
    <t>09</t>
  </si>
  <si>
    <t>California City</t>
  </si>
  <si>
    <t>CALIFORNIA CITY BLVD. FROM HACIENDA BLVD. TO 94TH ST., IN THE CITY OF CALIFORNIA CITY RFA FOR PE FUNDS FOR PAVEMENT REHABILITATION</t>
  </si>
  <si>
    <t>10</t>
  </si>
  <si>
    <t>STA</t>
  </si>
  <si>
    <t>Stanislaus County</t>
  </si>
  <si>
    <t>Stanislaus Council of Governments</t>
  </si>
  <si>
    <t>Stanislaus Council Of Governments</t>
  </si>
  <si>
    <t>SJ</t>
  </si>
  <si>
    <t>San Joaquin County</t>
  </si>
  <si>
    <t>San Joaquin Council of Governments</t>
  </si>
  <si>
    <t>San Joaquin Council Of Goverments</t>
  </si>
  <si>
    <t>1025000134L</t>
  </si>
  <si>
    <t>SR 99/120 INTERCHANGE IN AND NEAR MANTECA, CA; SR 99 POSTMILES 4.6/5.9 AND SR 120 POSTMILES 5.1/T7.2 WIDEN THE NORTHBOUND SR 99 TO WESTBOUND SR 120 CONNECTOR RAMP FROM ONE-LANE TO TWO-LANES; ADD AN AUXILIARY LANE IN THE EXISTING MEDIAN OF WESTBOUND SR 120 FROM SR 99 TO MAIN STREET; CONVERT THE EXISTING 99/120 SEPARATION STRUCTURE TO TWO LANES AND CONSTRUCT A NEW SEPARATION STRUCTURE TO SERVE THE EASTBOUND 120 TO NORTHBOUND 99 CONNECTOR RAMP; CONSTRUCT THE NORTHBOUND AUSTIN ROAD ON-RAMP; REBUILDING THE NORTHBOUND OFF-RAMP AND ADJACENT FRONTAGE ROAD; EXPANDING NORTHBOUND 99 AUXILIARY LANE SOUTH OF AUSTIN ROAD.</t>
  </si>
  <si>
    <t>Modesto</t>
  </si>
  <si>
    <t>TUO</t>
  </si>
  <si>
    <t>Tuolumne County</t>
  </si>
  <si>
    <t>Tuolumne County Transportation Council</t>
  </si>
  <si>
    <t>1019000189L</t>
  </si>
  <si>
    <t>Manteca</t>
  </si>
  <si>
    <t>CITY OF MANTECA, MAIN STREET FROM NORTHGATE DRIVE TO ALAMEDA STREET. INSTALL CLASS II BIKE LANES, RAISED MEDIANS, PEDESTRIAN MEDIAN FENCING, CURB RAMPS, AND ENHANCED PEDESTRIAN CROSSINGS, AND MODIFY TRAFFIC SIGNAL (DETECTOR LOOPS) AT MAIN ST AND LOUISE AVE.</t>
  </si>
  <si>
    <t>1021000187L</t>
  </si>
  <si>
    <t>HIPCML</t>
  </si>
  <si>
    <t>AMA</t>
  </si>
  <si>
    <t>Amador County</t>
  </si>
  <si>
    <t>Amador County Transportation Commission</t>
  </si>
  <si>
    <t>PINE GROVE IMPROVEMENTS AT SR 88 - CLIMAX ROAD TO MOUNT ZION. PM 21.6/24.6 CONSTRUCT SAFETY AND OPERATIONAL IMPROVEMENTS (TC)</t>
  </si>
  <si>
    <t>1015000045L</t>
  </si>
  <si>
    <t>Turlock</t>
  </si>
  <si>
    <t>MAIN ST. AND TEGNER RD. INTERSECTION INTERSECTION IMPROVEMENTS (TC)</t>
  </si>
  <si>
    <t>1018000198L</t>
  </si>
  <si>
    <t>Stockton</t>
  </si>
  <si>
    <t>MULTIPLE LOCATIONS: BRIDGES 29C0096, 29C0140, 29C0141, 29C0189, 29C0401, AND 29C0407. BRIDGE PREVENTIVE MAINTENANCE (PM00040)</t>
  </si>
  <si>
    <t>1014000085L</t>
  </si>
  <si>
    <t>CARBONDALE ROAD (BRIDGE 26C0030) OVER WILLOW CREEK, EAST OF FOREST HOME ROAD BRIDGE REPLACEMENT (TC)</t>
  </si>
  <si>
    <t>1019000088L</t>
  </si>
  <si>
    <t>FIVE INTERSECTIONS WITHIN THE CITY OF MODESTO AS FOLLOWS: 1.) BLUE GUM AVE/CARPENTER AVE, 2.) I ST/14TH ST, 3.) I ST./17TH ST, 4.) G ST/12TH ST, AND 5.) G ST/17TH ST UPGRADE TRAFFIC SIGNALS (TC)</t>
  </si>
  <si>
    <t>1013000185L</t>
  </si>
  <si>
    <t>CORRAL HOLLOW RD @ DMC (BR 29C0186); LAMMERS RD @ DMC (BR 29C0348); MACARTHUR RD @ DMC (BR 29C0349); KOSTER RD @ DMC (BR 29C0353). BRIDGE PREVENTIVE MAINTENANCE</t>
  </si>
  <si>
    <t>1025000181L</t>
  </si>
  <si>
    <t>RSTPL</t>
  </si>
  <si>
    <t>Oakdale</t>
  </si>
  <si>
    <t>ALBERS ROAD FROM WARNERVILLE RD. TO SOUTH CITY LIMITS GRINDING THE EXISTING ASPHALT, PAVING TRAVEL LANES AND PLACING A RUBBERIZED CAPE SEAL OVER THE ENTIRE ROADWAY SEGMENT WITH NEW STRIPING.</t>
  </si>
  <si>
    <t>1024000110L</t>
  </si>
  <si>
    <t>STPHIPL</t>
  </si>
  <si>
    <t>Riverbank</t>
  </si>
  <si>
    <t>PATTERSON ROAD FROM CLAUS ROAD TO SNEDIGAR ROAD, RIVERBANK, CA ROAD REHABILITATION (TC)</t>
  </si>
  <si>
    <t>Invoice returned to agency. Contact DLAE. 05/30/2025</t>
  </si>
  <si>
    <t>Invoice returned to agency. Contact DLAE. 06/18/2025</t>
  </si>
  <si>
    <t>Invoice returned to agency. Contact DLAE. 07/17/2025</t>
  </si>
  <si>
    <t>Invoice under review by Caltrans. Monitor for progress. Received by LPA 07/18/2025</t>
  </si>
  <si>
    <t>1022000127L</t>
  </si>
  <si>
    <t>12 UNSIGNALIZED INTERSECTIONS IN VARIOUS LOCATIONS THROUGHOUT STANISLAUS COUNTY. IMPLEMENT SYSTEMIC SAFETY IMPROVEMENTS FOR RURAL, UNSIGNALIZED INTERSECTIONS BY UPGRADING AND INSTALLING ADDITIONAL OR LARGER STOP SIGNS, UPGRADING INTERSECTION PAVEMENT MARKINGS, AND INSTALLING TRANSVERSE RUMBLE STRIPS.</t>
  </si>
  <si>
    <t>04/07/2025</t>
  </si>
  <si>
    <t>1024000043L</t>
  </si>
  <si>
    <t>Lathrop</t>
  </si>
  <si>
    <t>IN LATHROP, MCKINLEY AVE FROM LOUISE AVE TO YOSEMITE AVE PAVEMENT REHABILITATION</t>
  </si>
  <si>
    <t>1000020522L</t>
  </si>
  <si>
    <t>CAL</t>
  </si>
  <si>
    <t>Calaveras County</t>
  </si>
  <si>
    <t>Calaveras Council of Governments</t>
  </si>
  <si>
    <t>MONGE RANCH ROAD OVER COYOTE CREEK (BRIDGE 30C0021) BRIDGE REPLACEMENT (TC)</t>
  </si>
  <si>
    <t>1022000175L</t>
  </si>
  <si>
    <t>Waterford</t>
  </si>
  <si>
    <t>YOSEMITE BOULEVARD AND PASADENA AVENUE IN CITY OF WATERFORD INSTALL TRAFFIC SIGNAL AT THE INTERSECTION</t>
  </si>
  <si>
    <t>MER</t>
  </si>
  <si>
    <t>Merced</t>
  </si>
  <si>
    <t>Merced County Association of Governments</t>
  </si>
  <si>
    <t>Merced County Association Of Goverments</t>
  </si>
  <si>
    <t>1024000086L</t>
  </si>
  <si>
    <t>LORRAINE AVENUE AND HAMMER LANE, WILSON WAY AND PARK STREET, WILSON WAY AND WATERLOO ROAD. INSTALL A LEADING PEDESTRIAN INTERVAL, HIGH VISIBILITY CROSSWALK, LEFT-TURN PHASING, CURB EXTENSIONS, RAISED MEDIAN, CURB RAMPS, AND LEFT TURN LANES.</t>
  </si>
  <si>
    <t>Jackson</t>
  </si>
  <si>
    <t>1021000062L</t>
  </si>
  <si>
    <t>SR 108 RECONSTRUCTION OF CALLANDER AVENUE FROM JUST NORTH OF TOPEKA STREET TO JUST SOUTH OF SANTA FE STREET SR 108 RECONSTRUCTION OF CALLANDER AVENUE FROM JUST NORTH OF TOPEKA STREET TO JUST SOUTH OF SANTA FE STREET. INCLUDES NEW CURB &amp; GUTTER, BIORETENTION, BIKE PATH &amp; SIDEWALK AS WELL AS NEW MEDIAN ISLAND WITH HAWK SAFETY SYSTEM.</t>
  </si>
  <si>
    <t>1025000069L</t>
  </si>
  <si>
    <t>TOWNSEND AVENUE BETWEEN TERMINAL AVENUE AND EIGHTH STREET GRINDING EXISTING PAVEMENT, OVERLAY, PAVEMENT REPAIR, SIGNING AND STRIPING AND INSTALLING AMERICANS WITH DISABILITIES ACT COMPLIANT_x000D_
 IMPROVEMENTS (TC)</t>
  </si>
  <si>
    <t>1018000204L</t>
  </si>
  <si>
    <t>OUTSIDE OF THE DOWNTOWN CENTRAL BUSINESS DISTRICT IN THE CITY OF MODESTO SIGNAL SYNCHRONIZATION (TC)</t>
  </si>
  <si>
    <t>1000020546L</t>
  </si>
  <si>
    <t>SOUTH AVENUE OVER SOUTH FORK JACKSON CREEK (BRIDGE 26C0004) BRIDGE REPLACEMENT (TC)</t>
  </si>
  <si>
    <t>1000020526L</t>
  </si>
  <si>
    <t>DOGTOWN ROAD OVER SAN DOMINGO CREEK (BRIDGE 30C0049) BRIDGE REPLACEMENT (TC)</t>
  </si>
  <si>
    <t>1000020527L</t>
  </si>
  <si>
    <t>DOGTOWN ROAD OVER INDIAN CREEK (BRIDGE 30C0050) BRIDGE REPLACEMENT (TC)</t>
  </si>
  <si>
    <t>1017000201L</t>
  </si>
  <si>
    <t>WEST LANE, BETWEEN ENTERPRISE STREET AND HARDING WAY INSTALL NEW TRAFFIC RESPONSIVENESS SIGNAL CONTROL SYSTEM ON WEST LANE BETWEEN HARDING WAY AND ENTERPRISE STREET.(TC)</t>
  </si>
  <si>
    <t>1016000170L</t>
  </si>
  <si>
    <t>ALONG WEBER AVE, MINER AVE, WILSON WAY, FREMONT ST, FILBERT ST, AND MAIN ST. (BRT PHASE 5) INSTALL AND IMPLEMENT SIGNAL PRIORITIZATION EQUIPMENT FOR BUS RAPID TRANSIT (BRT) OPERATIONS (TC)</t>
  </si>
  <si>
    <t>M40E</t>
  </si>
  <si>
    <t>H120</t>
  </si>
  <si>
    <t>1020000158L</t>
  </si>
  <si>
    <t>IN THE CITY OF STOCKTON, ALONG ARCH AIRPORT ROAD. INSTALL TRAFFIC SIGNALS AT INTERSECTONS OF POCK LANE AND GIANNECCHINI LANE WITH ARCH AIRPORT ROAD. ARCH AIRPORT ROAD TRAFFIC SYNCHRONIZATION AND SIGNAL PRIORITIZATION PROJECT (IN STOCKTON, ALONG ARCH AIRPORT ROAD. INSTALL TRAFFIC SIGNALS AT INTERSECTIONS OF POCK LANE AND GIANNECCHINI LANE WITH ARCH AIRPORT ROAD, INCLUDING CROSSWALKS, INTERSECTION LIGHTING, LANE STRIPING, SIGNS, SIGNAL PRIORITY, RETIMING AND SIGNAL SYNCHRONIZATION BETWEEN FRENCH CAMP ROAD AND QUANTAS LANE.) TC</t>
  </si>
  <si>
    <t>1024000124L</t>
  </si>
  <si>
    <t>Patterson</t>
  </si>
  <si>
    <t>IN CITY OF PATTERSON, ON SPERRY AVENUE BETWEEN AMERICAN EAGLE AVENUE AND BALDWIN ROAD CLASS 1 BIKE PATH ON SPERRY AVENUEB (TC)</t>
  </si>
  <si>
    <t>1019000141L</t>
  </si>
  <si>
    <t>OLIVE AVENUE FROM EAST QUEEN CIRCLE TO PARSONS AVENUE, PARSONS AVENUE FROM OLIVE AVENUE TO SOUTH OF HANSEN AVENUE AND ALEXANDER AVENUE FROM NOTTINGHAM LANE TO PARSONS AVENUE CONSTRUCT SIDEWALKS WITH ADA CURB RAMPS</t>
  </si>
  <si>
    <t>1025000180L</t>
  </si>
  <si>
    <t>COMMUNITY COLLEGE DRIVE FROM M STREET TO G STREET AND THE NORTH SIDE OF YOSEMITE AVE. INSTALLATION OF CONCRETE PEDESTRIAN/BICYCLE PATHWAY AND ACCESS RAMPS</t>
  </si>
  <si>
    <t>04/03/2025</t>
  </si>
  <si>
    <t>1013000236L</t>
  </si>
  <si>
    <t>ITALIAN BAR ROAD OVER ROSE CREEK (BRIDGE 32COO37) REPLACE EXISTING ONE-LANE BRIDGE WITH A WIDER ONE-LANE BRIDGE (TC)</t>
  </si>
  <si>
    <t>1025000160L</t>
  </si>
  <si>
    <t>CLAUS RD FROM SYLVAN AVE TO BRIGGSMORE AVE AND SYLVAN AVE FROM OAKDALE RD TO CLAUS RD UPGRADE SIGNALS-INSTALL FIBER OPTIC CABLE AND EQUIPMENT (TC)</t>
  </si>
  <si>
    <t>1023000258L</t>
  </si>
  <si>
    <t>Atwater</t>
  </si>
  <si>
    <t>CITY OF ATWATER, CITYWIDE TRAFFIC SIGNALS SYNCHRONIZATION AND UPGRADE CONTROLLERS AT 17 INTERSECTIONS.</t>
  </si>
  <si>
    <t>10956771L</t>
  </si>
  <si>
    <t>KILBURN ROAD OVER ORESTIMBA CREEK (BRIDGE 38C0168) BRIDGE REPLACEMENT (TC)</t>
  </si>
  <si>
    <t>1014000031L</t>
  </si>
  <si>
    <t>Angels</t>
  </si>
  <si>
    <t>MURPHY/RTE49 GRADE RD/DEMAREST INTERSECTION,  AND ALONG MURPHY ROAD. SIDEWALK AND INTERSECTION IMPROVEMENT (TC)</t>
  </si>
  <si>
    <t>1019000191L</t>
  </si>
  <si>
    <t>VARIOUS LOCATIONS THROUGHOUT THE CITY OF ANGLES CAMP CONDUCT A ROADWAY SAFETY SIGNING AUDIT(RSSA) AND INSTALL/RELOCATE/REMOVE ROADWAY SIGNS (PER MUTCD STANDARDS) BASED ON THE RESULTS OF THE RSSA.</t>
  </si>
  <si>
    <t>1120000002L</t>
  </si>
  <si>
    <t>11</t>
  </si>
  <si>
    <t>SD</t>
  </si>
  <si>
    <t>San Diego Association of Governments</t>
  </si>
  <si>
    <t>San Diego Association Of Governments</t>
  </si>
  <si>
    <t>IN THE CITY OF SAN DIEGO, ALONG ESTRELLA AVE: FROM ORANGE AVE TO UNIVERSITY AVE; AND ALONG UNIVERSITY AVE: FROM ESTRELLA AVE TO 69TH ST. CONSTRUCT 2.8 MILES OF SEPARATED AND BUFFERED BIKE LANES; INSTALL HIGH-VISIBILITY TREATMENTS (SIGNAL-PROTECTED CROSSINGS AND CONSTRUCT PROTECTED INTERSECTION. TOLL CREDITS WILL BE USED, (TC).</t>
  </si>
  <si>
    <t>M3E1</t>
  </si>
  <si>
    <t>1119000211L</t>
  </si>
  <si>
    <t>El Cajon</t>
  </si>
  <si>
    <t>JAMACHA ROAD AND 2ND STREET, FROM WASHINGTON AVENUE TO BROADWAY INSTALL RAISED MEDIANS, HIGH VISIBILITY PEDESTRIAN CROSSINGSAT SIGNALIZED INTERSECTIONS, CURB EXTENSIONS, AND PEDESTRIAN CROSSINGS AT UNCONTROLLED LOCATIONS (WITH ENHANCED SAFETY FEATURES).</t>
  </si>
  <si>
    <t>1123000323L</t>
  </si>
  <si>
    <t>SR76: HORSE RANCH CREEK ROAD TO PALA MISSION ROAD. PRELIMINARY DESIGN &amp; ENVIRONMENTAL DOCUMENT FOR ROADWAY STRAIGHTENING. TC.</t>
  </si>
  <si>
    <t>San Diego</t>
  </si>
  <si>
    <t>1115000144L</t>
  </si>
  <si>
    <t>IMP</t>
  </si>
  <si>
    <t>Imperial County</t>
  </si>
  <si>
    <t>Imperial County Transportation Commission</t>
  </si>
  <si>
    <t>FORRESTER ROAD OVER WESTSIDE MAIN CANAL 0.6 MILES NORTH OF KEYSTONE ROAD, BR. NO. 58C-0014 REPLACE EXISTING TWO LANES BRIDGE WITH A NEW TWO LANE BRIDGE</t>
  </si>
  <si>
    <t>1119000104L</t>
  </si>
  <si>
    <t>FERPL16</t>
  </si>
  <si>
    <t>Coronado</t>
  </si>
  <si>
    <t>CITY OF CORONADO SR75 TO GLORIETTA BLVD. BRIDGE # 57-0857.AT THE BRIDGE TOLL PLAZA AREA, AND SURROUNDING AREAS UP TO A AVENUE. CORONADO GATEWAY PROJECT- OPERATIONAL IMPROVEMENTS.</t>
  </si>
  <si>
    <t>RPS9</t>
  </si>
  <si>
    <t>1124000086L</t>
  </si>
  <si>
    <t>VARIOUS LOCATIONS DEVELOP AND SUPPORT INITIATIVES AIMED AT BUILDING OUT THE MANAGED LANES NETWORK ENVISIONED IN THE REGIONAL PLAN (TC)</t>
  </si>
  <si>
    <t>1124000201L</t>
  </si>
  <si>
    <t>UNIVERSITY AVENUE BETWEEN IBIS ST AND FIRST ST IN MISSION HILLS, AND ON SAN DIEGO AVE AND CONGRESS ST, BETWEEN FIVE POINTS AND OLD TOWN IN THE CITY OF SAN DIEGO DESIGN, IMPROVE AND CONSTRUCT NEW BIKEWAY INFRASTRUCTURE, BIKE LANES, PAVEMENT MARKINGS, CURB EXTENSIONS, MINI-ROUNDABOUTS, ENHANCED PEDESTRIAN CROSSINGS, AND WAYFINDING SIGNAGE. TOLL CREDITS WILL BE USED. (TC)</t>
  </si>
  <si>
    <t>1120000003L</t>
  </si>
  <si>
    <t>Chula Vista</t>
  </si>
  <si>
    <t>VARIOUS LOCATIONS CITYWIDE. INSTALLATIONS OF LEAD PEDESTRIAN INTERVAL TRAFFIC SIGNAL OPERATIONS.</t>
  </si>
  <si>
    <t>1118000067L</t>
  </si>
  <si>
    <t>FRIARS ROAD &amp; SR163 WIDEN &amp; IMPROVE FRIARS ROAD AND OVER-CROSSING, RECONSTRUCT NEW CONNECTOR ROADWAYS AND STRUCTURE.</t>
  </si>
  <si>
    <t>RPS1</t>
  </si>
  <si>
    <t>1123000095L</t>
  </si>
  <si>
    <t>Holtville</t>
  </si>
  <si>
    <t>NORTH SIDE OF 9TH STREET FROM ASH AVE TO OAK AVE. THE PROJECT INCLUDES THE CONSTRUCTION OF A PCC SIDEWALK ALONG THE NORTH SIDE OF 9TH ST FROM ASH AVE TO OAK AVE. 6-INCH PCC CURB AND GUTTER WILL BE INSTALLED ALONG THE NEW INTERIOR SIDEWALK EDGE AND NEW ASPHALT RUBBER HOT MIX (ARHM) PAVEMENT WITHIN THE NATIVE EARTH AREA BETWEEN THE EXISTING NORTH AC PAVEMENT EDGE AND THE NEW PCC CURB &amp; GUTTER.</t>
  </si>
  <si>
    <t>San Diego County</t>
  </si>
  <si>
    <t>1123000277L</t>
  </si>
  <si>
    <t>LA MEDIA ROAD FROM SIEMPRE VIVA TO OTAY MESA TRUCK ROUTE CONSTRUCT 3-LANE FACILITY WITH TWO (2) SOUTHBOUND TRUCK ROUTE LANES &amp; ONE (1) LANE FOR CUSTOMS &amp; BORDER PROTECTION VEHICLES.  INSTALL NEW SIDEWALKS, CURB RAMPS, CURB &amp; GUTTER.</t>
  </si>
  <si>
    <t>National City</t>
  </si>
  <si>
    <t>1123000250L</t>
  </si>
  <si>
    <t>HRRRL</t>
  </si>
  <si>
    <t>VARIOUS LOCATIONS THROUGHOUT SAN DIEGO COUNTY UPGRADE METAL BEAM GUARDRAILS AND END-TREATMENTS</t>
  </si>
  <si>
    <t>1123000140L</t>
  </si>
  <si>
    <t>IN NATIONAL CITY CROSSING OVER INTERSTATE 5 WEST TO EAST. IT CONNECTS WEST OF I-5 AT 23RD ST AND MCKINLEY AVE, AND EAST OF I-5 AT THE 24TH ST TRANSIT CENTER. COMPLETE FEASIBILITY STUDY TO DETERMINE IF A PEDESTRIAN BRIDGE OVER I-5 IS FEASIBLE TO CONSTRUCT. (TC)</t>
  </si>
  <si>
    <t>1217000111L</t>
  </si>
  <si>
    <t>CMSTPLN</t>
  </si>
  <si>
    <t>12</t>
  </si>
  <si>
    <t>ORA</t>
  </si>
  <si>
    <t>Orange County Transportation Authority</t>
  </si>
  <si>
    <t>STATE ROUTE 55 FROM INTERSTATE 405 TO INTERSTATE 5 ADD ONE MIXED-FLOW AND HIGH-OCCUPANCY LANE IN EACH DIRECTION AND REPAIR CHOKEPOINTS (TC)</t>
  </si>
  <si>
    <t>1220000101L</t>
  </si>
  <si>
    <t>I-5 FROM YALE AVENUE TO SR-55 ADD ONE MIXED-FLOW LANE IN BOTH THE NORTHBOUND AND SOUTHBOUND DIRECTIONS</t>
  </si>
  <si>
    <t>1225000064L</t>
  </si>
  <si>
    <t>Mission Viejo</t>
  </si>
  <si>
    <t>QUAD CITY TRAIL: THIS SEGMENT INCLUDES A 4.5 MILE NORTH/SOUTH COMMUTER AND RECREATIONAL TRAIL GENERALLY ADJACENT TO THE LOS ANGELES-SAN DIEGO-SAN LUIS OBISPO RAIL CORRIDOR AGENCY (LOSSAN) COASTAL RAIL CORRIDOR THAT BEGINS AT THE EXISTING OSO CREEK TRAIL JUST NORTH OF THE LAGUNA NIGUEL / MISSION VIEJO METROLINK STATION AND ENDS AT THE LOS ALISOS CREEK TRAIL NEAR HERO'S PARK IN LAKE FOREST. THE QUAD CITY TRAIL SPANS THROUGH THE CITIES OF MISSION VIEJO, LAGUNA NIGUEL, LAGUNA HILLS, AND LAKE FOREST. ACTIVE TRANSPORTATION ENHANCEMENTS ALONG THE LOSSAN CORRIDOR. THE IMPROVED BICYCLE NETWORK CONNECTIONS AND SAFETY ENHANCEMENTS WILL INCREASE MOBILITY AND SAFETY WITHIN THE COMMUNITY AND ALONG THE CORRIDOR BENEFITTING USERS OF THE LAGUNA NIGUEL/MISSION VIEJO METROLINK STATION. ADDITIONALLY, THE PROJECT WILL CONNECT A NEW OFF-STREET BIKE FACILITY AND PROVIDE CONNECTIONS TO THE OSO CREEK TRAIL AND ALISO CREEK TRAIL.</t>
  </si>
  <si>
    <t>1224000084L</t>
  </si>
  <si>
    <t>Caltrans District 12</t>
  </si>
  <si>
    <t>ON STATE ROUTE: 57, 91. ON STATE ROUTE 91 (SR-91) FROM POST MILE (PM) 4.8 TO 6.6, AND ON STATE ROUTE 57 (SR-57) FROM PM 13.9 TO PM 16.1, IN THE CITIES OF ANAHEIM AND PLACENTIA, IN ORANGE COUNTY, CALIFORNIA. IN ADDITION, ON SR-91 FROM 0.1 MILES EAST OF ACACIA STREET UNDERCROSSING (UC) TO 0.2 MILES EAST OF LA PALMA AVENUE OVERCROSSING (OC), AND ALONG SR-57 FROM WAGNER STREET OC TO 0.2 MILES NORTH OF MIRALOMA AVENUE OC. PROVIDE IMPROVEMENTS ALONG THE SR-91, PRIMARILY IN THE WESTBOUND DIRECTION, FROM WEST OF STATE COLLEGE BOULEVARD TO EAST OF LA PALMA AVENUE.  IMPROVEMENTS INCLUDE MAINLINE WIDENING AND RESTORING AUXILIARY LANES AND INCLUDE MAINLINE WIDENING AND OPERATIONAL IMPROVEMENTS IN WESTBOUND DIRECTION BETWEEN WEST OF STATE COLLEGE BOULEVARD AND LA PALMA AVENUE, BRIDGE WIDENING AT STATE COLLEGE BOULEVARD, RECONSTRUCTION OF LA PALMA AVENUE BRIDGE, AND PROVIDE A NEW ORANGETHORPE AVENUE BYPASS RAMP.</t>
  </si>
  <si>
    <t>1214000046L</t>
  </si>
  <si>
    <t>Orange</t>
  </si>
  <si>
    <t>VARIOUS BRIDGE LOCATIONS THROUGHOUT THE CITY OF ORANGE, PM00086TUSTIN ST. &amp; SANTIAGO CREEK CHANNEL (SCC) BRIDGE # 55C0043, MEMORY LN. &amp; SANTA ANA RIVER CHANNEL (SAR) BRIDGE #55C0046, KATELA AVE. &amp; SAR BRIDGE # 55C0563L, ORANGEWOOD AVE. &amp; SAR, BRIDGE # 55C0050, TAFT AVE. &amp; SAR, BRIDGE # 55C0159, CHAPMAN AVE. &amp; SAR, BRIDGE # 55C0054, CHAPMAN AVE. &amp; SCC, BRIDGE # 55C0057 AND GLASSELL ST. &amp; SCC, BRIDGE # 55C0016. BRIDGE PREVENTIVE MAINTENANCE INVESTIGATIONS</t>
  </si>
  <si>
    <t>1218000061L</t>
  </si>
  <si>
    <t>Irvine</t>
  </si>
  <si>
    <t>JEFFREY OPEN SPACE TRAIL (JOST) OVER INTERSTATE 5 IN THE VICINITY OF THE I-5/JEFFREY ROAD INTERCHANGE CLASS I BICYCLE AND PEDESTRIAN BRIDGE OVERCROSSING</t>
  </si>
  <si>
    <t>1217000066L</t>
  </si>
  <si>
    <t>Santa Ana</t>
  </si>
  <si>
    <t>THROUGHOUT THE CITY OF SANTA ANA AND AT THE SANTA ANA REGIONAL TRANSPORTATION CENTER INSTALL BICYCLE RACKS</t>
  </si>
  <si>
    <t>1222000101L</t>
  </si>
  <si>
    <t>STATE ROUTE 55 FROM INTERSTATE 5 TO STATE ROUTE 91 ADD A MIXED-FLOW LANE IN EACH DIRECTION AND FIX CHOKEPOINTS FROM I-5 TO SR-22 AND OTHER IMPROVEMENTS THROUGHOUT PROJECT LIMITS</t>
  </si>
  <si>
    <t>1225000043L</t>
  </si>
  <si>
    <t>San Juan Capistrano</t>
  </si>
  <si>
    <t>LA NOVIA AVENUE BRIDGE OVER SAN JUAN CREEK IN SAN JUAN CAPISTRANO LA NOVIA AVENUE BRIDGE REPLACEMENT PROJECT - LA NOVIA AVENUE BRIDGE OVER SAN JUAN CREEK FROM CALLE ARROYO TO SAN JUAN CREEK ROAD IN SAN JUAN CAPISTRANO. REPLACING A 60-YEAR-OLD NARROW TWO-LANE BRIDGE THAT LACKS SIDEWALKS, BIKE LANES, AND LIGHTING WITH A FOUR-LANE BRIDGE WITH SIDEWALKS BIKE LANES. THE PROJECT WILL ENHANCE SAFETY FOR VEHICULAR TRAFFIC AND PEDESTRIANS, IMPROVE TRAFFIC FLOW, AND ROADWAY CAPACITY.</t>
  </si>
  <si>
    <t>12931559L</t>
  </si>
  <si>
    <t>LA PAZ ROAD: MUIRLANDS BLVD. TO CRISANTA DR. WIDEN TWO OVERHEADS OVER BNSF</t>
  </si>
  <si>
    <t>1217000072L</t>
  </si>
  <si>
    <t>Anaheim</t>
  </si>
  <si>
    <t>EUCLID STREET FROM CRESCENT AVENUE TO GLENOAKS AVENUE MEDIAN ISLAND AND SIGNAL MODIFICATIONS</t>
  </si>
  <si>
    <t>1218000033L</t>
  </si>
  <si>
    <t>INTERSECTIONS OF FIRST STREET AT JACKSON STREET AND 5TH STREET AT EUCLID STREET PROTECTED LEFT-TURN SIGNAL PHASING</t>
  </si>
  <si>
    <t>1225000038L</t>
  </si>
  <si>
    <t>EAST RIVERDALE AVENUE BETWEEN GLASSELL STREET AND ORANGE CITY LIMITS. THIS PROJECT'S SCOPE OF WORK INCLUDES THE RECONFIGURATION OF RIVERDALE AVENUE THAT ALLOWS FOR THE INSTALLATION OF BIKE AND PEDESTRIAN FACILITIES, TRAFFIC CALMING STRATEGIES AND CURB SPACE MANAGEMENT. BIKE AND PEDESTRIAN FACILITIES INCLUDE THE INSTALLATION OF BUFFERED CLASS II BIKE LANES IN BOTH DIRECTIONS, INSTALLATION OF PAINTED MEDIANS AND TURN LANES, INSTALLATION OF TRAFFIC SIGNS INCLUDING BIKE LANE, WAYFINDING AND SART ACCESS SIGNAGE, INSTALLATION OF STREET TREES, SAFETY ENHANCEMENTS INCLUDING STREET LIGHT INSTALLATION, ADA IMPROVEMENTS THAT INCLUDE COMPLIANT CURB ACCESS RAMPS AT ALL INTERSECTIONS AND A FULL BUILD OUT OF ROADWAY PAVEMENT, CURB, GUTTER AND SIDEWALK GAP CLOSURE FOR THE WESTBOUND SEGMENT BETWEEN ORANGE OLIVE AND ORANGE CITY LIMITS. TRAFFIC CALMING IMPROVEMENTS INCLUDE CONSISTENT AND NARROWED TRAFFIC LANES FROM 15 FEET TO 11 FEET AND LANE REDUCTIONS FROM TWO LANES TO ONE LANE IN EACH DIRECTION.</t>
  </si>
  <si>
    <t>1219000078L</t>
  </si>
  <si>
    <t>Orange County</t>
  </si>
  <si>
    <t>COYOTE CREEK FLOOD CHANNEL SPANNING APPROXIMATELY 2.7 MILES, CLOSING A MAJOR GAP IN THE 66 MILE OC LOOP. DESIGN PHASE (PS&amp;E) ONLY FOR A CLASS I BIKEWAY AS PART OF THE OC LOOP.</t>
  </si>
  <si>
    <t>M301</t>
  </si>
  <si>
    <t>1225000070L</t>
  </si>
  <si>
    <t>Fullerton</t>
  </si>
  <si>
    <t>HARBOR BLVD BETWEEN VALLEY VIEW DR/BREA BLVD AND BASTANCHURY RD THE PROJECT INCLUDES LANE REDUCTION (6-LANE TO 4-LANE), ENHANCED BIKEWAYS (BUFFERED CLASS II BIKE LANES AND CLASS IV BIKEWAYS), AND CONTINUOUS SIDEWALK ON BOTH SIDES OF HARBOR BOULEVARD. A NEW SIGNALIZED INTERSECTION IS PROPOSED AT THE BREA DAM PARK ENTRANCE WHICH WILL FACILITATE CYCLISTS TRAVERSING THE FULLERTON LOOP (LOCAL MOUNTAIN BIKE TRAIL). THE PROJECT ALSO INCLUDES ENHANCED TRANSIT STOPS, ADA UPGRADES, NEW STREET LIGHTING, NEW CENTER MEDIANS, DROUGHT-TOLERANT LANDSCAPE, AND OTHER COMPLETE STREET FEATURES.</t>
  </si>
  <si>
    <t>1220000066L</t>
  </si>
  <si>
    <t>Placentia</t>
  </si>
  <si>
    <t>ATWOOD FLOOD CHANNEL SOUTH OF ORANGETHORPE AVE. BETWEEN JEFFERSON ST. &amp; LAKEVIEW AVE. MULTIPURPOSE TRAIL, BICYCLE TRAIL, ADA, &amp; LANDSCAPING</t>
  </si>
  <si>
    <t>1225000089L</t>
  </si>
  <si>
    <t>EIGHT BRIDGE LOCATIONS IN THE CITY OF SANTA ANA (BRIDGES 55C0055; 55C0423; 55C0115; 55C0372; 55C0047; 55C0365; 55C0163; 55C0689). BRIDGE PREVENTIVE MAINTENANCE PROGRAM (BPMP) PM00187. BRIDGE PREVENTIVE MAINTENANCE PROGRAM (BPMP) PM00187. CHAIN DECK; CORE DECK AND TEST FOR CHLORIDE CONTENT; CLEAN AND REPLACE JOINT SEALS; APPLY METHACRYLATE TO DECK CLEAN AND REPLACE LONGITUDINAL JOINT AND TRANSVERSE EXPANSION JOINTS;</t>
  </si>
  <si>
    <t>04/24/2025</t>
  </si>
  <si>
    <t>1214000048L</t>
  </si>
  <si>
    <t>Brea</t>
  </si>
  <si>
    <t>UNION PACIFIC RAILROAD PROPERTY BETWEEN BERRY STREET AND BREA CANYON FLOOD CHANNEL (CURRENT TRACKS AT BREA TERMINUS). CONSTRUCTION OF CLASS I PEDESTRIAN AND BIKE PATH</t>
  </si>
  <si>
    <t>Costa Mesa</t>
  </si>
  <si>
    <t>1225000008L</t>
  </si>
  <si>
    <t>San Clemente</t>
  </si>
  <si>
    <t>AVENIDA CALAFIA FROM AVENIDA DEL PRESIDENTE TO THE WEST CITY LIMIT THE PROJECT IS PROPOSING TO FILL THE MISSING GAPS OF THE SIDEWALK AND ADD EITHER CLASS 2 OR 3 BIKE LANES TO THE STREET. DUE TO THE SEVERE TOPOGRAPHY OF THE SLOPES ADJACENT TO THE STREET, THE PROJECT IS PROPOSING TO NARROW THE TRAVEL LANES AND CONSTRUCT NEW CURB, GUTTER, AND SIDEWALK WITHIN THE EXISTING IMPROVED FOOTPRINT. BY NARROWING THE TRAVEL LANES, THE PROJECT SHOULD BE ABLE TO BE EXPEDITED FOR PROCESSING ANY NECESSARY APPROVALS THROUGH THE CALIFORNIA COASTAL COMMISSION SINCE IT WILL NOT INTERFERE WITH EXISTING NATIVE LANDSCAPING OR CHANGE THE COASTAL TOPOGRAPHY OF THE NATURAL SLOPES THAT BORDER THE STREET. BY NARROWING THE STREET, EASEMENTS WILL ALSO NOT BE NECESSARY FROM THE STATE PARK PARCELS</t>
  </si>
  <si>
    <t>1220000083L</t>
  </si>
  <si>
    <t>INTERSECTION OF ADAMS AVE. AND PINECREEK DR. IN THE CITY OF COSTA MESA THE PROJECTS AIMS TO PROVIDE IMPROVED PEDESTRIAN AND BICYCLE ACCESS TO THE REGION, SPECIFICALLY BENEFITING THE OVER 25,000 STUDENTS AND ADULTS THAT ATTEND ORANGE COAST COLLEGE. THE PROJECT WILL ENHANCE THE TRAFFIC PATTERNS AND MAINTAIN SAFE DISTANCES BETWEEN VEHICLES AND USERS BY ADDING AN ADDITIONAL CROSSWALK ACROSS ADAMS AVE, RECONSTRUCTING THE NORTHBOUND STREET FREE-RIGHT-TURN-LANE TO A CONVENTIONAL RIGHT-TURN-LANE, RECONSTRUCT THE EASTBOUND ADAMS AVENUE FREE-RIGHT-TURN-LANE TO SLOW RIGHT TURNING VEHICULAR TRAFFIC AND CONSTRUCT A NEW WIDER SIDEWALK AND TRAIL ALONG THE WEST EDGE OF THE SOUTH LEG AND PROVIDE A CROSSWALK ACROSS THE EASTBOUND RIGHT TURN LANE.</t>
  </si>
  <si>
    <t>1225000083L</t>
  </si>
  <si>
    <t>Yorba Linda</t>
  </si>
  <si>
    <t>VALLEY VIEW AVE AND YORBA LINDA BLVD IMPROVEMENTS ALONG THE NORTH LEG OF THE VALLEY VIEW AND YORBA LINDA INTERSECTION WHICH WILL INCLUDE THE CONSTRUCTION OF A CURB RAMP, STORM DRAIN RELOCATION, UTILITY RELOCATION, TIE-INS IN PUBLIC RIGHT-OF-WAY, MUNICIPAL WATER DISTRICT WATER FACILITY RELOCATION, PAVEMENT REHABILITATION FOR DRAINAGE FUNCTION, TRAFFIC SIGNAL MODIFICATIONS, AND STRIPING AND SIGNAGE FOR A NEW CROSSWALK.</t>
  </si>
  <si>
    <t>1223000082L</t>
  </si>
  <si>
    <t>BRISTOL STREET TO CIVIC CENTER INSTALL A SIX-FOOT WIDE BICYCLE LANE WITH A FOUR-FEET WIDE RAISED MEDIAN AS A BUFFER WITHIN THE CURB TO CURB STREET WIDTH</t>
  </si>
  <si>
    <t>1218000051L</t>
  </si>
  <si>
    <t>INTERSECTION OF CHAPMAN AVENUE AND BATAVIA STREET PROTECTED LEFT-TURN SIGNAL PHASING ON BATAVIA STREET</t>
  </si>
  <si>
    <t>1225000078L</t>
  </si>
  <si>
    <t>Stanton</t>
  </si>
  <si>
    <t>ORANGEWOOD AVENUE FROM SANTA ROSALIA STREET TO EASTERN CITY BOUNDARY, AND ON SANTA ROSALIA STREET FROM CHAPMAN AVENUE TO THE EXISTING STANTON STORM CHANNEL PATH THE PROJECT ADDS 3,000 LINEAR FT OF CLASS II BIKE LANES ON ORANGEWOOD AVE AND 4,500 LINEAR FT OF CLASS III BIKE ROUTES ON SANTA ROSALIA ST. THE PROJECT ALSO PROPOSES THE INSTALLATION OF A BIKE &amp; PED BRIDGE, BULB-OUTS, ADA COMPLIANT UPGRADES, LANDSCAPING, MARKINGS/SIGNAGE, STREET LIGHTING UPGRADES, TRAFFIC SIGNAL MODIFICATIONS, &amp; SIDEWALK REPLACEMENTS.</t>
  </si>
  <si>
    <t>1219000061L</t>
  </si>
  <si>
    <t>La Habra</t>
  </si>
  <si>
    <t>SIX INTERSECTIONS, INCLUDING LA HABRA BLVD. AND MONE VISTA, LA HABRA BLVD. AND CYPRESS STREET, HARBOR BLVD. AND  STEARNS AVE., LAMBERT RD. AND IDAHO ST., LAS LOMAS DR.  AND IDAHO, LA HABRA AND EUCLID ST. ADD LEFT-TURN STORAGE AND LEFT-TURN PROTECTED SIGNAL PHASING AT ONE INTERSECTION; ADD LEFT-TURN PROTECTED SIGNAL PHASING AT_x000D_ FOUR INTERSECTIONS; AND UPGRADE EXISTING SIGNALS AT ALL SIX INTERSECTIONS.</t>
  </si>
  <si>
    <t>1215000152L</t>
  </si>
  <si>
    <t>SILVERADO CANYON ROAD OVER SILVERADO CREEK, 4.4 MILES EAST OF SANTIAGO CANYON ROAD, BR. NO. 55C-0177 BRIDGE REPLACEMENT (TC)</t>
  </si>
  <si>
    <t>1220000048L</t>
  </si>
  <si>
    <t>INTERSECTION OF GLASSELL ST. &amp; PALMYRA AVE. INSTALL A NEW 2-PHASE TRAFFIC SIGNAL</t>
  </si>
  <si>
    <t>Invoice returned to agency. Contact DLAE. 08/11/2025</t>
  </si>
  <si>
    <t>Invoice returned to agency. Contact DLAE. 08/25/2025</t>
  </si>
  <si>
    <t>Invoice returned to agency. Contact DLAE. 09/02/2025</t>
  </si>
  <si>
    <t>Invoice under review by Caltrans. Monitor for progress. Received by LPA 08/29/2025</t>
  </si>
  <si>
    <t>Invoice returned to agency. Contact DLAE. 08/28/2025</t>
  </si>
  <si>
    <t>Updated on 09/25/2025</t>
  </si>
  <si>
    <t>Invoice under review by Caltrans. Monitor for progress. Received by LPA 09/18/2025</t>
  </si>
  <si>
    <t>Invoice under review by Caltrans. Monitor for progress. Received by LPA 09/12/2025</t>
  </si>
  <si>
    <t>Invoice under review by Caltrans. Monitor for progress. Sent to LPA 09/16/2025</t>
  </si>
  <si>
    <t>Invoice returned to agency. Contact DLAE. 09/22/2025</t>
  </si>
  <si>
    <t>Invoice returned to agency. Contact DLAE. 09/15/2025</t>
  </si>
  <si>
    <t>Invoice under review by Caltrans. Monitor for progress. Received by LPA 09/23/2025</t>
  </si>
  <si>
    <t>Invoice under review by Caltrans. Monitor for progress. Sent to LPA 09/10/2025</t>
  </si>
  <si>
    <t>Invoice under review by Caltrans. Monitor for progress. Invoice in District. 09/22/2025</t>
  </si>
  <si>
    <t>Invoice returned to agency. Contact DLAE. 09/19/2025</t>
  </si>
  <si>
    <t>Invoice under review by Caltrans. Monitor for progress. Received by LPA 09/22/2025</t>
  </si>
  <si>
    <t>Invoice under review by Caltrans. Monitor for progress. Received by LPA 09/24/2025</t>
  </si>
  <si>
    <t>Invoice under review by Caltrans. Monitor for progress. Received by LPA 09/17/2025</t>
  </si>
  <si>
    <t>Invoice under review by Caltrans. Monitor for progress. Sent to LPA 09/25/2025</t>
  </si>
  <si>
    <t>Invoice under review by Caltrans. Monitor for progress. Received by LPA 09/04/2025</t>
  </si>
  <si>
    <t>Invoice under review by Caltrans. Monitor for progress. Sent to LPA 09/24/2025</t>
  </si>
  <si>
    <t>Invoice under review by Caltrans. Monitor for progress. Received by LPA 09/15/2025</t>
  </si>
  <si>
    <t>Invoice under review by Caltrans. Monitor for progress. Received by LPA 09/16/2025</t>
  </si>
  <si>
    <t>Invoice under review by Caltrans. Monitor for progress. Received by LPA 09/10/2025</t>
  </si>
  <si>
    <t>Invoice returned to agency. Contact DLAE. 09/23/2025</t>
  </si>
  <si>
    <t>Invoice returned to agency. Contact DLAE. 09/09/2025</t>
  </si>
  <si>
    <t>Invoice returned to agency. Contact DLAE. 09/16/2025</t>
  </si>
  <si>
    <t>Invoice returned to agency. Contact DLAE. 09/10/2025</t>
  </si>
  <si>
    <t>Invoice under review by Caltrans. Monitor for progress. Invoice in District. 09/23/2025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</si>
</sst>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quot;$&quot;#,##0.00"/>
  </numFmts>
  <fonts count="11"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1"/>
      <color rgb="FF333333"/>
      <name val="Arial"/>
      <family val="2"/>
    </font>
    <font>
      <sz val="11"/>
      <color theme="1"/>
      <name val="Arial"/>
      <family val="2"/>
    </font>
  </fonts>
  <fills count="7">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s>
  <cellStyleXfs count="5">
    <xf numFmtId="0" fontId="0" fillId="0" borderId="0"/>
    <xf numFmtId="0" fontId="1" fillId="0" borderId="0"/>
    <xf numFmtId="0" fontId="2" fillId="0" borderId="0"/>
    <xf numFmtId="0" fontId="3" fillId="0" borderId="0"/>
    <xf numFmtId="0" fontId="2" fillId="0" borderId="0"/>
  </cellStyleXfs>
  <cellXfs count="47">
    <xf numFmtId="0" fontId="0" fillId="0" borderId="0" xfId="0"/>
    <xf numFmtId="0" fontId="0" fillId="0" borderId="0" xfId="0" applyFont="1" applyAlignment="1">
      <alignment horizontal="left" vertical="top" wrapText="1"/>
    </xf>
    <xf numFmtId="0" fontId="0" fillId="0" borderId="0" xfId="0" applyFont="1" applyAlignment="1">
      <alignment vertical="top" wrapText="1"/>
    </xf>
    <xf numFmtId="0" fontId="0" fillId="0" borderId="0" xfId="0" applyFont="1" applyAlignment="1">
      <alignment horizontal="center" vertical="top" wrapText="1"/>
    </xf>
    <xf numFmtId="0" fontId="7" fillId="0" borderId="0" xfId="0" applyFont="1" applyBorder="1" applyAlignment="1">
      <alignment vertical="top"/>
    </xf>
    <xf numFmtId="0" fontId="7" fillId="0" borderId="0" xfId="0" applyFont="1" applyBorder="1" applyAlignment="1">
      <alignment vertical="top" wrapText="1"/>
    </xf>
    <xf numFmtId="14" fontId="7" fillId="0" borderId="0" xfId="0" applyNumberFormat="1" applyFont="1" applyBorder="1" applyAlignment="1">
      <alignment vertical="top"/>
    </xf>
    <xf numFmtId="0" fontId="4" fillId="0" borderId="0" xfId="0" applyNumberFormat="1" applyFont="1" applyFill="1" applyBorder="1" applyAlignment="1" applyProtection="1">
      <alignment vertical="top"/>
    </xf>
    <xf numFmtId="166" fontId="7" fillId="0" borderId="0" xfId="0" applyNumberFormat="1" applyFont="1" applyFill="1" applyBorder="1" applyAlignment="1">
      <alignment vertical="top"/>
    </xf>
    <xf numFmtId="0" fontId="0" fillId="0" borderId="0" xfId="0" applyFont="1" applyFill="1" applyAlignment="1">
      <alignment vertical="top" wrapText="1"/>
    </xf>
    <xf numFmtId="164" fontId="5" fillId="0" borderId="0" xfId="1" applyNumberFormat="1" applyFont="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49" fontId="9" fillId="2" borderId="1" xfId="0" applyNumberFormat="1" applyFont="1" applyFill="1" applyBorder="1" applyAlignment="1">
      <alignment horizontal="center" vertical="top"/>
    </xf>
    <xf numFmtId="0" fontId="4" fillId="3" borderId="1" xfId="0" applyFont="1" applyFill="1" applyBorder="1" applyAlignment="1">
      <alignment vertical="top"/>
    </xf>
    <xf numFmtId="0" fontId="10" fillId="4" borderId="1" xfId="0" applyFont="1" applyFill="1" applyBorder="1" applyAlignment="1">
      <alignment vertical="top"/>
    </xf>
    <xf numFmtId="0" fontId="9" fillId="2" borderId="1" xfId="0" applyFont="1" applyFill="1" applyBorder="1" applyAlignment="1">
      <alignment horizontal="center" vertical="top"/>
    </xf>
    <xf numFmtId="0" fontId="10" fillId="5" borderId="1" xfId="0" applyFont="1" applyFill="1" applyBorder="1" applyAlignment="1">
      <alignment vertical="top"/>
    </xf>
    <xf numFmtId="0" fontId="10" fillId="6" borderId="1" xfId="0" applyFont="1" applyFill="1" applyBorder="1" applyAlignment="1">
      <alignment vertical="top"/>
    </xf>
    <xf numFmtId="0" fontId="4" fillId="6" borderId="1" xfId="0" applyFont="1" applyFill="1" applyBorder="1" applyAlignment="1">
      <alignment vertical="top"/>
    </xf>
    <xf numFmtId="11" fontId="9" fillId="2" borderId="1" xfId="0" applyNumberFormat="1" applyFont="1" applyFill="1" applyBorder="1" applyAlignment="1">
      <alignment horizontal="center" vertical="top"/>
    </xf>
    <xf numFmtId="0" fontId="10" fillId="0" borderId="1" xfId="0" applyFont="1" applyBorder="1" applyAlignment="1">
      <alignment horizontal="center" vertical="center"/>
    </xf>
    <xf numFmtId="0" fontId="10" fillId="0" borderId="1" xfId="0" applyFont="1" applyBorder="1" applyAlignment="1">
      <alignment horizontal="center" vertical="top"/>
    </xf>
    <xf numFmtId="0" fontId="10" fillId="0" borderId="1" xfId="0" applyFont="1" applyBorder="1" applyAlignment="1">
      <alignment vertical="top"/>
    </xf>
    <xf numFmtId="14" fontId="10" fillId="0" borderId="1" xfId="0" applyNumberFormat="1" applyFont="1" applyBorder="1" applyAlignment="1">
      <alignment horizontal="center" vertical="center"/>
    </xf>
    <xf numFmtId="166" fontId="9" fillId="0" borderId="1" xfId="0" applyNumberFormat="1" applyFont="1" applyBorder="1" applyAlignment="1">
      <alignment horizontal="center" vertical="center"/>
    </xf>
    <xf numFmtId="166" fontId="9" fillId="2" borderId="1" xfId="0" applyNumberFormat="1" applyFont="1" applyFill="1" applyBorder="1" applyAlignment="1">
      <alignment horizontal="center" vertical="center"/>
    </xf>
    <xf numFmtId="166" fontId="9" fillId="2" borderId="1" xfId="0" applyNumberFormat="1" applyFont="1" applyFill="1" applyBorder="1" applyAlignment="1">
      <alignment horizontal="right"/>
    </xf>
    <xf numFmtId="0" fontId="10" fillId="4" borderId="2" xfId="0" applyFont="1" applyFill="1" applyBorder="1" applyAlignment="1">
      <alignment vertical="top"/>
    </xf>
    <xf numFmtId="0" fontId="10" fillId="4" borderId="3" xfId="0" applyFont="1" applyFill="1" applyBorder="1" applyAlignment="1">
      <alignment vertical="top"/>
    </xf>
    <xf numFmtId="0" fontId="10" fillId="5" borderId="4" xfId="0" applyFont="1" applyFill="1" applyBorder="1" applyAlignment="1">
      <alignment vertical="top"/>
    </xf>
    <xf numFmtId="0" fontId="10" fillId="5" borderId="3" xfId="0" applyFont="1" applyFill="1" applyBorder="1" applyAlignment="1">
      <alignment vertical="top"/>
    </xf>
    <xf numFmtId="0" fontId="10" fillId="4" borderId="4" xfId="0" applyFont="1" applyFill="1" applyBorder="1" applyAlignment="1">
      <alignment vertical="top"/>
    </xf>
    <xf numFmtId="0" fontId="10" fillId="5" borderId="2" xfId="0" applyFont="1" applyFill="1" applyBorder="1" applyAlignment="1">
      <alignment vertical="top"/>
    </xf>
    <xf numFmtId="49" fontId="9" fillId="2" borderId="5" xfId="0" applyNumberFormat="1" applyFont="1" applyFill="1" applyBorder="1" applyAlignment="1">
      <alignment horizontal="center" vertical="top"/>
    </xf>
    <xf numFmtId="0" fontId="10" fillId="0" borderId="3" xfId="0" applyFont="1" applyBorder="1" applyAlignment="1">
      <alignment horizontal="center" vertical="center"/>
    </xf>
    <xf numFmtId="0" fontId="9" fillId="2" borderId="0" xfId="0" applyFont="1" applyFill="1" applyAlignment="1">
      <alignment horizontal="center" vertical="top"/>
    </xf>
    <xf numFmtId="14" fontId="10" fillId="0" borderId="0" xfId="0" applyNumberFormat="1" applyFont="1" applyAlignment="1">
      <alignment horizontal="center" vertical="center"/>
    </xf>
    <xf numFmtId="0" fontId="10" fillId="0" borderId="0" xfId="0" applyFont="1" applyAlignment="1">
      <alignment horizontal="center" vertical="center"/>
    </xf>
    <xf numFmtId="0" fontId="4" fillId="6" borderId="2" xfId="0" applyFont="1" applyFill="1" applyBorder="1" applyAlignment="1">
      <alignment vertical="top"/>
    </xf>
    <xf numFmtId="0" fontId="4" fillId="6" borderId="4" xfId="0" applyFont="1" applyFill="1" applyBorder="1" applyAlignment="1">
      <alignment vertical="top"/>
    </xf>
    <xf numFmtId="164" fontId="5" fillId="0" borderId="0" xfId="1" applyNumberFormat="1" applyFont="1" applyBorder="1" applyAlignment="1">
      <alignment horizontal="center" vertical="top"/>
    </xf>
    <xf numFmtId="0" fontId="4" fillId="6" borderId="3" xfId="0" applyFont="1" applyFill="1" applyBorder="1" applyAlignment="1">
      <alignment vertical="top"/>
    </xf>
  </cellXfs>
  <cellStyles count="5">
    <cellStyle name="Normal" xfId="0" builtinId="0"/>
    <cellStyle name="Normal 2" xfId="2" xr:uid="{00000000-0005-0000-0000-000002000000}"/>
    <cellStyle name="Normal 3" xfId="3" xr:uid="{00000000-0005-0000-0000-000003000000}"/>
    <cellStyle name="Normal 3 2" xfId="4" xr:uid="{00000000-0005-0000-0000-000004000000}"/>
    <cellStyle name="Normal_Sheet3" xfId="1" xr:uid="{00000000-0005-0000-0000-00000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439"/>
  <sheetViews>
    <sheetView tabSelected="1" zoomScaleNormal="100" workbookViewId="0">
      <pane ySplit="1" topLeftCell="A2" activePane="bottomLeft" state="frozen"/>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33" style="2" customWidth="1"/>
    <col min="5" max="5" width="18.140625" style="3" customWidth="1"/>
    <col min="6" max="6" width="11.42578125" style="2" customWidth="1"/>
    <col min="7" max="7" width="11" style="1" customWidth="1"/>
    <col min="8" max="8" width="56.5703125" style="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9" customWidth="1"/>
    <col min="19" max="19" width="24.28515625" style="9" customWidth="1"/>
    <col min="20" max="20" width="25" style="9" customWidth="1"/>
    <col min="21" max="21" width="18" style="9" customWidth="1"/>
    <col min="22" max="16384" width="8.85546875" style="2"/>
  </cols>
  <sheetData>
    <row r="1" spans="1:21" ht="24.75" customHeight="1" x14ac:dyDescent="0.25">
      <c r="A1" s="45" t="s">
        <v>1509</v>
      </c>
      <c r="B1" s="45"/>
      <c r="C1" s="10" t="s">
        <v>21</v>
      </c>
      <c r="D1" s="4"/>
      <c r="E1" s="7"/>
      <c r="F1" s="4"/>
      <c r="G1" s="4"/>
      <c r="H1" s="5"/>
      <c r="I1" s="5"/>
      <c r="J1" s="5"/>
      <c r="K1" s="5"/>
      <c r="L1" s="6"/>
      <c r="M1" s="6"/>
      <c r="N1" s="6"/>
      <c r="O1" s="6"/>
      <c r="P1" s="6"/>
      <c r="Q1" s="4"/>
      <c r="R1" s="8"/>
      <c r="S1" s="8"/>
      <c r="T1" s="8"/>
      <c r="U1" s="8"/>
    </row>
    <row r="2" spans="1:21" ht="45" x14ac:dyDescent="0.25">
      <c r="A2" s="11" t="s">
        <v>8</v>
      </c>
      <c r="B2" s="12" t="s">
        <v>0</v>
      </c>
      <c r="C2" s="13" t="s">
        <v>1</v>
      </c>
      <c r="D2" s="14" t="s">
        <v>16</v>
      </c>
      <c r="E2" s="14" t="s">
        <v>17</v>
      </c>
      <c r="F2" s="15" t="s">
        <v>2</v>
      </c>
      <c r="G2" s="14" t="s">
        <v>3</v>
      </c>
      <c r="H2" s="14" t="s">
        <v>4</v>
      </c>
      <c r="I2" s="14" t="s">
        <v>18</v>
      </c>
      <c r="J2" s="14" t="s">
        <v>19</v>
      </c>
      <c r="K2" s="15" t="s">
        <v>9</v>
      </c>
      <c r="L2" s="14" t="s">
        <v>5</v>
      </c>
      <c r="M2" s="14" t="s">
        <v>10</v>
      </c>
      <c r="N2" s="14" t="s">
        <v>11</v>
      </c>
      <c r="O2" s="14" t="s">
        <v>6</v>
      </c>
      <c r="P2" s="14" t="s">
        <v>20</v>
      </c>
      <c r="Q2" s="16" t="s">
        <v>7</v>
      </c>
      <c r="R2" s="16" t="s">
        <v>12</v>
      </c>
      <c r="S2" s="16" t="s">
        <v>13</v>
      </c>
      <c r="T2" s="16" t="s">
        <v>14</v>
      </c>
      <c r="U2" s="16" t="s">
        <v>15</v>
      </c>
    </row>
    <row r="3" spans="1:21" x14ac:dyDescent="0.2">
      <c r="A3" s="17" t="s">
        <v>22</v>
      </c>
      <c r="B3" s="18" t="s">
        <v>23</v>
      </c>
      <c r="C3" s="19" t="s">
        <v>24</v>
      </c>
      <c r="D3" s="38"/>
      <c r="E3" s="25" t="s">
        <v>127</v>
      </c>
      <c r="F3" s="26" t="s">
        <v>128</v>
      </c>
      <c r="G3" s="25"/>
      <c r="H3" s="25"/>
      <c r="I3" s="25"/>
      <c r="J3" s="25"/>
      <c r="K3" s="27" t="s">
        <v>129</v>
      </c>
      <c r="L3" s="20" t="s">
        <v>130</v>
      </c>
      <c r="M3" s="28">
        <v>42510</v>
      </c>
      <c r="N3" s="28">
        <v>45709.104617673598</v>
      </c>
      <c r="O3" s="28">
        <v>45709.790143749997</v>
      </c>
      <c r="P3" s="25">
        <v>5</v>
      </c>
      <c r="Q3" s="27" t="s">
        <v>131</v>
      </c>
      <c r="R3" s="29">
        <v>7769593</v>
      </c>
      <c r="S3" s="29">
        <v>6460416</v>
      </c>
      <c r="T3" s="30">
        <v>2655450.42</v>
      </c>
      <c r="U3" s="31">
        <v>3804965.58</v>
      </c>
    </row>
    <row r="4" spans="1:21" x14ac:dyDescent="0.2">
      <c r="A4" s="17" t="s">
        <v>25</v>
      </c>
      <c r="B4" s="18" t="s">
        <v>23</v>
      </c>
      <c r="C4" s="32" t="s">
        <v>24</v>
      </c>
      <c r="D4" s="38"/>
      <c r="E4" s="25" t="s">
        <v>127</v>
      </c>
      <c r="F4" s="26" t="s">
        <v>128</v>
      </c>
      <c r="G4" s="25"/>
      <c r="H4" s="25"/>
      <c r="I4" s="25"/>
      <c r="J4" s="25"/>
      <c r="K4" s="27" t="s">
        <v>132</v>
      </c>
      <c r="L4" s="20" t="s">
        <v>133</v>
      </c>
      <c r="M4" s="28">
        <v>44816</v>
      </c>
      <c r="N4" s="28">
        <v>45751.104628472203</v>
      </c>
      <c r="O4" s="28">
        <v>45751.104628472203</v>
      </c>
      <c r="P4" s="39">
        <v>3</v>
      </c>
      <c r="Q4" s="27" t="s">
        <v>134</v>
      </c>
      <c r="R4" s="29">
        <v>1022727</v>
      </c>
      <c r="S4" s="29">
        <v>900000</v>
      </c>
      <c r="T4" s="30">
        <v>49624.09</v>
      </c>
      <c r="U4" s="31">
        <v>850375.91</v>
      </c>
    </row>
    <row r="5" spans="1:21" x14ac:dyDescent="0.2">
      <c r="A5" s="17" t="s">
        <v>26</v>
      </c>
      <c r="B5" s="18" t="s">
        <v>23</v>
      </c>
      <c r="C5" s="19" t="s">
        <v>24</v>
      </c>
      <c r="D5" s="38"/>
      <c r="E5" s="25" t="s">
        <v>127</v>
      </c>
      <c r="F5" s="26" t="s">
        <v>128</v>
      </c>
      <c r="G5" s="25"/>
      <c r="H5" s="25"/>
      <c r="I5" s="25"/>
      <c r="J5" s="25"/>
      <c r="K5" s="27" t="s">
        <v>135</v>
      </c>
      <c r="L5" s="20" t="s">
        <v>136</v>
      </c>
      <c r="M5" s="28">
        <v>45708</v>
      </c>
      <c r="N5" s="28">
        <v>0</v>
      </c>
      <c r="O5" s="28">
        <v>45784.555824502298</v>
      </c>
      <c r="P5" s="25">
        <v>5</v>
      </c>
      <c r="Q5" s="27" t="s">
        <v>137</v>
      </c>
      <c r="R5" s="29">
        <v>964943</v>
      </c>
      <c r="S5" s="29">
        <v>849216</v>
      </c>
      <c r="T5" s="30">
        <v>0</v>
      </c>
      <c r="U5" s="31">
        <v>849216</v>
      </c>
    </row>
    <row r="6" spans="1:21" x14ac:dyDescent="0.2">
      <c r="A6" s="17" t="s">
        <v>27</v>
      </c>
      <c r="B6" s="18" t="s">
        <v>23</v>
      </c>
      <c r="C6" s="19" t="s">
        <v>24</v>
      </c>
      <c r="D6" s="38"/>
      <c r="E6" s="25" t="s">
        <v>127</v>
      </c>
      <c r="F6" s="26" t="s">
        <v>128</v>
      </c>
      <c r="G6" s="25"/>
      <c r="H6" s="25"/>
      <c r="I6" s="25"/>
      <c r="J6" s="25"/>
      <c r="K6" s="27" t="s">
        <v>138</v>
      </c>
      <c r="L6" s="20" t="s">
        <v>139</v>
      </c>
      <c r="M6" s="28">
        <v>45744</v>
      </c>
      <c r="N6" s="28">
        <v>0</v>
      </c>
      <c r="O6" s="28">
        <v>45744.651162349503</v>
      </c>
      <c r="P6" s="25">
        <v>4</v>
      </c>
      <c r="Q6" s="27" t="s">
        <v>137</v>
      </c>
      <c r="R6" s="29">
        <v>750000</v>
      </c>
      <c r="S6" s="29">
        <v>660000</v>
      </c>
      <c r="T6" s="30">
        <v>0</v>
      </c>
      <c r="U6" s="31">
        <v>660000</v>
      </c>
    </row>
    <row r="7" spans="1:21" x14ac:dyDescent="0.2">
      <c r="A7" s="17" t="s">
        <v>28</v>
      </c>
      <c r="B7" s="18" t="s">
        <v>23</v>
      </c>
      <c r="C7" s="32" t="s">
        <v>24</v>
      </c>
      <c r="D7" s="38"/>
      <c r="E7" s="25" t="s">
        <v>127</v>
      </c>
      <c r="F7" s="26" t="s">
        <v>128</v>
      </c>
      <c r="G7" s="25"/>
      <c r="H7" s="25"/>
      <c r="I7" s="25"/>
      <c r="J7" s="25"/>
      <c r="K7" s="27" t="s">
        <v>140</v>
      </c>
      <c r="L7" s="20" t="s">
        <v>141</v>
      </c>
      <c r="M7" s="28">
        <v>44462</v>
      </c>
      <c r="N7" s="28">
        <v>45757.105279016199</v>
      </c>
      <c r="O7" s="28">
        <v>45757.105279016199</v>
      </c>
      <c r="P7" s="39">
        <v>3</v>
      </c>
      <c r="Q7" s="27" t="s">
        <v>131</v>
      </c>
      <c r="R7" s="29">
        <v>1082565.06</v>
      </c>
      <c r="S7" s="29">
        <v>952656.85</v>
      </c>
      <c r="T7" s="30">
        <v>678851.49</v>
      </c>
      <c r="U7" s="31">
        <v>273805.36</v>
      </c>
    </row>
    <row r="8" spans="1:21" x14ac:dyDescent="0.2">
      <c r="A8" s="17" t="s">
        <v>29</v>
      </c>
      <c r="B8" s="18" t="s">
        <v>23</v>
      </c>
      <c r="C8" s="19" t="s">
        <v>24</v>
      </c>
      <c r="D8" s="38"/>
      <c r="E8" s="25" t="s">
        <v>127</v>
      </c>
      <c r="F8" s="26" t="s">
        <v>128</v>
      </c>
      <c r="G8" s="25"/>
      <c r="H8" s="25"/>
      <c r="I8" s="25"/>
      <c r="J8" s="25"/>
      <c r="K8" s="27" t="s">
        <v>142</v>
      </c>
      <c r="L8" s="20" t="s">
        <v>143</v>
      </c>
      <c r="M8" s="28">
        <v>44813</v>
      </c>
      <c r="N8" s="28">
        <v>45725.125458530099</v>
      </c>
      <c r="O8" s="28">
        <v>45725.125458530099</v>
      </c>
      <c r="P8" s="25">
        <v>4</v>
      </c>
      <c r="Q8" s="27" t="s">
        <v>137</v>
      </c>
      <c r="R8" s="29">
        <v>385189</v>
      </c>
      <c r="S8" s="29">
        <v>312985</v>
      </c>
      <c r="T8" s="30">
        <v>46328.12</v>
      </c>
      <c r="U8" s="31">
        <v>266656.88</v>
      </c>
    </row>
    <row r="9" spans="1:21" x14ac:dyDescent="0.2">
      <c r="A9" s="17" t="s">
        <v>30</v>
      </c>
      <c r="B9" s="18" t="s">
        <v>23</v>
      </c>
      <c r="C9" s="32" t="s">
        <v>24</v>
      </c>
      <c r="D9" s="38"/>
      <c r="E9" s="25" t="s">
        <v>127</v>
      </c>
      <c r="F9" s="26" t="s">
        <v>128</v>
      </c>
      <c r="G9" s="25"/>
      <c r="H9" s="25"/>
      <c r="I9" s="25"/>
      <c r="J9" s="25"/>
      <c r="K9" s="27" t="s">
        <v>144</v>
      </c>
      <c r="L9" s="20" t="s">
        <v>133</v>
      </c>
      <c r="M9" s="28">
        <v>44819</v>
      </c>
      <c r="N9" s="28">
        <v>45751.104628472203</v>
      </c>
      <c r="O9" s="28">
        <v>45751.104628472203</v>
      </c>
      <c r="P9" s="39">
        <v>3</v>
      </c>
      <c r="Q9" s="27" t="s">
        <v>131</v>
      </c>
      <c r="R9" s="29">
        <v>545121.06999999995</v>
      </c>
      <c r="S9" s="29">
        <v>468259</v>
      </c>
      <c r="T9" s="30">
        <v>370052.03</v>
      </c>
      <c r="U9" s="31">
        <v>98206.97</v>
      </c>
    </row>
    <row r="10" spans="1:21" x14ac:dyDescent="0.2">
      <c r="A10" s="20">
        <v>2024000</v>
      </c>
      <c r="B10" s="18" t="s">
        <v>23</v>
      </c>
      <c r="C10" s="19" t="s">
        <v>24</v>
      </c>
      <c r="D10" s="38"/>
      <c r="E10" s="25" t="s">
        <v>127</v>
      </c>
      <c r="F10" s="26" t="s">
        <v>128</v>
      </c>
      <c r="G10" s="25"/>
      <c r="H10" s="25"/>
      <c r="I10" s="25"/>
      <c r="J10" s="25"/>
      <c r="K10" s="27" t="s">
        <v>145</v>
      </c>
      <c r="L10" s="20" t="s">
        <v>143</v>
      </c>
      <c r="M10" s="28">
        <v>45200</v>
      </c>
      <c r="N10" s="28">
        <v>45725.125458530099</v>
      </c>
      <c r="O10" s="28">
        <v>45725.125458530099</v>
      </c>
      <c r="P10" s="25">
        <v>4</v>
      </c>
      <c r="Q10" s="27" t="s">
        <v>146</v>
      </c>
      <c r="R10" s="29">
        <v>274727.3</v>
      </c>
      <c r="S10" s="29">
        <v>241760</v>
      </c>
      <c r="T10" s="30">
        <v>168222.98</v>
      </c>
      <c r="U10" s="31">
        <v>73537.02</v>
      </c>
    </row>
    <row r="11" spans="1:21" x14ac:dyDescent="0.2">
      <c r="A11" s="20">
        <v>7516001</v>
      </c>
      <c r="B11" s="18" t="s">
        <v>23</v>
      </c>
      <c r="C11" s="33" t="s">
        <v>24</v>
      </c>
      <c r="D11" s="38" t="s">
        <v>151</v>
      </c>
      <c r="E11" s="25" t="s">
        <v>152</v>
      </c>
      <c r="F11" s="26" t="s">
        <v>148</v>
      </c>
      <c r="G11" s="25" t="s">
        <v>153</v>
      </c>
      <c r="H11" s="25" t="s">
        <v>154</v>
      </c>
      <c r="I11" s="25"/>
      <c r="J11" s="25"/>
      <c r="K11" s="27" t="s">
        <v>155</v>
      </c>
      <c r="L11" s="20" t="s">
        <v>156</v>
      </c>
      <c r="M11" s="28">
        <v>45239</v>
      </c>
      <c r="N11" s="28">
        <v>45719.323309953703</v>
      </c>
      <c r="O11" s="28">
        <v>45719.323309953703</v>
      </c>
      <c r="P11" s="39">
        <v>4</v>
      </c>
      <c r="Q11" s="27" t="s">
        <v>157</v>
      </c>
      <c r="R11" s="29">
        <v>2000000</v>
      </c>
      <c r="S11" s="29">
        <v>1600000</v>
      </c>
      <c r="T11" s="30">
        <v>317155.42</v>
      </c>
      <c r="U11" s="31">
        <v>1282844.58</v>
      </c>
    </row>
    <row r="12" spans="1:21" x14ac:dyDescent="0.2">
      <c r="A12" s="20">
        <v>7500258</v>
      </c>
      <c r="B12" s="18" t="s">
        <v>23</v>
      </c>
      <c r="C12" s="36" t="s">
        <v>24</v>
      </c>
      <c r="D12" s="38" t="s">
        <v>158</v>
      </c>
      <c r="E12" s="25" t="s">
        <v>147</v>
      </c>
      <c r="F12" s="26" t="s">
        <v>148</v>
      </c>
      <c r="G12" s="25"/>
      <c r="H12" s="25"/>
      <c r="I12" s="25"/>
      <c r="J12" s="25"/>
      <c r="K12" s="27" t="s">
        <v>159</v>
      </c>
      <c r="L12" s="20" t="s">
        <v>149</v>
      </c>
      <c r="M12" s="28">
        <v>43076</v>
      </c>
      <c r="N12" s="28">
        <v>45775.3117790857</v>
      </c>
      <c r="O12" s="28">
        <v>45814.595058877298</v>
      </c>
      <c r="P12" s="25">
        <v>3</v>
      </c>
      <c r="Q12" s="27" t="s">
        <v>150</v>
      </c>
      <c r="R12" s="29">
        <v>4826065</v>
      </c>
      <c r="S12" s="29">
        <v>4826065</v>
      </c>
      <c r="T12" s="30">
        <v>3657407.96</v>
      </c>
      <c r="U12" s="31">
        <v>1168657.04</v>
      </c>
    </row>
    <row r="13" spans="1:21" x14ac:dyDescent="0.2">
      <c r="A13" s="20">
        <v>7500270</v>
      </c>
      <c r="B13" s="18" t="s">
        <v>23</v>
      </c>
      <c r="C13" s="19" t="s">
        <v>24</v>
      </c>
      <c r="D13" s="38" t="s">
        <v>160</v>
      </c>
      <c r="E13" s="25" t="s">
        <v>147</v>
      </c>
      <c r="F13" s="26" t="s">
        <v>148</v>
      </c>
      <c r="G13" s="25"/>
      <c r="H13" s="25"/>
      <c r="I13" s="25"/>
      <c r="J13" s="25"/>
      <c r="K13" s="27" t="s">
        <v>161</v>
      </c>
      <c r="L13" s="20" t="s">
        <v>162</v>
      </c>
      <c r="M13" s="28">
        <v>43574</v>
      </c>
      <c r="N13" s="28">
        <v>45737.303162037002</v>
      </c>
      <c r="O13" s="28">
        <v>45762.619310567097</v>
      </c>
      <c r="P13" s="25">
        <v>4</v>
      </c>
      <c r="Q13" s="27" t="s">
        <v>163</v>
      </c>
      <c r="R13" s="29">
        <v>1314227</v>
      </c>
      <c r="S13" s="29">
        <v>1314227</v>
      </c>
      <c r="T13" s="30">
        <v>199383.71</v>
      </c>
      <c r="U13" s="31">
        <v>1114843.29</v>
      </c>
    </row>
    <row r="14" spans="1:21" x14ac:dyDescent="0.2">
      <c r="A14" s="20">
        <v>7500278</v>
      </c>
      <c r="B14" s="18" t="s">
        <v>23</v>
      </c>
      <c r="C14" s="19" t="s">
        <v>24</v>
      </c>
      <c r="D14" s="38" t="s">
        <v>164</v>
      </c>
      <c r="E14" s="25" t="s">
        <v>147</v>
      </c>
      <c r="F14" s="26" t="s">
        <v>148</v>
      </c>
      <c r="G14" s="25"/>
      <c r="H14" s="25"/>
      <c r="I14" s="25"/>
      <c r="J14" s="25"/>
      <c r="K14" s="27" t="s">
        <v>165</v>
      </c>
      <c r="L14" s="20" t="s">
        <v>149</v>
      </c>
      <c r="M14" s="28">
        <v>43686</v>
      </c>
      <c r="N14" s="28">
        <v>45775.3117790857</v>
      </c>
      <c r="O14" s="28">
        <v>45775.3117790857</v>
      </c>
      <c r="P14" s="25">
        <v>3</v>
      </c>
      <c r="Q14" s="27" t="s">
        <v>166</v>
      </c>
      <c r="R14" s="29">
        <v>938200</v>
      </c>
      <c r="S14" s="29">
        <v>938200</v>
      </c>
      <c r="T14" s="30">
        <v>226958.35</v>
      </c>
      <c r="U14" s="31">
        <v>711241.65</v>
      </c>
    </row>
    <row r="15" spans="1:21" x14ac:dyDescent="0.2">
      <c r="A15" s="20">
        <v>7516013</v>
      </c>
      <c r="B15" s="18" t="s">
        <v>23</v>
      </c>
      <c r="C15" s="32" t="s">
        <v>24</v>
      </c>
      <c r="D15" s="38" t="s">
        <v>167</v>
      </c>
      <c r="E15" s="25" t="s">
        <v>168</v>
      </c>
      <c r="F15" s="26" t="s">
        <v>148</v>
      </c>
      <c r="G15" s="25" t="s">
        <v>153</v>
      </c>
      <c r="H15" s="25" t="s">
        <v>154</v>
      </c>
      <c r="I15" s="25"/>
      <c r="J15" s="25"/>
      <c r="K15" s="27" t="s">
        <v>169</v>
      </c>
      <c r="L15" s="20" t="s">
        <v>170</v>
      </c>
      <c r="M15" s="28">
        <v>45622</v>
      </c>
      <c r="N15" s="28">
        <v>45735.422929780099</v>
      </c>
      <c r="O15" s="28">
        <v>45735.422929780099</v>
      </c>
      <c r="P15" s="39">
        <v>4</v>
      </c>
      <c r="Q15" s="27" t="s">
        <v>171</v>
      </c>
      <c r="R15" s="29">
        <v>825126.7</v>
      </c>
      <c r="S15" s="29">
        <v>660101.36</v>
      </c>
      <c r="T15" s="30">
        <v>3505.86</v>
      </c>
      <c r="U15" s="31">
        <v>656595.5</v>
      </c>
    </row>
    <row r="16" spans="1:21" x14ac:dyDescent="0.2">
      <c r="A16" s="20">
        <v>7500244</v>
      </c>
      <c r="B16" s="18" t="s">
        <v>23</v>
      </c>
      <c r="C16" s="19" t="s">
        <v>24</v>
      </c>
      <c r="D16" s="38" t="s">
        <v>172</v>
      </c>
      <c r="E16" s="25" t="s">
        <v>147</v>
      </c>
      <c r="F16" s="26" t="s">
        <v>148</v>
      </c>
      <c r="G16" s="25"/>
      <c r="H16" s="25"/>
      <c r="I16" s="25"/>
      <c r="J16" s="25"/>
      <c r="K16" s="27" t="s">
        <v>173</v>
      </c>
      <c r="L16" s="20" t="s">
        <v>174</v>
      </c>
      <c r="M16" s="28">
        <v>42357</v>
      </c>
      <c r="N16" s="28">
        <v>45702.316957094903</v>
      </c>
      <c r="O16" s="28">
        <v>45762.619541817097</v>
      </c>
      <c r="P16" s="25">
        <v>5</v>
      </c>
      <c r="Q16" s="27" t="s">
        <v>175</v>
      </c>
      <c r="R16" s="29">
        <v>2404613</v>
      </c>
      <c r="S16" s="29">
        <v>2404613</v>
      </c>
      <c r="T16" s="30">
        <v>2279740.4900000002</v>
      </c>
      <c r="U16" s="31">
        <v>124872.51</v>
      </c>
    </row>
    <row r="17" spans="1:21" x14ac:dyDescent="0.2">
      <c r="A17" s="20">
        <v>7500271</v>
      </c>
      <c r="B17" s="18" t="s">
        <v>23</v>
      </c>
      <c r="C17" s="33" t="s">
        <v>24</v>
      </c>
      <c r="D17" s="38" t="s">
        <v>176</v>
      </c>
      <c r="E17" s="25" t="s">
        <v>147</v>
      </c>
      <c r="F17" s="26" t="s">
        <v>148</v>
      </c>
      <c r="G17" s="25"/>
      <c r="H17" s="25"/>
      <c r="I17" s="25"/>
      <c r="J17" s="25"/>
      <c r="K17" s="27" t="s">
        <v>177</v>
      </c>
      <c r="L17" s="20" t="s">
        <v>178</v>
      </c>
      <c r="M17" s="28">
        <v>43574</v>
      </c>
      <c r="N17" s="28">
        <v>45730.3659275463</v>
      </c>
      <c r="O17" s="28">
        <v>45762.619411307896</v>
      </c>
      <c r="P17" s="39">
        <v>4</v>
      </c>
      <c r="Q17" s="27" t="s">
        <v>179</v>
      </c>
      <c r="R17" s="29">
        <v>720636</v>
      </c>
      <c r="S17" s="29">
        <v>720636</v>
      </c>
      <c r="T17" s="30">
        <v>652489.18999999994</v>
      </c>
      <c r="U17" s="31">
        <v>68146.8100000001</v>
      </c>
    </row>
    <row r="18" spans="1:21" x14ac:dyDescent="0.2">
      <c r="A18" s="20">
        <v>7500272</v>
      </c>
      <c r="B18" s="18" t="s">
        <v>23</v>
      </c>
      <c r="C18" s="19" t="s">
        <v>24</v>
      </c>
      <c r="D18" s="38" t="s">
        <v>180</v>
      </c>
      <c r="E18" s="25" t="s">
        <v>147</v>
      </c>
      <c r="F18" s="26" t="s">
        <v>148</v>
      </c>
      <c r="G18" s="25"/>
      <c r="H18" s="25"/>
      <c r="I18" s="25"/>
      <c r="J18" s="25"/>
      <c r="K18" s="27" t="s">
        <v>181</v>
      </c>
      <c r="L18" s="20" t="s">
        <v>162</v>
      </c>
      <c r="M18" s="28">
        <v>43574</v>
      </c>
      <c r="N18" s="28">
        <v>45737.303162037002</v>
      </c>
      <c r="O18" s="28">
        <v>45764.601102974499</v>
      </c>
      <c r="P18" s="25">
        <v>4</v>
      </c>
      <c r="Q18" s="27" t="s">
        <v>182</v>
      </c>
      <c r="R18" s="29">
        <v>982278.31</v>
      </c>
      <c r="S18" s="29">
        <v>982278.31</v>
      </c>
      <c r="T18" s="30">
        <v>916553.69</v>
      </c>
      <c r="U18" s="31">
        <v>65724.620000000097</v>
      </c>
    </row>
    <row r="19" spans="1:21" x14ac:dyDescent="0.2">
      <c r="A19" s="20">
        <v>6200043</v>
      </c>
      <c r="B19" s="18" t="s">
        <v>23</v>
      </c>
      <c r="C19" s="19" t="s">
        <v>24</v>
      </c>
      <c r="D19" s="38" t="s">
        <v>183</v>
      </c>
      <c r="E19" s="25" t="s">
        <v>184</v>
      </c>
      <c r="F19" s="26" t="s">
        <v>148</v>
      </c>
      <c r="G19" s="25" t="s">
        <v>153</v>
      </c>
      <c r="H19" s="25" t="s">
        <v>185</v>
      </c>
      <c r="I19" s="25"/>
      <c r="J19" s="25"/>
      <c r="K19" s="27" t="s">
        <v>186</v>
      </c>
      <c r="L19" s="20" t="s">
        <v>187</v>
      </c>
      <c r="M19" s="28">
        <v>44835</v>
      </c>
      <c r="N19" s="28">
        <v>45758.321552349502</v>
      </c>
      <c r="O19" s="28">
        <v>45758.321552349502</v>
      </c>
      <c r="P19" s="25">
        <v>3</v>
      </c>
      <c r="Q19" s="27" t="s">
        <v>188</v>
      </c>
      <c r="R19" s="29">
        <v>4170000</v>
      </c>
      <c r="S19" s="29">
        <v>4170000</v>
      </c>
      <c r="T19" s="30">
        <v>4170000</v>
      </c>
      <c r="U19" s="31">
        <v>0</v>
      </c>
    </row>
    <row r="20" spans="1:21" x14ac:dyDescent="0.2">
      <c r="A20" s="20">
        <v>5914091</v>
      </c>
      <c r="B20" s="18" t="s">
        <v>23</v>
      </c>
      <c r="C20" s="21" t="s">
        <v>31</v>
      </c>
      <c r="D20" s="38" t="s">
        <v>201</v>
      </c>
      <c r="E20" s="25" t="s">
        <v>196</v>
      </c>
      <c r="F20" s="26" t="s">
        <v>190</v>
      </c>
      <c r="G20" s="25" t="s">
        <v>197</v>
      </c>
      <c r="H20" s="25" t="s">
        <v>198</v>
      </c>
      <c r="I20" s="25" t="s">
        <v>199</v>
      </c>
      <c r="J20" s="25"/>
      <c r="K20" s="27" t="s">
        <v>202</v>
      </c>
      <c r="L20" s="20" t="s">
        <v>149</v>
      </c>
      <c r="M20" s="28">
        <v>41834</v>
      </c>
      <c r="N20" s="28">
        <v>45775.3117790857</v>
      </c>
      <c r="O20" s="28">
        <v>45785.712310104202</v>
      </c>
      <c r="P20" s="25">
        <v>3</v>
      </c>
      <c r="Q20" s="27" t="s">
        <v>200</v>
      </c>
      <c r="R20" s="29">
        <v>921000</v>
      </c>
      <c r="S20" s="29">
        <v>921000</v>
      </c>
      <c r="T20" s="30">
        <v>300084.15999999997</v>
      </c>
      <c r="U20" s="31">
        <v>620915.84</v>
      </c>
    </row>
    <row r="21" spans="1:21" x14ac:dyDescent="0.2">
      <c r="A21" s="20">
        <v>5910106</v>
      </c>
      <c r="B21" s="18" t="s">
        <v>23</v>
      </c>
      <c r="C21" s="19" t="s">
        <v>24</v>
      </c>
      <c r="D21" s="38" t="s">
        <v>203</v>
      </c>
      <c r="E21" s="25" t="s">
        <v>196</v>
      </c>
      <c r="F21" s="26" t="s">
        <v>190</v>
      </c>
      <c r="G21" s="25" t="s">
        <v>204</v>
      </c>
      <c r="H21" s="25" t="s">
        <v>205</v>
      </c>
      <c r="I21" s="25" t="s">
        <v>206</v>
      </c>
      <c r="J21" s="25"/>
      <c r="K21" s="27" t="s">
        <v>207</v>
      </c>
      <c r="L21" s="20" t="s">
        <v>133</v>
      </c>
      <c r="M21" s="28">
        <v>42571</v>
      </c>
      <c r="N21" s="28">
        <v>45751.3159197106</v>
      </c>
      <c r="O21" s="28">
        <v>45810.6230216435</v>
      </c>
      <c r="P21" s="25">
        <v>3</v>
      </c>
      <c r="Q21" s="27" t="s">
        <v>208</v>
      </c>
      <c r="R21" s="29">
        <v>1508414</v>
      </c>
      <c r="S21" s="29">
        <v>1508414</v>
      </c>
      <c r="T21" s="30">
        <v>944414</v>
      </c>
      <c r="U21" s="31">
        <v>564000</v>
      </c>
    </row>
    <row r="22" spans="1:21" x14ac:dyDescent="0.2">
      <c r="A22" s="20">
        <v>5910127</v>
      </c>
      <c r="B22" s="18" t="s">
        <v>23</v>
      </c>
      <c r="C22" s="19" t="s">
        <v>24</v>
      </c>
      <c r="D22" s="38" t="s">
        <v>210</v>
      </c>
      <c r="E22" s="25" t="s">
        <v>196</v>
      </c>
      <c r="F22" s="26" t="s">
        <v>190</v>
      </c>
      <c r="G22" s="25" t="s">
        <v>204</v>
      </c>
      <c r="H22" s="25" t="s">
        <v>205</v>
      </c>
      <c r="I22" s="25" t="s">
        <v>206</v>
      </c>
      <c r="J22" s="25"/>
      <c r="K22" s="27" t="s">
        <v>211</v>
      </c>
      <c r="L22" s="20" t="s">
        <v>212</v>
      </c>
      <c r="M22" s="28">
        <v>45736</v>
      </c>
      <c r="N22" s="28">
        <v>0</v>
      </c>
      <c r="O22" s="28">
        <v>45736.586528669002</v>
      </c>
      <c r="P22" s="25">
        <v>4</v>
      </c>
      <c r="Q22" s="27" t="s">
        <v>208</v>
      </c>
      <c r="R22" s="29">
        <v>400000</v>
      </c>
      <c r="S22" s="29">
        <v>400000</v>
      </c>
      <c r="T22" s="30">
        <v>0</v>
      </c>
      <c r="U22" s="31">
        <v>400000</v>
      </c>
    </row>
    <row r="23" spans="1:21" x14ac:dyDescent="0.2">
      <c r="A23" s="20">
        <v>5914079</v>
      </c>
      <c r="B23" s="18" t="s">
        <v>23</v>
      </c>
      <c r="C23" s="34" t="s">
        <v>32</v>
      </c>
      <c r="D23" s="38" t="s">
        <v>213</v>
      </c>
      <c r="E23" s="25" t="s">
        <v>196</v>
      </c>
      <c r="F23" s="26" t="s">
        <v>190</v>
      </c>
      <c r="G23" s="25" t="s">
        <v>197</v>
      </c>
      <c r="H23" s="25" t="s">
        <v>198</v>
      </c>
      <c r="I23" s="25" t="s">
        <v>199</v>
      </c>
      <c r="J23" s="25"/>
      <c r="K23" s="27" t="s">
        <v>214</v>
      </c>
      <c r="L23" s="20" t="s">
        <v>187</v>
      </c>
      <c r="M23" s="28">
        <v>41019</v>
      </c>
      <c r="N23" s="28">
        <v>45758.321552349502</v>
      </c>
      <c r="O23" s="28">
        <v>45785.712157638904</v>
      </c>
      <c r="P23" s="25">
        <v>3</v>
      </c>
      <c r="Q23" s="27" t="s">
        <v>215</v>
      </c>
      <c r="R23" s="29">
        <v>1091000</v>
      </c>
      <c r="S23" s="29">
        <v>1091000</v>
      </c>
      <c r="T23" s="30">
        <v>767450.32</v>
      </c>
      <c r="U23" s="31">
        <v>323549.68</v>
      </c>
    </row>
    <row r="24" spans="1:21" x14ac:dyDescent="0.2">
      <c r="A24" s="17" t="s">
        <v>33</v>
      </c>
      <c r="B24" s="18" t="s">
        <v>23</v>
      </c>
      <c r="C24" s="21" t="s">
        <v>34</v>
      </c>
      <c r="D24" s="38" t="s">
        <v>216</v>
      </c>
      <c r="E24" s="25" t="s">
        <v>189</v>
      </c>
      <c r="F24" s="26" t="s">
        <v>190</v>
      </c>
      <c r="G24" s="25" t="s">
        <v>191</v>
      </c>
      <c r="H24" s="25" t="s">
        <v>192</v>
      </c>
      <c r="I24" s="25" t="s">
        <v>193</v>
      </c>
      <c r="J24" s="25"/>
      <c r="K24" s="27" t="s">
        <v>217</v>
      </c>
      <c r="L24" s="20" t="s">
        <v>149</v>
      </c>
      <c r="M24" s="28">
        <v>43550</v>
      </c>
      <c r="N24" s="28">
        <v>45775.3117790857</v>
      </c>
      <c r="O24" s="28">
        <v>45775.3117790857</v>
      </c>
      <c r="P24" s="25">
        <v>3</v>
      </c>
      <c r="Q24" s="27" t="s">
        <v>195</v>
      </c>
      <c r="R24" s="29">
        <v>476411.16</v>
      </c>
      <c r="S24" s="29">
        <v>421766.77</v>
      </c>
      <c r="T24" s="30">
        <v>100646.39</v>
      </c>
      <c r="U24" s="31">
        <v>321120.38</v>
      </c>
    </row>
    <row r="25" spans="1:21" x14ac:dyDescent="0.2">
      <c r="A25" s="17" t="s">
        <v>35</v>
      </c>
      <c r="B25" s="18" t="s">
        <v>23</v>
      </c>
      <c r="C25" s="35" t="s">
        <v>36</v>
      </c>
      <c r="D25" s="38" t="s">
        <v>218</v>
      </c>
      <c r="E25" s="25" t="s">
        <v>189</v>
      </c>
      <c r="F25" s="26" t="s">
        <v>190</v>
      </c>
      <c r="G25" s="25" t="s">
        <v>197</v>
      </c>
      <c r="H25" s="25" t="s">
        <v>198</v>
      </c>
      <c r="I25" s="25" t="s">
        <v>199</v>
      </c>
      <c r="J25" s="25"/>
      <c r="K25" s="27" t="s">
        <v>219</v>
      </c>
      <c r="L25" s="20" t="s">
        <v>149</v>
      </c>
      <c r="M25" s="28">
        <v>43327</v>
      </c>
      <c r="N25" s="28">
        <v>45775.3117790857</v>
      </c>
      <c r="O25" s="28">
        <v>45775.3117790857</v>
      </c>
      <c r="P25" s="39">
        <v>3</v>
      </c>
      <c r="Q25" s="27" t="s">
        <v>220</v>
      </c>
      <c r="R25" s="29">
        <v>660000</v>
      </c>
      <c r="S25" s="29">
        <v>584298</v>
      </c>
      <c r="T25" s="30">
        <v>282655.21000000002</v>
      </c>
      <c r="U25" s="31">
        <v>301642.78999999998</v>
      </c>
    </row>
    <row r="26" spans="1:21" x14ac:dyDescent="0.2">
      <c r="A26" s="20">
        <v>5904151</v>
      </c>
      <c r="B26" s="18" t="s">
        <v>23</v>
      </c>
      <c r="C26" s="19" t="s">
        <v>24</v>
      </c>
      <c r="D26" s="38" t="s">
        <v>221</v>
      </c>
      <c r="E26" s="25" t="s">
        <v>222</v>
      </c>
      <c r="F26" s="26" t="s">
        <v>190</v>
      </c>
      <c r="G26" s="25" t="s">
        <v>191</v>
      </c>
      <c r="H26" s="25" t="s">
        <v>192</v>
      </c>
      <c r="I26" s="25" t="s">
        <v>193</v>
      </c>
      <c r="J26" s="25"/>
      <c r="K26" s="27" t="s">
        <v>223</v>
      </c>
      <c r="L26" s="20" t="s">
        <v>224</v>
      </c>
      <c r="M26" s="28">
        <v>42746</v>
      </c>
      <c r="N26" s="28">
        <v>45765.314567476897</v>
      </c>
      <c r="O26" s="28">
        <v>45765.314567476897</v>
      </c>
      <c r="P26" s="25">
        <v>3</v>
      </c>
      <c r="Q26" s="27" t="s">
        <v>225</v>
      </c>
      <c r="R26" s="29">
        <v>1708000</v>
      </c>
      <c r="S26" s="29">
        <v>1708000</v>
      </c>
      <c r="T26" s="30">
        <v>1459990.77</v>
      </c>
      <c r="U26" s="31">
        <v>248009.23</v>
      </c>
    </row>
    <row r="27" spans="1:21" x14ac:dyDescent="0.2">
      <c r="A27" s="17" t="s">
        <v>37</v>
      </c>
      <c r="B27" s="18" t="s">
        <v>23</v>
      </c>
      <c r="C27" s="34" t="s">
        <v>38</v>
      </c>
      <c r="D27" s="38" t="s">
        <v>226</v>
      </c>
      <c r="E27" s="25" t="s">
        <v>189</v>
      </c>
      <c r="F27" s="26" t="s">
        <v>190</v>
      </c>
      <c r="G27" s="25" t="s">
        <v>191</v>
      </c>
      <c r="H27" s="25" t="s">
        <v>192</v>
      </c>
      <c r="I27" s="25" t="s">
        <v>193</v>
      </c>
      <c r="J27" s="25"/>
      <c r="K27" s="27" t="s">
        <v>227</v>
      </c>
      <c r="L27" s="20" t="s">
        <v>187</v>
      </c>
      <c r="M27" s="28">
        <v>43415</v>
      </c>
      <c r="N27" s="28">
        <v>45758.321552349502</v>
      </c>
      <c r="O27" s="28">
        <v>45758.321552349502</v>
      </c>
      <c r="P27" s="25">
        <v>3</v>
      </c>
      <c r="Q27" s="27" t="s">
        <v>220</v>
      </c>
      <c r="R27" s="29">
        <v>1352980</v>
      </c>
      <c r="S27" s="29">
        <v>1197793.17</v>
      </c>
      <c r="T27" s="30">
        <v>999421.35</v>
      </c>
      <c r="U27" s="31">
        <v>198371.82</v>
      </c>
    </row>
    <row r="28" spans="1:21" x14ac:dyDescent="0.2">
      <c r="A28" s="20">
        <v>5914075</v>
      </c>
      <c r="B28" s="18" t="s">
        <v>23</v>
      </c>
      <c r="C28" s="19" t="s">
        <v>24</v>
      </c>
      <c r="D28" s="38" t="s">
        <v>228</v>
      </c>
      <c r="E28" s="25" t="s">
        <v>229</v>
      </c>
      <c r="F28" s="26" t="s">
        <v>190</v>
      </c>
      <c r="G28" s="25" t="s">
        <v>197</v>
      </c>
      <c r="H28" s="25" t="s">
        <v>198</v>
      </c>
      <c r="I28" s="25" t="s">
        <v>199</v>
      </c>
      <c r="J28" s="25"/>
      <c r="K28" s="27" t="s">
        <v>230</v>
      </c>
      <c r="L28" s="20" t="s">
        <v>178</v>
      </c>
      <c r="M28" s="28">
        <v>40913</v>
      </c>
      <c r="N28" s="28">
        <v>45730.3659275463</v>
      </c>
      <c r="O28" s="28">
        <v>45785.711995752303</v>
      </c>
      <c r="P28" s="25">
        <v>4</v>
      </c>
      <c r="Q28" s="27" t="s">
        <v>215</v>
      </c>
      <c r="R28" s="29">
        <v>699000</v>
      </c>
      <c r="S28" s="29">
        <v>699000</v>
      </c>
      <c r="T28" s="30">
        <v>515000</v>
      </c>
      <c r="U28" s="31">
        <v>184000</v>
      </c>
    </row>
    <row r="29" spans="1:21" x14ac:dyDescent="0.2">
      <c r="A29" s="20">
        <v>5021023</v>
      </c>
      <c r="B29" s="18" t="s">
        <v>23</v>
      </c>
      <c r="C29" s="19" t="s">
        <v>24</v>
      </c>
      <c r="D29" s="38" t="s">
        <v>231</v>
      </c>
      <c r="E29" s="25" t="s">
        <v>232</v>
      </c>
      <c r="F29" s="26" t="s">
        <v>190</v>
      </c>
      <c r="G29" s="25" t="s">
        <v>191</v>
      </c>
      <c r="H29" s="25" t="s">
        <v>233</v>
      </c>
      <c r="I29" s="25" t="s">
        <v>193</v>
      </c>
      <c r="J29" s="25"/>
      <c r="K29" s="27" t="s">
        <v>234</v>
      </c>
      <c r="L29" s="20" t="s">
        <v>162</v>
      </c>
      <c r="M29" s="28">
        <v>44291</v>
      </c>
      <c r="N29" s="28">
        <v>45737.303162037002</v>
      </c>
      <c r="O29" s="28">
        <v>45737.303162037002</v>
      </c>
      <c r="P29" s="25">
        <v>4</v>
      </c>
      <c r="Q29" s="27" t="s">
        <v>235</v>
      </c>
      <c r="R29" s="29">
        <v>5940396.8200000003</v>
      </c>
      <c r="S29" s="29">
        <v>840878</v>
      </c>
      <c r="T29" s="30">
        <v>699360.21</v>
      </c>
      <c r="U29" s="31">
        <v>141517.79</v>
      </c>
    </row>
    <row r="30" spans="1:21" x14ac:dyDescent="0.2">
      <c r="A30" s="17" t="s">
        <v>39</v>
      </c>
      <c r="B30" s="18" t="s">
        <v>23</v>
      </c>
      <c r="C30" s="33" t="s">
        <v>24</v>
      </c>
      <c r="D30" s="38" t="s">
        <v>236</v>
      </c>
      <c r="E30" s="25" t="s">
        <v>189</v>
      </c>
      <c r="F30" s="26" t="s">
        <v>190</v>
      </c>
      <c r="G30" s="25" t="s">
        <v>191</v>
      </c>
      <c r="H30" s="25" t="s">
        <v>192</v>
      </c>
      <c r="I30" s="25" t="s">
        <v>193</v>
      </c>
      <c r="J30" s="25"/>
      <c r="K30" s="27" t="s">
        <v>237</v>
      </c>
      <c r="L30" s="20" t="s">
        <v>130</v>
      </c>
      <c r="M30" s="28">
        <v>43522</v>
      </c>
      <c r="N30" s="28">
        <v>45709.302806863401</v>
      </c>
      <c r="O30" s="28">
        <v>45709.302806863401</v>
      </c>
      <c r="P30" s="39">
        <v>5</v>
      </c>
      <c r="Q30" s="27" t="s">
        <v>238</v>
      </c>
      <c r="R30" s="29">
        <v>126890</v>
      </c>
      <c r="S30" s="29">
        <v>112335.7</v>
      </c>
      <c r="T30" s="30">
        <v>6991.57</v>
      </c>
      <c r="U30" s="31">
        <v>105344.13</v>
      </c>
    </row>
    <row r="31" spans="1:21" x14ac:dyDescent="0.2">
      <c r="A31" s="17" t="s">
        <v>40</v>
      </c>
      <c r="B31" s="18" t="s">
        <v>23</v>
      </c>
      <c r="C31" s="19" t="s">
        <v>24</v>
      </c>
      <c r="D31" s="38" t="s">
        <v>239</v>
      </c>
      <c r="E31" s="25" t="s">
        <v>240</v>
      </c>
      <c r="F31" s="26" t="s">
        <v>190</v>
      </c>
      <c r="G31" s="25" t="s">
        <v>191</v>
      </c>
      <c r="H31" s="25" t="s">
        <v>192</v>
      </c>
      <c r="I31" s="25" t="s">
        <v>193</v>
      </c>
      <c r="J31" s="25"/>
      <c r="K31" s="27" t="s">
        <v>241</v>
      </c>
      <c r="L31" s="20" t="s">
        <v>130</v>
      </c>
      <c r="M31" s="28">
        <v>43607</v>
      </c>
      <c r="N31" s="28">
        <v>45709.302806863401</v>
      </c>
      <c r="O31" s="28">
        <v>45709.302806863401</v>
      </c>
      <c r="P31" s="25">
        <v>5</v>
      </c>
      <c r="Q31" s="27" t="s">
        <v>238</v>
      </c>
      <c r="R31" s="29">
        <v>173905</v>
      </c>
      <c r="S31" s="29">
        <v>153958.09</v>
      </c>
      <c r="T31" s="30">
        <v>48768.88</v>
      </c>
      <c r="U31" s="31">
        <v>105189.21</v>
      </c>
    </row>
    <row r="32" spans="1:21" x14ac:dyDescent="0.2">
      <c r="A32" s="17" t="s">
        <v>41</v>
      </c>
      <c r="B32" s="18" t="s">
        <v>23</v>
      </c>
      <c r="C32" s="21" t="s">
        <v>42</v>
      </c>
      <c r="D32" s="38" t="s">
        <v>242</v>
      </c>
      <c r="E32" s="25" t="s">
        <v>189</v>
      </c>
      <c r="F32" s="26" t="s">
        <v>190</v>
      </c>
      <c r="G32" s="25" t="s">
        <v>191</v>
      </c>
      <c r="H32" s="25" t="s">
        <v>192</v>
      </c>
      <c r="I32" s="25" t="s">
        <v>193</v>
      </c>
      <c r="J32" s="25"/>
      <c r="K32" s="27" t="s">
        <v>243</v>
      </c>
      <c r="L32" s="20" t="s">
        <v>149</v>
      </c>
      <c r="M32" s="28">
        <v>43415</v>
      </c>
      <c r="N32" s="28">
        <v>45775.3117790857</v>
      </c>
      <c r="O32" s="28">
        <v>45775.3117790857</v>
      </c>
      <c r="P32" s="25">
        <v>3</v>
      </c>
      <c r="Q32" s="27" t="s">
        <v>195</v>
      </c>
      <c r="R32" s="29">
        <v>1016007</v>
      </c>
      <c r="S32" s="29">
        <v>899470.99</v>
      </c>
      <c r="T32" s="30">
        <v>827862.95</v>
      </c>
      <c r="U32" s="31">
        <v>71608.039999999994</v>
      </c>
    </row>
    <row r="33" spans="1:21" x14ac:dyDescent="0.2">
      <c r="A33" s="17" t="s">
        <v>43</v>
      </c>
      <c r="B33" s="18" t="s">
        <v>23</v>
      </c>
      <c r="C33" s="21" t="s">
        <v>44</v>
      </c>
      <c r="D33" s="38" t="s">
        <v>247</v>
      </c>
      <c r="E33" s="25" t="s">
        <v>189</v>
      </c>
      <c r="F33" s="26" t="s">
        <v>190</v>
      </c>
      <c r="G33" s="25" t="s">
        <v>204</v>
      </c>
      <c r="H33" s="25" t="s">
        <v>205</v>
      </c>
      <c r="I33" s="25" t="s">
        <v>206</v>
      </c>
      <c r="J33" s="25"/>
      <c r="K33" s="27" t="s">
        <v>248</v>
      </c>
      <c r="L33" s="20" t="s">
        <v>224</v>
      </c>
      <c r="M33" s="28">
        <v>43852</v>
      </c>
      <c r="N33" s="28">
        <v>45765.314567476897</v>
      </c>
      <c r="O33" s="28">
        <v>45765.314567476897</v>
      </c>
      <c r="P33" s="25">
        <v>3</v>
      </c>
      <c r="Q33" s="27" t="s">
        <v>195</v>
      </c>
      <c r="R33" s="29">
        <v>103000</v>
      </c>
      <c r="S33" s="29">
        <v>91184</v>
      </c>
      <c r="T33" s="30">
        <v>49514.1</v>
      </c>
      <c r="U33" s="31">
        <v>41669.9</v>
      </c>
    </row>
    <row r="34" spans="1:21" x14ac:dyDescent="0.2">
      <c r="A34" s="20">
        <v>5914136</v>
      </c>
      <c r="B34" s="18" t="s">
        <v>23</v>
      </c>
      <c r="C34" s="19" t="s">
        <v>24</v>
      </c>
      <c r="D34" s="38" t="s">
        <v>251</v>
      </c>
      <c r="E34" s="25" t="s">
        <v>196</v>
      </c>
      <c r="F34" s="26" t="s">
        <v>190</v>
      </c>
      <c r="G34" s="25" t="s">
        <v>197</v>
      </c>
      <c r="H34" s="25" t="s">
        <v>198</v>
      </c>
      <c r="I34" s="25" t="s">
        <v>199</v>
      </c>
      <c r="J34" s="25"/>
      <c r="K34" s="27" t="s">
        <v>252</v>
      </c>
      <c r="L34" s="20" t="s">
        <v>212</v>
      </c>
      <c r="M34" s="28">
        <v>45736</v>
      </c>
      <c r="N34" s="28">
        <v>0</v>
      </c>
      <c r="O34" s="28">
        <v>45736.586878900504</v>
      </c>
      <c r="P34" s="25">
        <v>4</v>
      </c>
      <c r="Q34" s="27" t="s">
        <v>215</v>
      </c>
      <c r="R34" s="29">
        <v>19000</v>
      </c>
      <c r="S34" s="29">
        <v>16820.7</v>
      </c>
      <c r="T34" s="30">
        <v>0</v>
      </c>
      <c r="U34" s="31">
        <v>16820.7</v>
      </c>
    </row>
    <row r="35" spans="1:21" x14ac:dyDescent="0.2">
      <c r="A35" s="17" t="s">
        <v>45</v>
      </c>
      <c r="B35" s="18" t="s">
        <v>23</v>
      </c>
      <c r="C35" s="36" t="s">
        <v>24</v>
      </c>
      <c r="D35" s="38" t="s">
        <v>253</v>
      </c>
      <c r="E35" s="25" t="s">
        <v>240</v>
      </c>
      <c r="F35" s="26" t="s">
        <v>190</v>
      </c>
      <c r="G35" s="25" t="s">
        <v>191</v>
      </c>
      <c r="H35" s="25" t="s">
        <v>254</v>
      </c>
      <c r="I35" s="25" t="s">
        <v>193</v>
      </c>
      <c r="J35" s="25"/>
      <c r="K35" s="27" t="s">
        <v>255</v>
      </c>
      <c r="L35" s="20" t="s">
        <v>256</v>
      </c>
      <c r="M35" s="28">
        <v>45278</v>
      </c>
      <c r="N35" s="28">
        <v>0</v>
      </c>
      <c r="O35" s="28">
        <v>45723.330475613402</v>
      </c>
      <c r="P35" s="25">
        <v>4</v>
      </c>
      <c r="Q35" s="27" t="s">
        <v>257</v>
      </c>
      <c r="R35" s="29">
        <v>10000</v>
      </c>
      <c r="S35" s="29">
        <v>10000</v>
      </c>
      <c r="T35" s="30">
        <v>0</v>
      </c>
      <c r="U35" s="31">
        <v>10000</v>
      </c>
    </row>
    <row r="36" spans="1:21" x14ac:dyDescent="0.2">
      <c r="A36" s="20">
        <v>5904181</v>
      </c>
      <c r="B36" s="18" t="s">
        <v>23</v>
      </c>
      <c r="C36" s="19" t="s">
        <v>24</v>
      </c>
      <c r="D36" s="38" t="s">
        <v>258</v>
      </c>
      <c r="E36" s="25" t="s">
        <v>249</v>
      </c>
      <c r="F36" s="26" t="s">
        <v>190</v>
      </c>
      <c r="G36" s="25" t="s">
        <v>191</v>
      </c>
      <c r="H36" s="25" t="s">
        <v>192</v>
      </c>
      <c r="I36" s="25" t="s">
        <v>193</v>
      </c>
      <c r="J36" s="25"/>
      <c r="K36" s="27" t="s">
        <v>259</v>
      </c>
      <c r="L36" s="20" t="s">
        <v>256</v>
      </c>
      <c r="M36" s="28">
        <v>43756</v>
      </c>
      <c r="N36" s="28">
        <v>45723.348453854203</v>
      </c>
      <c r="O36" s="28">
        <v>45723.348453854203</v>
      </c>
      <c r="P36" s="25">
        <v>4</v>
      </c>
      <c r="Q36" s="27" t="s">
        <v>260</v>
      </c>
      <c r="R36" s="29">
        <v>385524.5</v>
      </c>
      <c r="S36" s="29">
        <v>338674.06</v>
      </c>
      <c r="T36" s="30">
        <v>331168.46999999997</v>
      </c>
      <c r="U36" s="31">
        <v>7505.5900000000302</v>
      </c>
    </row>
    <row r="37" spans="1:21" x14ac:dyDescent="0.2">
      <c r="A37" s="17" t="s">
        <v>46</v>
      </c>
      <c r="B37" s="18" t="s">
        <v>23</v>
      </c>
      <c r="C37" s="33" t="s">
        <v>24</v>
      </c>
      <c r="D37" s="38" t="s">
        <v>261</v>
      </c>
      <c r="E37" s="25" t="s">
        <v>240</v>
      </c>
      <c r="F37" s="26" t="s">
        <v>190</v>
      </c>
      <c r="G37" s="25" t="s">
        <v>191</v>
      </c>
      <c r="H37" s="25" t="s">
        <v>254</v>
      </c>
      <c r="I37" s="25" t="s">
        <v>193</v>
      </c>
      <c r="J37" s="25"/>
      <c r="K37" s="27" t="s">
        <v>262</v>
      </c>
      <c r="L37" s="20" t="s">
        <v>263</v>
      </c>
      <c r="M37" s="28">
        <v>45278</v>
      </c>
      <c r="N37" s="28">
        <v>0</v>
      </c>
      <c r="O37" s="28">
        <v>45726.709245682898</v>
      </c>
      <c r="P37" s="39">
        <v>4</v>
      </c>
      <c r="Q37" s="27" t="s">
        <v>257</v>
      </c>
      <c r="R37" s="29">
        <v>5000</v>
      </c>
      <c r="S37" s="29">
        <v>5000</v>
      </c>
      <c r="T37" s="30">
        <v>0</v>
      </c>
      <c r="U37" s="31">
        <v>5000</v>
      </c>
    </row>
    <row r="38" spans="1:21" x14ac:dyDescent="0.2">
      <c r="A38" s="17" t="s">
        <v>47</v>
      </c>
      <c r="B38" s="18" t="s">
        <v>23</v>
      </c>
      <c r="C38" s="36" t="s">
        <v>24</v>
      </c>
      <c r="D38" s="38" t="s">
        <v>264</v>
      </c>
      <c r="E38" s="25" t="s">
        <v>240</v>
      </c>
      <c r="F38" s="26" t="s">
        <v>190</v>
      </c>
      <c r="G38" s="25" t="s">
        <v>191</v>
      </c>
      <c r="H38" s="25" t="s">
        <v>254</v>
      </c>
      <c r="I38" s="25" t="s">
        <v>193</v>
      </c>
      <c r="J38" s="25"/>
      <c r="K38" s="27" t="s">
        <v>262</v>
      </c>
      <c r="L38" s="20" t="s">
        <v>263</v>
      </c>
      <c r="M38" s="28">
        <v>45278</v>
      </c>
      <c r="N38" s="28">
        <v>0</v>
      </c>
      <c r="O38" s="28">
        <v>45726.709331168997</v>
      </c>
      <c r="P38" s="25">
        <v>4</v>
      </c>
      <c r="Q38" s="27" t="s">
        <v>257</v>
      </c>
      <c r="R38" s="29">
        <v>5000</v>
      </c>
      <c r="S38" s="29">
        <v>5000</v>
      </c>
      <c r="T38" s="30">
        <v>0</v>
      </c>
      <c r="U38" s="31">
        <v>5000</v>
      </c>
    </row>
    <row r="39" spans="1:21" x14ac:dyDescent="0.2">
      <c r="A39" s="17" t="s">
        <v>48</v>
      </c>
      <c r="B39" s="18" t="s">
        <v>23</v>
      </c>
      <c r="C39" s="19" t="s">
        <v>24</v>
      </c>
      <c r="D39" s="38" t="s">
        <v>265</v>
      </c>
      <c r="E39" s="25" t="s">
        <v>240</v>
      </c>
      <c r="F39" s="26" t="s">
        <v>190</v>
      </c>
      <c r="G39" s="25" t="s">
        <v>191</v>
      </c>
      <c r="H39" s="25" t="s">
        <v>254</v>
      </c>
      <c r="I39" s="25" t="s">
        <v>193</v>
      </c>
      <c r="J39" s="25"/>
      <c r="K39" s="27" t="s">
        <v>255</v>
      </c>
      <c r="L39" s="20" t="s">
        <v>263</v>
      </c>
      <c r="M39" s="28">
        <v>45278</v>
      </c>
      <c r="N39" s="28">
        <v>0</v>
      </c>
      <c r="O39" s="28">
        <v>45726.709419016202</v>
      </c>
      <c r="P39" s="25">
        <v>4</v>
      </c>
      <c r="Q39" s="27" t="s">
        <v>257</v>
      </c>
      <c r="R39" s="29">
        <v>5000</v>
      </c>
      <c r="S39" s="29">
        <v>5000</v>
      </c>
      <c r="T39" s="30">
        <v>0</v>
      </c>
      <c r="U39" s="31">
        <v>5000</v>
      </c>
    </row>
    <row r="40" spans="1:21" x14ac:dyDescent="0.2">
      <c r="A40" s="17" t="s">
        <v>49</v>
      </c>
      <c r="B40" s="18" t="s">
        <v>23</v>
      </c>
      <c r="C40" s="19" t="s">
        <v>24</v>
      </c>
      <c r="D40" s="38" t="s">
        <v>266</v>
      </c>
      <c r="E40" s="25" t="s">
        <v>189</v>
      </c>
      <c r="F40" s="26" t="s">
        <v>190</v>
      </c>
      <c r="G40" s="25" t="s">
        <v>191</v>
      </c>
      <c r="H40" s="25" t="s">
        <v>192</v>
      </c>
      <c r="I40" s="25" t="s">
        <v>193</v>
      </c>
      <c r="J40" s="25"/>
      <c r="K40" s="27" t="s">
        <v>267</v>
      </c>
      <c r="L40" s="20" t="s">
        <v>156</v>
      </c>
      <c r="M40" s="28">
        <v>43887</v>
      </c>
      <c r="N40" s="28">
        <v>45719.323309953703</v>
      </c>
      <c r="O40" s="28">
        <v>45719.323309953703</v>
      </c>
      <c r="P40" s="25">
        <v>4</v>
      </c>
      <c r="Q40" s="27" t="s">
        <v>195</v>
      </c>
      <c r="R40" s="29">
        <v>152926</v>
      </c>
      <c r="S40" s="29">
        <v>135385.37</v>
      </c>
      <c r="T40" s="30">
        <v>135015.09</v>
      </c>
      <c r="U40" s="31">
        <v>370.27999999999901</v>
      </c>
    </row>
    <row r="41" spans="1:21" x14ac:dyDescent="0.2">
      <c r="A41" s="20">
        <v>5914088</v>
      </c>
      <c r="B41" s="18" t="s">
        <v>23</v>
      </c>
      <c r="C41" s="33" t="s">
        <v>24</v>
      </c>
      <c r="D41" s="38" t="s">
        <v>268</v>
      </c>
      <c r="E41" s="25" t="s">
        <v>196</v>
      </c>
      <c r="F41" s="26" t="s">
        <v>190</v>
      </c>
      <c r="G41" s="25" t="s">
        <v>197</v>
      </c>
      <c r="H41" s="25" t="s">
        <v>198</v>
      </c>
      <c r="I41" s="25" t="s">
        <v>199</v>
      </c>
      <c r="J41" s="25"/>
      <c r="K41" s="27" t="s">
        <v>269</v>
      </c>
      <c r="L41" s="20" t="s">
        <v>162</v>
      </c>
      <c r="M41" s="28">
        <v>41834</v>
      </c>
      <c r="N41" s="28">
        <v>45737.303162037002</v>
      </c>
      <c r="O41" s="28">
        <v>45737.303162037002</v>
      </c>
      <c r="P41" s="39">
        <v>4</v>
      </c>
      <c r="Q41" s="27" t="s">
        <v>200</v>
      </c>
      <c r="R41" s="29">
        <v>527500</v>
      </c>
      <c r="S41" s="29">
        <v>527500</v>
      </c>
      <c r="T41" s="30">
        <v>527500</v>
      </c>
      <c r="U41" s="31">
        <v>0</v>
      </c>
    </row>
    <row r="42" spans="1:21" x14ac:dyDescent="0.2">
      <c r="A42" s="17" t="s">
        <v>50</v>
      </c>
      <c r="B42" s="18" t="s">
        <v>23</v>
      </c>
      <c r="C42" s="36" t="s">
        <v>24</v>
      </c>
      <c r="D42" s="38" t="s">
        <v>270</v>
      </c>
      <c r="E42" s="25" t="s">
        <v>240</v>
      </c>
      <c r="F42" s="26" t="s">
        <v>271</v>
      </c>
      <c r="G42" s="25" t="s">
        <v>272</v>
      </c>
      <c r="H42" s="25" t="s">
        <v>273</v>
      </c>
      <c r="I42" s="25" t="s">
        <v>274</v>
      </c>
      <c r="J42" s="25"/>
      <c r="K42" s="27" t="s">
        <v>275</v>
      </c>
      <c r="L42" s="20" t="s">
        <v>263</v>
      </c>
      <c r="M42" s="28">
        <v>45215</v>
      </c>
      <c r="N42" s="28">
        <v>0</v>
      </c>
      <c r="O42" s="28">
        <v>45726.459186724504</v>
      </c>
      <c r="P42" s="25">
        <v>4</v>
      </c>
      <c r="Q42" s="27" t="s">
        <v>257</v>
      </c>
      <c r="R42" s="29">
        <v>1100000</v>
      </c>
      <c r="S42" s="29">
        <v>973830</v>
      </c>
      <c r="T42" s="30">
        <v>0</v>
      </c>
      <c r="U42" s="31">
        <v>973830</v>
      </c>
    </row>
    <row r="43" spans="1:21" x14ac:dyDescent="0.2">
      <c r="A43" s="20">
        <v>5116022</v>
      </c>
      <c r="B43" s="18" t="s">
        <v>23</v>
      </c>
      <c r="C43" s="19" t="s">
        <v>24</v>
      </c>
      <c r="D43" s="38" t="s">
        <v>276</v>
      </c>
      <c r="E43" s="25" t="s">
        <v>232</v>
      </c>
      <c r="F43" s="26" t="s">
        <v>271</v>
      </c>
      <c r="G43" s="25" t="s">
        <v>277</v>
      </c>
      <c r="H43" s="25" t="s">
        <v>278</v>
      </c>
      <c r="I43" s="25" t="s">
        <v>279</v>
      </c>
      <c r="J43" s="25"/>
      <c r="K43" s="27" t="s">
        <v>280</v>
      </c>
      <c r="L43" s="20" t="s">
        <v>281</v>
      </c>
      <c r="M43" s="28">
        <v>42353</v>
      </c>
      <c r="N43" s="28">
        <v>45700.3230253125</v>
      </c>
      <c r="O43" s="28">
        <v>45700.3230253125</v>
      </c>
      <c r="P43" s="25">
        <v>5</v>
      </c>
      <c r="Q43" s="27" t="s">
        <v>282</v>
      </c>
      <c r="R43" s="29">
        <v>2977000</v>
      </c>
      <c r="S43" s="29">
        <v>2977000</v>
      </c>
      <c r="T43" s="30">
        <v>2323648.42</v>
      </c>
      <c r="U43" s="31">
        <v>653351.57999999996</v>
      </c>
    </row>
    <row r="44" spans="1:21" x14ac:dyDescent="0.2">
      <c r="A44" s="20">
        <v>5906138</v>
      </c>
      <c r="B44" s="18" t="s">
        <v>23</v>
      </c>
      <c r="C44" s="37" t="s">
        <v>51</v>
      </c>
      <c r="D44" s="38" t="s">
        <v>283</v>
      </c>
      <c r="E44" s="25" t="s">
        <v>284</v>
      </c>
      <c r="F44" s="26" t="s">
        <v>271</v>
      </c>
      <c r="G44" s="25" t="s">
        <v>285</v>
      </c>
      <c r="H44" s="25" t="s">
        <v>286</v>
      </c>
      <c r="I44" s="25" t="s">
        <v>287</v>
      </c>
      <c r="J44" s="25" t="s">
        <v>288</v>
      </c>
      <c r="K44" s="27" t="s">
        <v>289</v>
      </c>
      <c r="L44" s="20" t="s">
        <v>290</v>
      </c>
      <c r="M44" s="28">
        <v>45390</v>
      </c>
      <c r="N44" s="28">
        <v>45777.313015740699</v>
      </c>
      <c r="O44" s="28">
        <v>45777.313015740699</v>
      </c>
      <c r="P44" s="39">
        <v>3</v>
      </c>
      <c r="Q44" s="27" t="s">
        <v>291</v>
      </c>
      <c r="R44" s="29">
        <v>600000</v>
      </c>
      <c r="S44" s="29">
        <v>480000</v>
      </c>
      <c r="T44" s="30">
        <v>3310.58</v>
      </c>
      <c r="U44" s="31">
        <v>476689.42</v>
      </c>
    </row>
    <row r="45" spans="1:21" x14ac:dyDescent="0.2">
      <c r="A45" s="20">
        <v>5474015</v>
      </c>
      <c r="B45" s="18" t="s">
        <v>23</v>
      </c>
      <c r="C45" s="21" t="s">
        <v>52</v>
      </c>
      <c r="D45" s="38" t="s">
        <v>294</v>
      </c>
      <c r="E45" s="25" t="s">
        <v>284</v>
      </c>
      <c r="F45" s="26" t="s">
        <v>271</v>
      </c>
      <c r="G45" s="25" t="s">
        <v>285</v>
      </c>
      <c r="H45" s="25" t="s">
        <v>295</v>
      </c>
      <c r="I45" s="25" t="s">
        <v>287</v>
      </c>
      <c r="J45" s="25" t="s">
        <v>288</v>
      </c>
      <c r="K45" s="27" t="s">
        <v>296</v>
      </c>
      <c r="L45" s="20" t="s">
        <v>290</v>
      </c>
      <c r="M45" s="28">
        <v>42437</v>
      </c>
      <c r="N45" s="28">
        <v>45777.313015740699</v>
      </c>
      <c r="O45" s="28">
        <v>45777.313015740699</v>
      </c>
      <c r="P45" s="25">
        <v>3</v>
      </c>
      <c r="Q45" s="27" t="s">
        <v>291</v>
      </c>
      <c r="R45" s="29">
        <v>925001</v>
      </c>
      <c r="S45" s="29">
        <v>818901</v>
      </c>
      <c r="T45" s="30">
        <v>499264.57</v>
      </c>
      <c r="U45" s="31">
        <v>319636.43</v>
      </c>
    </row>
    <row r="46" spans="1:21" x14ac:dyDescent="0.2">
      <c r="A46" s="20">
        <v>5907060</v>
      </c>
      <c r="B46" s="18" t="s">
        <v>23</v>
      </c>
      <c r="C46" s="33" t="s">
        <v>24</v>
      </c>
      <c r="D46" s="38" t="s">
        <v>297</v>
      </c>
      <c r="E46" s="25" t="s">
        <v>196</v>
      </c>
      <c r="F46" s="26" t="s">
        <v>271</v>
      </c>
      <c r="G46" s="25" t="s">
        <v>277</v>
      </c>
      <c r="H46" s="25" t="s">
        <v>298</v>
      </c>
      <c r="I46" s="25" t="s">
        <v>279</v>
      </c>
      <c r="J46" s="25"/>
      <c r="K46" s="27" t="s">
        <v>299</v>
      </c>
      <c r="L46" s="20" t="s">
        <v>300</v>
      </c>
      <c r="M46" s="28">
        <v>41571</v>
      </c>
      <c r="N46" s="28">
        <v>45742.308859108802</v>
      </c>
      <c r="O46" s="28">
        <v>45742.308859108802</v>
      </c>
      <c r="P46" s="39">
        <v>4</v>
      </c>
      <c r="Q46" s="27" t="s">
        <v>200</v>
      </c>
      <c r="R46" s="29">
        <v>460000</v>
      </c>
      <c r="S46" s="29">
        <v>460000</v>
      </c>
      <c r="T46" s="30">
        <v>207209.15</v>
      </c>
      <c r="U46" s="31">
        <v>252790.85</v>
      </c>
    </row>
    <row r="47" spans="1:21" x14ac:dyDescent="0.2">
      <c r="A47" s="20">
        <v>5068039</v>
      </c>
      <c r="B47" s="18" t="s">
        <v>23</v>
      </c>
      <c r="C47" s="19" t="s">
        <v>24</v>
      </c>
      <c r="D47" s="38" t="s">
        <v>301</v>
      </c>
      <c r="E47" s="25" t="s">
        <v>302</v>
      </c>
      <c r="F47" s="26" t="s">
        <v>271</v>
      </c>
      <c r="G47" s="25" t="s">
        <v>285</v>
      </c>
      <c r="H47" s="25" t="s">
        <v>303</v>
      </c>
      <c r="I47" s="25" t="s">
        <v>287</v>
      </c>
      <c r="J47" s="25" t="s">
        <v>288</v>
      </c>
      <c r="K47" s="27" t="s">
        <v>304</v>
      </c>
      <c r="L47" s="20" t="s">
        <v>305</v>
      </c>
      <c r="M47" s="28">
        <v>40851</v>
      </c>
      <c r="N47" s="28">
        <v>45693.288881400498</v>
      </c>
      <c r="O47" s="28">
        <v>45693.288881400498</v>
      </c>
      <c r="P47" s="25">
        <v>5</v>
      </c>
      <c r="Q47" s="27" t="s">
        <v>306</v>
      </c>
      <c r="R47" s="29">
        <v>892039</v>
      </c>
      <c r="S47" s="29">
        <v>789721</v>
      </c>
      <c r="T47" s="30">
        <v>546164.74</v>
      </c>
      <c r="U47" s="31">
        <v>243556.26</v>
      </c>
    </row>
    <row r="48" spans="1:21" x14ac:dyDescent="0.2">
      <c r="A48" s="20">
        <v>5907065</v>
      </c>
      <c r="B48" s="18" t="s">
        <v>23</v>
      </c>
      <c r="C48" s="19" t="s">
        <v>24</v>
      </c>
      <c r="D48" s="38" t="s">
        <v>307</v>
      </c>
      <c r="E48" s="25" t="s">
        <v>196</v>
      </c>
      <c r="F48" s="26" t="s">
        <v>271</v>
      </c>
      <c r="G48" s="25" t="s">
        <v>277</v>
      </c>
      <c r="H48" s="25" t="s">
        <v>298</v>
      </c>
      <c r="I48" s="25" t="s">
        <v>279</v>
      </c>
      <c r="J48" s="25"/>
      <c r="K48" s="27" t="s">
        <v>308</v>
      </c>
      <c r="L48" s="20" t="s">
        <v>178</v>
      </c>
      <c r="M48" s="28">
        <v>41823</v>
      </c>
      <c r="N48" s="28">
        <v>45730.3659275463</v>
      </c>
      <c r="O48" s="28">
        <v>45730.3659275463</v>
      </c>
      <c r="P48" s="25">
        <v>4</v>
      </c>
      <c r="Q48" s="27" t="s">
        <v>200</v>
      </c>
      <c r="R48" s="29">
        <v>403768</v>
      </c>
      <c r="S48" s="29">
        <v>403768</v>
      </c>
      <c r="T48" s="30">
        <v>204152.93</v>
      </c>
      <c r="U48" s="31">
        <v>199615.07</v>
      </c>
    </row>
    <row r="49" spans="1:21" x14ac:dyDescent="0.2">
      <c r="A49" s="20">
        <v>5908118</v>
      </c>
      <c r="B49" s="18" t="s">
        <v>23</v>
      </c>
      <c r="C49" s="19" t="s">
        <v>24</v>
      </c>
      <c r="D49" s="38" t="s">
        <v>309</v>
      </c>
      <c r="E49" s="25" t="s">
        <v>244</v>
      </c>
      <c r="F49" s="26" t="s">
        <v>271</v>
      </c>
      <c r="G49" s="25" t="s">
        <v>310</v>
      </c>
      <c r="H49" s="25" t="s">
        <v>311</v>
      </c>
      <c r="I49" s="25" t="s">
        <v>312</v>
      </c>
      <c r="J49" s="25"/>
      <c r="K49" s="27" t="s">
        <v>313</v>
      </c>
      <c r="L49" s="20" t="s">
        <v>293</v>
      </c>
      <c r="M49" s="28">
        <v>45720</v>
      </c>
      <c r="N49" s="28">
        <v>0</v>
      </c>
      <c r="O49" s="28">
        <v>45720.675180705999</v>
      </c>
      <c r="P49" s="25">
        <v>4</v>
      </c>
      <c r="Q49" s="27" t="s">
        <v>291</v>
      </c>
      <c r="R49" s="29">
        <v>193000</v>
      </c>
      <c r="S49" s="29">
        <v>170863</v>
      </c>
      <c r="T49" s="30">
        <v>0</v>
      </c>
      <c r="U49" s="31">
        <v>170863</v>
      </c>
    </row>
    <row r="50" spans="1:21" x14ac:dyDescent="0.2">
      <c r="A50" s="20">
        <v>5909083</v>
      </c>
      <c r="B50" s="18" t="s">
        <v>23</v>
      </c>
      <c r="C50" s="19" t="s">
        <v>24</v>
      </c>
      <c r="D50" s="38" t="s">
        <v>316</v>
      </c>
      <c r="E50" s="25" t="s">
        <v>196</v>
      </c>
      <c r="F50" s="26" t="s">
        <v>271</v>
      </c>
      <c r="G50" s="25" t="s">
        <v>317</v>
      </c>
      <c r="H50" s="25" t="s">
        <v>318</v>
      </c>
      <c r="I50" s="25" t="s">
        <v>319</v>
      </c>
      <c r="J50" s="25"/>
      <c r="K50" s="27" t="s">
        <v>320</v>
      </c>
      <c r="L50" s="20" t="s">
        <v>174</v>
      </c>
      <c r="M50" s="28">
        <v>39279</v>
      </c>
      <c r="N50" s="28">
        <v>45702.316957094903</v>
      </c>
      <c r="O50" s="28">
        <v>45702.316957094903</v>
      </c>
      <c r="P50" s="25">
        <v>5</v>
      </c>
      <c r="Q50" s="27" t="s">
        <v>321</v>
      </c>
      <c r="R50" s="29">
        <v>982000</v>
      </c>
      <c r="S50" s="29">
        <v>874755</v>
      </c>
      <c r="T50" s="30">
        <v>767312.25</v>
      </c>
      <c r="U50" s="31">
        <v>107442.75</v>
      </c>
    </row>
    <row r="51" spans="1:21" x14ac:dyDescent="0.2">
      <c r="A51" s="20">
        <v>5907063</v>
      </c>
      <c r="B51" s="18" t="s">
        <v>23</v>
      </c>
      <c r="C51" s="21" t="s">
        <v>32</v>
      </c>
      <c r="D51" s="38" t="s">
        <v>322</v>
      </c>
      <c r="E51" s="25" t="s">
        <v>284</v>
      </c>
      <c r="F51" s="26" t="s">
        <v>271</v>
      </c>
      <c r="G51" s="25" t="s">
        <v>277</v>
      </c>
      <c r="H51" s="25" t="s">
        <v>298</v>
      </c>
      <c r="I51" s="25" t="s">
        <v>279</v>
      </c>
      <c r="J51" s="25"/>
      <c r="K51" s="27" t="s">
        <v>323</v>
      </c>
      <c r="L51" s="20" t="s">
        <v>187</v>
      </c>
      <c r="M51" s="28">
        <v>41424</v>
      </c>
      <c r="N51" s="28">
        <v>45758.321552349502</v>
      </c>
      <c r="O51" s="28">
        <v>45758.321552349502</v>
      </c>
      <c r="P51" s="25">
        <v>3</v>
      </c>
      <c r="Q51" s="27" t="s">
        <v>282</v>
      </c>
      <c r="R51" s="29">
        <v>347205</v>
      </c>
      <c r="S51" s="29">
        <v>315089</v>
      </c>
      <c r="T51" s="30">
        <v>222294.39999999999</v>
      </c>
      <c r="U51" s="31">
        <v>92794.6</v>
      </c>
    </row>
    <row r="52" spans="1:21" x14ac:dyDescent="0.2">
      <c r="A52" s="20">
        <v>5907061</v>
      </c>
      <c r="B52" s="18" t="s">
        <v>23</v>
      </c>
      <c r="C52" s="19" t="s">
        <v>24</v>
      </c>
      <c r="D52" s="38" t="s">
        <v>324</v>
      </c>
      <c r="E52" s="25" t="s">
        <v>196</v>
      </c>
      <c r="F52" s="26" t="s">
        <v>271</v>
      </c>
      <c r="G52" s="25" t="s">
        <v>277</v>
      </c>
      <c r="H52" s="25" t="s">
        <v>298</v>
      </c>
      <c r="I52" s="25" t="s">
        <v>279</v>
      </c>
      <c r="J52" s="25"/>
      <c r="K52" s="27" t="s">
        <v>325</v>
      </c>
      <c r="L52" s="20" t="s">
        <v>162</v>
      </c>
      <c r="M52" s="28">
        <v>41571</v>
      </c>
      <c r="N52" s="28">
        <v>45737.303162037002</v>
      </c>
      <c r="O52" s="28">
        <v>45737.303162037002</v>
      </c>
      <c r="P52" s="25">
        <v>4</v>
      </c>
      <c r="Q52" s="27" t="s">
        <v>200</v>
      </c>
      <c r="R52" s="29">
        <v>263768</v>
      </c>
      <c r="S52" s="29">
        <v>263768</v>
      </c>
      <c r="T52" s="30">
        <v>171007.19</v>
      </c>
      <c r="U52" s="31">
        <v>92760.81</v>
      </c>
    </row>
    <row r="53" spans="1:21" x14ac:dyDescent="0.2">
      <c r="A53" s="17" t="s">
        <v>55</v>
      </c>
      <c r="B53" s="18" t="s">
        <v>23</v>
      </c>
      <c r="C53" s="19" t="s">
        <v>24</v>
      </c>
      <c r="D53" s="38" t="s">
        <v>326</v>
      </c>
      <c r="E53" s="25" t="s">
        <v>147</v>
      </c>
      <c r="F53" s="26" t="s">
        <v>271</v>
      </c>
      <c r="G53" s="25"/>
      <c r="H53" s="25"/>
      <c r="I53" s="25"/>
      <c r="J53" s="25"/>
      <c r="K53" s="27" t="s">
        <v>327</v>
      </c>
      <c r="L53" s="20" t="s">
        <v>149</v>
      </c>
      <c r="M53" s="28">
        <v>45225</v>
      </c>
      <c r="N53" s="28">
        <v>45775.3117790857</v>
      </c>
      <c r="O53" s="28">
        <v>45775.3117790857</v>
      </c>
      <c r="P53" s="25">
        <v>3</v>
      </c>
      <c r="Q53" s="27" t="s">
        <v>166</v>
      </c>
      <c r="R53" s="29">
        <v>80000</v>
      </c>
      <c r="S53" s="29">
        <v>80000</v>
      </c>
      <c r="T53" s="30">
        <v>7913.84</v>
      </c>
      <c r="U53" s="31">
        <v>72086.16</v>
      </c>
    </row>
    <row r="54" spans="1:21" x14ac:dyDescent="0.2">
      <c r="A54" s="17" t="s">
        <v>56</v>
      </c>
      <c r="B54" s="18" t="s">
        <v>23</v>
      </c>
      <c r="C54" s="21" t="s">
        <v>38</v>
      </c>
      <c r="D54" s="38" t="s">
        <v>328</v>
      </c>
      <c r="E54" s="25" t="s">
        <v>240</v>
      </c>
      <c r="F54" s="26" t="s">
        <v>271</v>
      </c>
      <c r="G54" s="25" t="s">
        <v>272</v>
      </c>
      <c r="H54" s="25" t="s">
        <v>273</v>
      </c>
      <c r="I54" s="25" t="s">
        <v>274</v>
      </c>
      <c r="J54" s="25"/>
      <c r="K54" s="27" t="s">
        <v>329</v>
      </c>
      <c r="L54" s="20" t="s">
        <v>187</v>
      </c>
      <c r="M54" s="28">
        <v>44350</v>
      </c>
      <c r="N54" s="28">
        <v>45758.321552349502</v>
      </c>
      <c r="O54" s="28">
        <v>45758.321552349502</v>
      </c>
      <c r="P54" s="25">
        <v>3</v>
      </c>
      <c r="Q54" s="27" t="s">
        <v>195</v>
      </c>
      <c r="R54" s="29">
        <v>279150</v>
      </c>
      <c r="S54" s="29">
        <v>247131.12</v>
      </c>
      <c r="T54" s="30">
        <v>207131.12</v>
      </c>
      <c r="U54" s="31">
        <v>40000</v>
      </c>
    </row>
    <row r="55" spans="1:21" x14ac:dyDescent="0.2">
      <c r="A55" s="20">
        <v>5906124</v>
      </c>
      <c r="B55" s="18" t="s">
        <v>23</v>
      </c>
      <c r="C55" s="19" t="s">
        <v>24</v>
      </c>
      <c r="D55" s="38" t="s">
        <v>330</v>
      </c>
      <c r="E55" s="25" t="s">
        <v>331</v>
      </c>
      <c r="F55" s="26" t="s">
        <v>271</v>
      </c>
      <c r="G55" s="25" t="s">
        <v>285</v>
      </c>
      <c r="H55" s="25" t="s">
        <v>286</v>
      </c>
      <c r="I55" s="25" t="s">
        <v>287</v>
      </c>
      <c r="J55" s="25" t="s">
        <v>288</v>
      </c>
      <c r="K55" s="27" t="s">
        <v>332</v>
      </c>
      <c r="L55" s="20" t="s">
        <v>178</v>
      </c>
      <c r="M55" s="28">
        <v>42125</v>
      </c>
      <c r="N55" s="28">
        <v>45730.3659275463</v>
      </c>
      <c r="O55" s="28">
        <v>45730.3659275463</v>
      </c>
      <c r="P55" s="39">
        <v>4</v>
      </c>
      <c r="Q55" s="27" t="s">
        <v>321</v>
      </c>
      <c r="R55" s="29">
        <v>266500</v>
      </c>
      <c r="S55" s="29">
        <v>235932</v>
      </c>
      <c r="T55" s="30">
        <v>212197.08</v>
      </c>
      <c r="U55" s="31">
        <v>23734.92</v>
      </c>
    </row>
    <row r="56" spans="1:21" x14ac:dyDescent="0.2">
      <c r="A56" s="20">
        <v>5907067</v>
      </c>
      <c r="B56" s="18" t="s">
        <v>23</v>
      </c>
      <c r="C56" s="19" t="s">
        <v>24</v>
      </c>
      <c r="D56" s="38" t="s">
        <v>333</v>
      </c>
      <c r="E56" s="25" t="s">
        <v>284</v>
      </c>
      <c r="F56" s="26" t="s">
        <v>271</v>
      </c>
      <c r="G56" s="25" t="s">
        <v>277</v>
      </c>
      <c r="H56" s="25" t="s">
        <v>298</v>
      </c>
      <c r="I56" s="25" t="s">
        <v>279</v>
      </c>
      <c r="J56" s="25"/>
      <c r="K56" s="27" t="s">
        <v>334</v>
      </c>
      <c r="L56" s="20" t="s">
        <v>139</v>
      </c>
      <c r="M56" s="28">
        <v>43359</v>
      </c>
      <c r="N56" s="28">
        <v>45744.310477511601</v>
      </c>
      <c r="O56" s="28">
        <v>45744.310477511601</v>
      </c>
      <c r="P56" s="25">
        <v>4</v>
      </c>
      <c r="Q56" s="27" t="s">
        <v>335</v>
      </c>
      <c r="R56" s="29">
        <v>93833</v>
      </c>
      <c r="S56" s="29">
        <v>83070</v>
      </c>
      <c r="T56" s="30">
        <v>83070</v>
      </c>
      <c r="U56" s="31">
        <v>0</v>
      </c>
    </row>
    <row r="57" spans="1:21" x14ac:dyDescent="0.2">
      <c r="A57" s="20">
        <v>5002219</v>
      </c>
      <c r="B57" s="18" t="s">
        <v>23</v>
      </c>
      <c r="C57" s="19" t="s">
        <v>24</v>
      </c>
      <c r="D57" s="38" t="s">
        <v>336</v>
      </c>
      <c r="E57" s="25" t="s">
        <v>337</v>
      </c>
      <c r="F57" s="26" t="s">
        <v>338</v>
      </c>
      <c r="G57" s="25" t="s">
        <v>339</v>
      </c>
      <c r="H57" s="25" t="s">
        <v>340</v>
      </c>
      <c r="I57" s="25" t="s">
        <v>341</v>
      </c>
      <c r="J57" s="25" t="s">
        <v>342</v>
      </c>
      <c r="K57" s="27" t="s">
        <v>343</v>
      </c>
      <c r="L57" s="20" t="s">
        <v>170</v>
      </c>
      <c r="M57" s="28">
        <v>44035</v>
      </c>
      <c r="N57" s="28">
        <v>45735.422929780099</v>
      </c>
      <c r="O57" s="28">
        <v>45812.487649340299</v>
      </c>
      <c r="P57" s="25">
        <v>4</v>
      </c>
      <c r="Q57" s="27" t="s">
        <v>344</v>
      </c>
      <c r="R57" s="29">
        <v>20793635</v>
      </c>
      <c r="S57" s="29">
        <v>18234000</v>
      </c>
      <c r="T57" s="30">
        <v>547896.6</v>
      </c>
      <c r="U57" s="31">
        <v>17686103.399999999</v>
      </c>
    </row>
    <row r="58" spans="1:21" x14ac:dyDescent="0.2">
      <c r="A58" s="20">
        <v>5002164</v>
      </c>
      <c r="B58" s="18" t="s">
        <v>23</v>
      </c>
      <c r="C58" s="19" t="s">
        <v>24</v>
      </c>
      <c r="D58" s="38" t="s">
        <v>346</v>
      </c>
      <c r="E58" s="25" t="s">
        <v>284</v>
      </c>
      <c r="F58" s="26" t="s">
        <v>338</v>
      </c>
      <c r="G58" s="25" t="s">
        <v>339</v>
      </c>
      <c r="H58" s="25" t="s">
        <v>340</v>
      </c>
      <c r="I58" s="25" t="s">
        <v>341</v>
      </c>
      <c r="J58" s="25" t="s">
        <v>342</v>
      </c>
      <c r="K58" s="27" t="s">
        <v>347</v>
      </c>
      <c r="L58" s="20" t="s">
        <v>139</v>
      </c>
      <c r="M58" s="28">
        <v>41403</v>
      </c>
      <c r="N58" s="28">
        <v>45744.310477511601</v>
      </c>
      <c r="O58" s="28">
        <v>45744.310477511601</v>
      </c>
      <c r="P58" s="25">
        <v>4</v>
      </c>
      <c r="Q58" s="27" t="s">
        <v>282</v>
      </c>
      <c r="R58" s="29">
        <v>28623167</v>
      </c>
      <c r="S58" s="29">
        <v>25030234</v>
      </c>
      <c r="T58" s="30">
        <v>13880495.5</v>
      </c>
      <c r="U58" s="31">
        <v>11149738.5</v>
      </c>
    </row>
    <row r="59" spans="1:21" x14ac:dyDescent="0.2">
      <c r="A59" s="17" t="s">
        <v>57</v>
      </c>
      <c r="B59" s="18" t="s">
        <v>23</v>
      </c>
      <c r="C59" s="19" t="s">
        <v>24</v>
      </c>
      <c r="D59" s="38" t="s">
        <v>359</v>
      </c>
      <c r="E59" s="25" t="s">
        <v>189</v>
      </c>
      <c r="F59" s="26" t="s">
        <v>338</v>
      </c>
      <c r="G59" s="25" t="s">
        <v>360</v>
      </c>
      <c r="H59" s="25" t="s">
        <v>361</v>
      </c>
      <c r="I59" s="25" t="s">
        <v>362</v>
      </c>
      <c r="J59" s="25"/>
      <c r="K59" s="27" t="s">
        <v>363</v>
      </c>
      <c r="L59" s="20" t="s">
        <v>139</v>
      </c>
      <c r="M59" s="28">
        <v>44553</v>
      </c>
      <c r="N59" s="28">
        <v>45744.310477511601</v>
      </c>
      <c r="O59" s="28">
        <v>45744.310477511601</v>
      </c>
      <c r="P59" s="25">
        <v>4</v>
      </c>
      <c r="Q59" s="27" t="s">
        <v>195</v>
      </c>
      <c r="R59" s="29">
        <v>3492428.38</v>
      </c>
      <c r="S59" s="29">
        <v>3091846.83</v>
      </c>
      <c r="T59" s="30">
        <v>17443.310000000001</v>
      </c>
      <c r="U59" s="31">
        <v>3074403.52</v>
      </c>
    </row>
    <row r="60" spans="1:21" x14ac:dyDescent="0.2">
      <c r="A60" s="20">
        <v>5163036</v>
      </c>
      <c r="B60" s="18" t="s">
        <v>23</v>
      </c>
      <c r="C60" s="19" t="s">
        <v>24</v>
      </c>
      <c r="D60" s="38" t="s">
        <v>367</v>
      </c>
      <c r="E60" s="25" t="s">
        <v>368</v>
      </c>
      <c r="F60" s="26" t="s">
        <v>338</v>
      </c>
      <c r="G60" s="25" t="s">
        <v>369</v>
      </c>
      <c r="H60" s="25" t="s">
        <v>370</v>
      </c>
      <c r="I60" s="25" t="s">
        <v>341</v>
      </c>
      <c r="J60" s="25" t="s">
        <v>342</v>
      </c>
      <c r="K60" s="27" t="s">
        <v>371</v>
      </c>
      <c r="L60" s="20" t="s">
        <v>187</v>
      </c>
      <c r="M60" s="28">
        <v>45758</v>
      </c>
      <c r="N60" s="28">
        <v>0</v>
      </c>
      <c r="O60" s="28">
        <v>45758.600504895803</v>
      </c>
      <c r="P60" s="25">
        <v>3</v>
      </c>
      <c r="Q60" s="27" t="s">
        <v>344</v>
      </c>
      <c r="R60" s="29">
        <v>2241049</v>
      </c>
      <c r="S60" s="29">
        <v>1984000</v>
      </c>
      <c r="T60" s="30">
        <v>0</v>
      </c>
      <c r="U60" s="31">
        <v>1984000</v>
      </c>
    </row>
    <row r="61" spans="1:21" x14ac:dyDescent="0.2">
      <c r="A61" s="20">
        <v>5293020</v>
      </c>
      <c r="B61" s="18" t="s">
        <v>23</v>
      </c>
      <c r="C61" s="19" t="s">
        <v>24</v>
      </c>
      <c r="D61" s="38" t="s">
        <v>373</v>
      </c>
      <c r="E61" s="25" t="s">
        <v>374</v>
      </c>
      <c r="F61" s="26" t="s">
        <v>338</v>
      </c>
      <c r="G61" s="25" t="s">
        <v>339</v>
      </c>
      <c r="H61" s="25" t="s">
        <v>375</v>
      </c>
      <c r="I61" s="25" t="s">
        <v>341</v>
      </c>
      <c r="J61" s="25" t="s">
        <v>342</v>
      </c>
      <c r="K61" s="27" t="s">
        <v>376</v>
      </c>
      <c r="L61" s="20" t="s">
        <v>156</v>
      </c>
      <c r="M61" s="28">
        <v>45142</v>
      </c>
      <c r="N61" s="28">
        <v>45719.323309953703</v>
      </c>
      <c r="O61" s="28">
        <v>45719.323309953703</v>
      </c>
      <c r="P61" s="25">
        <v>4</v>
      </c>
      <c r="Q61" s="27" t="s">
        <v>344</v>
      </c>
      <c r="R61" s="29">
        <v>7139794</v>
      </c>
      <c r="S61" s="29">
        <v>2500000</v>
      </c>
      <c r="T61" s="30">
        <v>624247.49</v>
      </c>
      <c r="U61" s="31">
        <v>1875752.51</v>
      </c>
    </row>
    <row r="62" spans="1:21" x14ac:dyDescent="0.2">
      <c r="A62" s="20">
        <v>5925090</v>
      </c>
      <c r="B62" s="18" t="s">
        <v>23</v>
      </c>
      <c r="C62" s="21" t="s">
        <v>1510</v>
      </c>
      <c r="D62" s="38" t="s">
        <v>377</v>
      </c>
      <c r="E62" s="25" t="s">
        <v>196</v>
      </c>
      <c r="F62" s="26" t="s">
        <v>338</v>
      </c>
      <c r="G62" s="25" t="s">
        <v>364</v>
      </c>
      <c r="H62" s="25" t="s">
        <v>378</v>
      </c>
      <c r="I62" s="25" t="s">
        <v>379</v>
      </c>
      <c r="J62" s="25" t="s">
        <v>342</v>
      </c>
      <c r="K62" s="27" t="s">
        <v>380</v>
      </c>
      <c r="L62" s="20" t="s">
        <v>314</v>
      </c>
      <c r="M62" s="28">
        <v>40780</v>
      </c>
      <c r="N62" s="28">
        <v>45756.311866203701</v>
      </c>
      <c r="O62" s="28">
        <v>45756.311866203701</v>
      </c>
      <c r="P62" s="25">
        <v>3</v>
      </c>
      <c r="Q62" s="27" t="s">
        <v>209</v>
      </c>
      <c r="R62" s="29">
        <v>4890000</v>
      </c>
      <c r="S62" s="29">
        <v>4890000</v>
      </c>
      <c r="T62" s="30">
        <v>3557027.68</v>
      </c>
      <c r="U62" s="31">
        <v>1332972.32</v>
      </c>
    </row>
    <row r="63" spans="1:21" x14ac:dyDescent="0.2">
      <c r="A63" s="20">
        <v>5023028</v>
      </c>
      <c r="B63" s="18" t="s">
        <v>23</v>
      </c>
      <c r="C63" s="32" t="s">
        <v>24</v>
      </c>
      <c r="D63" s="38" t="s">
        <v>382</v>
      </c>
      <c r="E63" s="25" t="s">
        <v>383</v>
      </c>
      <c r="F63" s="26" t="s">
        <v>338</v>
      </c>
      <c r="G63" s="25" t="s">
        <v>384</v>
      </c>
      <c r="H63" s="25" t="s">
        <v>385</v>
      </c>
      <c r="I63" s="25" t="s">
        <v>386</v>
      </c>
      <c r="J63" s="25"/>
      <c r="K63" s="27" t="s">
        <v>387</v>
      </c>
      <c r="L63" s="20" t="s">
        <v>156</v>
      </c>
      <c r="M63" s="28">
        <v>45467</v>
      </c>
      <c r="N63" s="28">
        <v>45719.323309953703</v>
      </c>
      <c r="O63" s="28">
        <v>45719.323309953703</v>
      </c>
      <c r="P63" s="39">
        <v>4</v>
      </c>
      <c r="Q63" s="27" t="s">
        <v>388</v>
      </c>
      <c r="R63" s="29">
        <v>1251517</v>
      </c>
      <c r="S63" s="29">
        <v>1242517</v>
      </c>
      <c r="T63" s="30">
        <v>698.81</v>
      </c>
      <c r="U63" s="31">
        <v>1241818.19</v>
      </c>
    </row>
    <row r="64" spans="1:21" x14ac:dyDescent="0.2">
      <c r="A64" s="20">
        <v>5046047</v>
      </c>
      <c r="B64" s="18" t="s">
        <v>23</v>
      </c>
      <c r="C64" s="19" t="s">
        <v>24</v>
      </c>
      <c r="D64" s="38" t="s">
        <v>394</v>
      </c>
      <c r="E64" s="25" t="s">
        <v>232</v>
      </c>
      <c r="F64" s="26" t="s">
        <v>338</v>
      </c>
      <c r="G64" s="25" t="s">
        <v>354</v>
      </c>
      <c r="H64" s="25" t="s">
        <v>395</v>
      </c>
      <c r="I64" s="25" t="s">
        <v>341</v>
      </c>
      <c r="J64" s="25" t="s">
        <v>342</v>
      </c>
      <c r="K64" s="27" t="s">
        <v>396</v>
      </c>
      <c r="L64" s="20" t="s">
        <v>139</v>
      </c>
      <c r="M64" s="28">
        <v>44266</v>
      </c>
      <c r="N64" s="28">
        <v>45744.310477511601</v>
      </c>
      <c r="O64" s="28">
        <v>45744.310477511601</v>
      </c>
      <c r="P64" s="25">
        <v>4</v>
      </c>
      <c r="Q64" s="27" t="s">
        <v>397</v>
      </c>
      <c r="R64" s="29">
        <v>6012040</v>
      </c>
      <c r="S64" s="29">
        <v>3933000</v>
      </c>
      <c r="T64" s="30">
        <v>3301925.81</v>
      </c>
      <c r="U64" s="31">
        <v>631074.18999999994</v>
      </c>
    </row>
    <row r="65" spans="1:21" x14ac:dyDescent="0.2">
      <c r="A65" s="20">
        <v>6203069</v>
      </c>
      <c r="B65" s="18" t="s">
        <v>23</v>
      </c>
      <c r="C65" s="19" t="s">
        <v>24</v>
      </c>
      <c r="D65" s="38" t="s">
        <v>398</v>
      </c>
      <c r="E65" s="25" t="s">
        <v>383</v>
      </c>
      <c r="F65" s="26" t="s">
        <v>338</v>
      </c>
      <c r="G65" s="25" t="s">
        <v>350</v>
      </c>
      <c r="H65" s="25" t="s">
        <v>399</v>
      </c>
      <c r="I65" s="25"/>
      <c r="J65" s="25"/>
      <c r="K65" s="27" t="s">
        <v>400</v>
      </c>
      <c r="L65" s="20" t="s">
        <v>187</v>
      </c>
      <c r="M65" s="28">
        <v>44825</v>
      </c>
      <c r="N65" s="28">
        <v>45758.321552349502</v>
      </c>
      <c r="O65" s="28">
        <v>45758.321552349502</v>
      </c>
      <c r="P65" s="25">
        <v>3</v>
      </c>
      <c r="Q65" s="27" t="s">
        <v>349</v>
      </c>
      <c r="R65" s="29">
        <v>2980000</v>
      </c>
      <c r="S65" s="29">
        <v>700000</v>
      </c>
      <c r="T65" s="30">
        <v>96152.85</v>
      </c>
      <c r="U65" s="31">
        <v>603847.15</v>
      </c>
    </row>
    <row r="66" spans="1:21" x14ac:dyDescent="0.2">
      <c r="A66" s="20">
        <v>5916104</v>
      </c>
      <c r="B66" s="18" t="s">
        <v>23</v>
      </c>
      <c r="C66" s="35" t="s">
        <v>44</v>
      </c>
      <c r="D66" s="38" t="s">
        <v>401</v>
      </c>
      <c r="E66" s="25" t="s">
        <v>331</v>
      </c>
      <c r="F66" s="26" t="s">
        <v>338</v>
      </c>
      <c r="G66" s="25" t="s">
        <v>402</v>
      </c>
      <c r="H66" s="25" t="s">
        <v>403</v>
      </c>
      <c r="I66" s="25" t="s">
        <v>341</v>
      </c>
      <c r="J66" s="25" t="s">
        <v>342</v>
      </c>
      <c r="K66" s="27" t="s">
        <v>404</v>
      </c>
      <c r="L66" s="20" t="s">
        <v>224</v>
      </c>
      <c r="M66" s="28">
        <v>41844</v>
      </c>
      <c r="N66" s="28">
        <v>45765.314567476897</v>
      </c>
      <c r="O66" s="28">
        <v>45765.314567476897</v>
      </c>
      <c r="P66" s="39">
        <v>3</v>
      </c>
      <c r="Q66" s="27" t="s">
        <v>405</v>
      </c>
      <c r="R66" s="29">
        <v>8563215</v>
      </c>
      <c r="S66" s="29">
        <v>7491408</v>
      </c>
      <c r="T66" s="30">
        <v>6895347.7800000003</v>
      </c>
      <c r="U66" s="31">
        <v>596060.22</v>
      </c>
    </row>
    <row r="67" spans="1:21" x14ac:dyDescent="0.2">
      <c r="A67" s="20">
        <v>5924164</v>
      </c>
      <c r="B67" s="18" t="s">
        <v>23</v>
      </c>
      <c r="C67" s="23" t="s">
        <v>1506</v>
      </c>
      <c r="D67" s="38" t="s">
        <v>406</v>
      </c>
      <c r="E67" s="25" t="s">
        <v>284</v>
      </c>
      <c r="F67" s="26" t="s">
        <v>338</v>
      </c>
      <c r="G67" s="25" t="s">
        <v>339</v>
      </c>
      <c r="H67" s="25" t="s">
        <v>345</v>
      </c>
      <c r="I67" s="25" t="s">
        <v>341</v>
      </c>
      <c r="J67" s="25" t="s">
        <v>342</v>
      </c>
      <c r="K67" s="27" t="s">
        <v>407</v>
      </c>
      <c r="L67" s="20" t="s">
        <v>366</v>
      </c>
      <c r="M67" s="28">
        <v>40379</v>
      </c>
      <c r="N67" s="28">
        <v>45770.345763773199</v>
      </c>
      <c r="O67" s="28">
        <v>45770.345763773199</v>
      </c>
      <c r="P67" s="25">
        <v>3</v>
      </c>
      <c r="Q67" s="27" t="s">
        <v>306</v>
      </c>
      <c r="R67" s="29">
        <v>3289000</v>
      </c>
      <c r="S67" s="29">
        <v>2911751</v>
      </c>
      <c r="T67" s="30">
        <v>2344659.15</v>
      </c>
      <c r="U67" s="31">
        <v>567091.85</v>
      </c>
    </row>
    <row r="68" spans="1:21" x14ac:dyDescent="0.2">
      <c r="A68" s="20">
        <v>5479087</v>
      </c>
      <c r="B68" s="18" t="s">
        <v>23</v>
      </c>
      <c r="C68" s="19" t="s">
        <v>24</v>
      </c>
      <c r="D68" s="38" t="s">
        <v>408</v>
      </c>
      <c r="E68" s="25" t="s">
        <v>372</v>
      </c>
      <c r="F68" s="26" t="s">
        <v>338</v>
      </c>
      <c r="G68" s="25" t="s">
        <v>339</v>
      </c>
      <c r="H68" s="25" t="s">
        <v>409</v>
      </c>
      <c r="I68" s="25" t="s">
        <v>341</v>
      </c>
      <c r="J68" s="25" t="s">
        <v>342</v>
      </c>
      <c r="K68" s="27" t="s">
        <v>410</v>
      </c>
      <c r="L68" s="20" t="s">
        <v>139</v>
      </c>
      <c r="M68" s="28">
        <v>45744</v>
      </c>
      <c r="N68" s="28">
        <v>0</v>
      </c>
      <c r="O68" s="28">
        <v>45744.448659340298</v>
      </c>
      <c r="P68" s="25">
        <v>4</v>
      </c>
      <c r="Q68" s="27" t="s">
        <v>411</v>
      </c>
      <c r="R68" s="29">
        <v>640000</v>
      </c>
      <c r="S68" s="29">
        <v>566592</v>
      </c>
      <c r="T68" s="30">
        <v>0</v>
      </c>
      <c r="U68" s="31">
        <v>566592</v>
      </c>
    </row>
    <row r="69" spans="1:21" x14ac:dyDescent="0.2">
      <c r="A69" s="20">
        <v>5925197</v>
      </c>
      <c r="B69" s="18" t="s">
        <v>23</v>
      </c>
      <c r="C69" s="19" t="s">
        <v>24</v>
      </c>
      <c r="D69" s="38" t="s">
        <v>412</v>
      </c>
      <c r="E69" s="25" t="s">
        <v>383</v>
      </c>
      <c r="F69" s="26" t="s">
        <v>338</v>
      </c>
      <c r="G69" s="25" t="s">
        <v>364</v>
      </c>
      <c r="H69" s="25" t="s">
        <v>378</v>
      </c>
      <c r="I69" s="25" t="s">
        <v>379</v>
      </c>
      <c r="J69" s="25" t="s">
        <v>342</v>
      </c>
      <c r="K69" s="27" t="s">
        <v>413</v>
      </c>
      <c r="L69" s="20" t="s">
        <v>281</v>
      </c>
      <c r="M69" s="28">
        <v>44949</v>
      </c>
      <c r="N69" s="28">
        <v>45700.3230253125</v>
      </c>
      <c r="O69" s="28">
        <v>45700.3230253125</v>
      </c>
      <c r="P69" s="25">
        <v>5</v>
      </c>
      <c r="Q69" s="27" t="s">
        <v>349</v>
      </c>
      <c r="R69" s="29">
        <v>840500</v>
      </c>
      <c r="S69" s="29">
        <v>591900</v>
      </c>
      <c r="T69" s="30">
        <v>39368.769999999997</v>
      </c>
      <c r="U69" s="31">
        <v>552531.23</v>
      </c>
    </row>
    <row r="70" spans="1:21" x14ac:dyDescent="0.2">
      <c r="A70" s="20">
        <v>5046046</v>
      </c>
      <c r="B70" s="18" t="s">
        <v>23</v>
      </c>
      <c r="C70" s="36" t="s">
        <v>24</v>
      </c>
      <c r="D70" s="38" t="s">
        <v>414</v>
      </c>
      <c r="E70" s="25" t="s">
        <v>368</v>
      </c>
      <c r="F70" s="26" t="s">
        <v>338</v>
      </c>
      <c r="G70" s="25" t="s">
        <v>354</v>
      </c>
      <c r="H70" s="25" t="s">
        <v>395</v>
      </c>
      <c r="I70" s="25" t="s">
        <v>341</v>
      </c>
      <c r="J70" s="25" t="s">
        <v>342</v>
      </c>
      <c r="K70" s="27" t="s">
        <v>415</v>
      </c>
      <c r="L70" s="20" t="s">
        <v>139</v>
      </c>
      <c r="M70" s="28">
        <v>44305</v>
      </c>
      <c r="N70" s="28">
        <v>45744.310477511601</v>
      </c>
      <c r="O70" s="28">
        <v>45744.310477511601</v>
      </c>
      <c r="P70" s="25">
        <v>4</v>
      </c>
      <c r="Q70" s="27" t="s">
        <v>416</v>
      </c>
      <c r="R70" s="29">
        <v>4669648</v>
      </c>
      <c r="S70" s="29">
        <v>3216000</v>
      </c>
      <c r="T70" s="30">
        <v>2674996.2599999998</v>
      </c>
      <c r="U70" s="31">
        <v>541003.74</v>
      </c>
    </row>
    <row r="71" spans="1:21" x14ac:dyDescent="0.2">
      <c r="A71" s="20">
        <v>5002224</v>
      </c>
      <c r="B71" s="18" t="s">
        <v>23</v>
      </c>
      <c r="C71" s="19" t="s">
        <v>24</v>
      </c>
      <c r="D71" s="38" t="s">
        <v>417</v>
      </c>
      <c r="E71" s="25" t="s">
        <v>184</v>
      </c>
      <c r="F71" s="26" t="s">
        <v>338</v>
      </c>
      <c r="G71" s="25" t="s">
        <v>339</v>
      </c>
      <c r="H71" s="25" t="s">
        <v>340</v>
      </c>
      <c r="I71" s="25" t="s">
        <v>341</v>
      </c>
      <c r="J71" s="25" t="s">
        <v>342</v>
      </c>
      <c r="K71" s="27" t="s">
        <v>418</v>
      </c>
      <c r="L71" s="20" t="s">
        <v>170</v>
      </c>
      <c r="M71" s="28">
        <v>44372</v>
      </c>
      <c r="N71" s="28">
        <v>45735.422929780099</v>
      </c>
      <c r="O71" s="28">
        <v>45735.422929780099</v>
      </c>
      <c r="P71" s="25">
        <v>4</v>
      </c>
      <c r="Q71" s="27" t="s">
        <v>344</v>
      </c>
      <c r="R71" s="29">
        <v>1025913</v>
      </c>
      <c r="S71" s="29">
        <v>908000</v>
      </c>
      <c r="T71" s="30">
        <v>399922.28</v>
      </c>
      <c r="U71" s="31">
        <v>508077.72</v>
      </c>
    </row>
    <row r="72" spans="1:21" x14ac:dyDescent="0.2">
      <c r="A72" s="20">
        <v>5142036</v>
      </c>
      <c r="B72" s="18" t="s">
        <v>23</v>
      </c>
      <c r="C72" s="19" t="s">
        <v>24</v>
      </c>
      <c r="D72" s="38" t="s">
        <v>420</v>
      </c>
      <c r="E72" s="25" t="s">
        <v>337</v>
      </c>
      <c r="F72" s="26" t="s">
        <v>338</v>
      </c>
      <c r="G72" s="25" t="s">
        <v>350</v>
      </c>
      <c r="H72" s="25" t="s">
        <v>421</v>
      </c>
      <c r="I72" s="25" t="s">
        <v>352</v>
      </c>
      <c r="J72" s="25" t="s">
        <v>353</v>
      </c>
      <c r="K72" s="27" t="s">
        <v>422</v>
      </c>
      <c r="L72" s="20" t="s">
        <v>130</v>
      </c>
      <c r="M72" s="28">
        <v>43588</v>
      </c>
      <c r="N72" s="28">
        <v>45709.302806863401</v>
      </c>
      <c r="O72" s="28">
        <v>45709.302806863401</v>
      </c>
      <c r="P72" s="25">
        <v>5</v>
      </c>
      <c r="Q72" s="27" t="s">
        <v>423</v>
      </c>
      <c r="R72" s="29">
        <v>6702500</v>
      </c>
      <c r="S72" s="29">
        <v>3991000</v>
      </c>
      <c r="T72" s="30">
        <v>3489136.58</v>
      </c>
      <c r="U72" s="31">
        <v>501863.42</v>
      </c>
    </row>
    <row r="73" spans="1:21" x14ac:dyDescent="0.2">
      <c r="A73" s="20">
        <v>5002246</v>
      </c>
      <c r="B73" s="18" t="s">
        <v>23</v>
      </c>
      <c r="C73" s="19" t="s">
        <v>24</v>
      </c>
      <c r="D73" s="38" t="s">
        <v>424</v>
      </c>
      <c r="E73" s="25" t="s">
        <v>425</v>
      </c>
      <c r="F73" s="26" t="s">
        <v>338</v>
      </c>
      <c r="G73" s="25" t="s">
        <v>339</v>
      </c>
      <c r="H73" s="25" t="s">
        <v>340</v>
      </c>
      <c r="I73" s="25" t="s">
        <v>341</v>
      </c>
      <c r="J73" s="25" t="s">
        <v>342</v>
      </c>
      <c r="K73" s="27" t="s">
        <v>426</v>
      </c>
      <c r="L73" s="20" t="s">
        <v>292</v>
      </c>
      <c r="M73" s="28">
        <v>45722</v>
      </c>
      <c r="N73" s="28">
        <v>0</v>
      </c>
      <c r="O73" s="28">
        <v>45722.660485648201</v>
      </c>
      <c r="P73" s="25">
        <v>4</v>
      </c>
      <c r="Q73" s="27" t="s">
        <v>344</v>
      </c>
      <c r="R73" s="29">
        <v>480000</v>
      </c>
      <c r="S73" s="29">
        <v>480000</v>
      </c>
      <c r="T73" s="30">
        <v>0</v>
      </c>
      <c r="U73" s="31">
        <v>480000</v>
      </c>
    </row>
    <row r="74" spans="1:21" x14ac:dyDescent="0.2">
      <c r="A74" s="20">
        <v>5002200</v>
      </c>
      <c r="B74" s="18" t="s">
        <v>23</v>
      </c>
      <c r="C74" s="37" t="s">
        <v>32</v>
      </c>
      <c r="D74" s="38" t="s">
        <v>427</v>
      </c>
      <c r="E74" s="25" t="s">
        <v>249</v>
      </c>
      <c r="F74" s="26" t="s">
        <v>338</v>
      </c>
      <c r="G74" s="25" t="s">
        <v>339</v>
      </c>
      <c r="H74" s="25" t="s">
        <v>340</v>
      </c>
      <c r="I74" s="25" t="s">
        <v>341</v>
      </c>
      <c r="J74" s="25" t="s">
        <v>342</v>
      </c>
      <c r="K74" s="27" t="s">
        <v>428</v>
      </c>
      <c r="L74" s="20" t="s">
        <v>187</v>
      </c>
      <c r="M74" s="28">
        <v>43069</v>
      </c>
      <c r="N74" s="28">
        <v>45758.321552349502</v>
      </c>
      <c r="O74" s="28">
        <v>45758.321552349502</v>
      </c>
      <c r="P74" s="39">
        <v>3</v>
      </c>
      <c r="Q74" s="27" t="s">
        <v>344</v>
      </c>
      <c r="R74" s="29">
        <v>6425605</v>
      </c>
      <c r="S74" s="29">
        <v>5962399</v>
      </c>
      <c r="T74" s="30">
        <v>5554525.9199999999</v>
      </c>
      <c r="U74" s="31">
        <v>407873.08</v>
      </c>
    </row>
    <row r="75" spans="1:21" x14ac:dyDescent="0.2">
      <c r="A75" s="20">
        <v>5288055</v>
      </c>
      <c r="B75" s="18" t="s">
        <v>23</v>
      </c>
      <c r="C75" s="19" t="s">
        <v>24</v>
      </c>
      <c r="D75" s="38" t="s">
        <v>429</v>
      </c>
      <c r="E75" s="25" t="s">
        <v>430</v>
      </c>
      <c r="F75" s="26" t="s">
        <v>338</v>
      </c>
      <c r="G75" s="25" t="s">
        <v>339</v>
      </c>
      <c r="H75" s="25" t="s">
        <v>431</v>
      </c>
      <c r="I75" s="25" t="s">
        <v>341</v>
      </c>
      <c r="J75" s="25" t="s">
        <v>342</v>
      </c>
      <c r="K75" s="27" t="s">
        <v>432</v>
      </c>
      <c r="L75" s="20" t="s">
        <v>263</v>
      </c>
      <c r="M75" s="28">
        <v>45726</v>
      </c>
      <c r="N75" s="28">
        <v>0</v>
      </c>
      <c r="O75" s="28">
        <v>45726.6121768171</v>
      </c>
      <c r="P75" s="25">
        <v>4</v>
      </c>
      <c r="Q75" s="27" t="s">
        <v>433</v>
      </c>
      <c r="R75" s="29">
        <v>451824</v>
      </c>
      <c r="S75" s="29">
        <v>400000</v>
      </c>
      <c r="T75" s="30">
        <v>0</v>
      </c>
      <c r="U75" s="31">
        <v>400000</v>
      </c>
    </row>
    <row r="76" spans="1:21" x14ac:dyDescent="0.2">
      <c r="A76" s="20">
        <v>5002203</v>
      </c>
      <c r="B76" s="18" t="s">
        <v>23</v>
      </c>
      <c r="C76" s="19" t="s">
        <v>24</v>
      </c>
      <c r="D76" s="38" t="s">
        <v>434</v>
      </c>
      <c r="E76" s="25" t="s">
        <v>222</v>
      </c>
      <c r="F76" s="26" t="s">
        <v>338</v>
      </c>
      <c r="G76" s="25" t="s">
        <v>339</v>
      </c>
      <c r="H76" s="25" t="s">
        <v>340</v>
      </c>
      <c r="I76" s="25" t="s">
        <v>341</v>
      </c>
      <c r="J76" s="25" t="s">
        <v>342</v>
      </c>
      <c r="K76" s="27" t="s">
        <v>435</v>
      </c>
      <c r="L76" s="20" t="s">
        <v>436</v>
      </c>
      <c r="M76" s="28">
        <v>44035</v>
      </c>
      <c r="N76" s="28">
        <v>45749.362174189802</v>
      </c>
      <c r="O76" s="28">
        <v>45833.698437696803</v>
      </c>
      <c r="P76" s="39">
        <v>3</v>
      </c>
      <c r="Q76" s="27" t="s">
        <v>344</v>
      </c>
      <c r="R76" s="29">
        <v>13438300</v>
      </c>
      <c r="S76" s="29">
        <v>11806000</v>
      </c>
      <c r="T76" s="30">
        <v>11425835.41</v>
      </c>
      <c r="U76" s="31">
        <v>380164.59</v>
      </c>
    </row>
    <row r="77" spans="1:21" x14ac:dyDescent="0.2">
      <c r="A77" s="20">
        <v>5924289</v>
      </c>
      <c r="B77" s="18" t="s">
        <v>23</v>
      </c>
      <c r="C77" s="19" t="s">
        <v>24</v>
      </c>
      <c r="D77" s="38" t="s">
        <v>439</v>
      </c>
      <c r="E77" s="25" t="s">
        <v>425</v>
      </c>
      <c r="F77" s="26" t="s">
        <v>338</v>
      </c>
      <c r="G77" s="25" t="s">
        <v>339</v>
      </c>
      <c r="H77" s="25" t="s">
        <v>345</v>
      </c>
      <c r="I77" s="25" t="s">
        <v>341</v>
      </c>
      <c r="J77" s="25" t="s">
        <v>342</v>
      </c>
      <c r="K77" s="27" t="s">
        <v>440</v>
      </c>
      <c r="L77" s="20" t="s">
        <v>212</v>
      </c>
      <c r="M77" s="28">
        <v>45736</v>
      </c>
      <c r="N77" s="28">
        <v>0</v>
      </c>
      <c r="O77" s="28">
        <v>45736.586207407403</v>
      </c>
      <c r="P77" s="25">
        <v>4</v>
      </c>
      <c r="Q77" s="27" t="s">
        <v>344</v>
      </c>
      <c r="R77" s="29">
        <v>370000</v>
      </c>
      <c r="S77" s="29">
        <v>370000</v>
      </c>
      <c r="T77" s="30">
        <v>0</v>
      </c>
      <c r="U77" s="31">
        <v>370000</v>
      </c>
    </row>
    <row r="78" spans="1:21" x14ac:dyDescent="0.2">
      <c r="A78" s="20">
        <v>5925195</v>
      </c>
      <c r="B78" s="18" t="s">
        <v>23</v>
      </c>
      <c r="C78" s="19" t="s">
        <v>24</v>
      </c>
      <c r="D78" s="38" t="s">
        <v>441</v>
      </c>
      <c r="E78" s="25" t="s">
        <v>383</v>
      </c>
      <c r="F78" s="26" t="s">
        <v>338</v>
      </c>
      <c r="G78" s="25" t="s">
        <v>364</v>
      </c>
      <c r="H78" s="25" t="s">
        <v>378</v>
      </c>
      <c r="I78" s="25" t="s">
        <v>379</v>
      </c>
      <c r="J78" s="25" t="s">
        <v>342</v>
      </c>
      <c r="K78" s="27" t="s">
        <v>442</v>
      </c>
      <c r="L78" s="20" t="s">
        <v>281</v>
      </c>
      <c r="M78" s="28">
        <v>44949</v>
      </c>
      <c r="N78" s="28">
        <v>45700.3230253125</v>
      </c>
      <c r="O78" s="28">
        <v>45735.650493865702</v>
      </c>
      <c r="P78" s="25">
        <v>5</v>
      </c>
      <c r="Q78" s="27" t="s">
        <v>349</v>
      </c>
      <c r="R78" s="29">
        <v>527000</v>
      </c>
      <c r="S78" s="29">
        <v>527000</v>
      </c>
      <c r="T78" s="30">
        <v>165658.71</v>
      </c>
      <c r="U78" s="31">
        <v>361341.29</v>
      </c>
    </row>
    <row r="79" spans="1:21" x14ac:dyDescent="0.2">
      <c r="A79" s="20">
        <v>5922123</v>
      </c>
      <c r="B79" s="18" t="s">
        <v>23</v>
      </c>
      <c r="C79" s="19" t="s">
        <v>24</v>
      </c>
      <c r="D79" s="38" t="s">
        <v>443</v>
      </c>
      <c r="E79" s="25" t="s">
        <v>196</v>
      </c>
      <c r="F79" s="26" t="s">
        <v>338</v>
      </c>
      <c r="G79" s="25" t="s">
        <v>354</v>
      </c>
      <c r="H79" s="25" t="s">
        <v>355</v>
      </c>
      <c r="I79" s="25" t="s">
        <v>341</v>
      </c>
      <c r="J79" s="25" t="s">
        <v>342</v>
      </c>
      <c r="K79" s="27" t="s">
        <v>444</v>
      </c>
      <c r="L79" s="20" t="s">
        <v>356</v>
      </c>
      <c r="M79" s="28">
        <v>44970</v>
      </c>
      <c r="N79" s="28">
        <v>45707.289568321801</v>
      </c>
      <c r="O79" s="28">
        <v>45707.289568321801</v>
      </c>
      <c r="P79" s="25">
        <v>5</v>
      </c>
      <c r="Q79" s="27" t="s">
        <v>208</v>
      </c>
      <c r="R79" s="29">
        <v>400000</v>
      </c>
      <c r="S79" s="29">
        <v>400000</v>
      </c>
      <c r="T79" s="30">
        <v>60953.120000000003</v>
      </c>
      <c r="U79" s="31">
        <v>339046.88</v>
      </c>
    </row>
    <row r="80" spans="1:21" x14ac:dyDescent="0.2">
      <c r="A80" s="20">
        <v>5037023</v>
      </c>
      <c r="B80" s="18" t="s">
        <v>23</v>
      </c>
      <c r="C80" s="23" t="s">
        <v>1508</v>
      </c>
      <c r="D80" s="38" t="s">
        <v>445</v>
      </c>
      <c r="E80" s="25" t="s">
        <v>196</v>
      </c>
      <c r="F80" s="26" t="s">
        <v>338</v>
      </c>
      <c r="G80" s="25" t="s">
        <v>350</v>
      </c>
      <c r="H80" s="25" t="s">
        <v>358</v>
      </c>
      <c r="I80" s="25" t="s">
        <v>352</v>
      </c>
      <c r="J80" s="25" t="s">
        <v>353</v>
      </c>
      <c r="K80" s="27" t="s">
        <v>446</v>
      </c>
      <c r="L80" s="20" t="s">
        <v>149</v>
      </c>
      <c r="M80" s="28">
        <v>40725</v>
      </c>
      <c r="N80" s="28">
        <v>45775.3117790857</v>
      </c>
      <c r="O80" s="28">
        <v>45775.3117790857</v>
      </c>
      <c r="P80" s="39">
        <v>3</v>
      </c>
      <c r="Q80" s="27" t="s">
        <v>215</v>
      </c>
      <c r="R80" s="29">
        <v>978000</v>
      </c>
      <c r="S80" s="29">
        <v>978000</v>
      </c>
      <c r="T80" s="30">
        <v>639859.53</v>
      </c>
      <c r="U80" s="31">
        <v>338140.47</v>
      </c>
    </row>
    <row r="81" spans="1:21" x14ac:dyDescent="0.2">
      <c r="A81" s="20">
        <v>5924190</v>
      </c>
      <c r="B81" s="18" t="s">
        <v>23</v>
      </c>
      <c r="C81" s="21" t="s">
        <v>1511</v>
      </c>
      <c r="D81" s="38" t="s">
        <v>448</v>
      </c>
      <c r="E81" s="25" t="s">
        <v>284</v>
      </c>
      <c r="F81" s="26" t="s">
        <v>338</v>
      </c>
      <c r="G81" s="25" t="s">
        <v>339</v>
      </c>
      <c r="H81" s="25" t="s">
        <v>345</v>
      </c>
      <c r="I81" s="25" t="s">
        <v>341</v>
      </c>
      <c r="J81" s="25" t="s">
        <v>342</v>
      </c>
      <c r="K81" s="27" t="s">
        <v>449</v>
      </c>
      <c r="L81" s="20" t="s">
        <v>366</v>
      </c>
      <c r="M81" s="28">
        <v>41003</v>
      </c>
      <c r="N81" s="28">
        <v>45770.345763773199</v>
      </c>
      <c r="O81" s="28">
        <v>45812.4875278935</v>
      </c>
      <c r="P81" s="25">
        <v>3</v>
      </c>
      <c r="Q81" s="27" t="s">
        <v>306</v>
      </c>
      <c r="R81" s="29">
        <v>1038550</v>
      </c>
      <c r="S81" s="29">
        <v>919428</v>
      </c>
      <c r="T81" s="30">
        <v>608556.16</v>
      </c>
      <c r="U81" s="31">
        <v>310871.84000000003</v>
      </c>
    </row>
    <row r="82" spans="1:21" x14ac:dyDescent="0.2">
      <c r="A82" s="20">
        <v>5917122</v>
      </c>
      <c r="B82" s="18" t="s">
        <v>23</v>
      </c>
      <c r="C82" s="36" t="s">
        <v>24</v>
      </c>
      <c r="D82" s="38" t="s">
        <v>450</v>
      </c>
      <c r="E82" s="25" t="s">
        <v>196</v>
      </c>
      <c r="F82" s="26" t="s">
        <v>338</v>
      </c>
      <c r="G82" s="25" t="s">
        <v>384</v>
      </c>
      <c r="H82" s="25" t="s">
        <v>447</v>
      </c>
      <c r="I82" s="25" t="s">
        <v>386</v>
      </c>
      <c r="J82" s="25"/>
      <c r="K82" s="27" t="s">
        <v>451</v>
      </c>
      <c r="L82" s="20" t="s">
        <v>452</v>
      </c>
      <c r="M82" s="28">
        <v>45755</v>
      </c>
      <c r="N82" s="28">
        <v>0</v>
      </c>
      <c r="O82" s="28">
        <v>45755.4219936343</v>
      </c>
      <c r="P82" s="25">
        <v>3</v>
      </c>
      <c r="Q82" s="27" t="s">
        <v>208</v>
      </c>
      <c r="R82" s="29">
        <v>350000</v>
      </c>
      <c r="S82" s="29">
        <v>309855</v>
      </c>
      <c r="T82" s="30">
        <v>0</v>
      </c>
      <c r="U82" s="31">
        <v>309855</v>
      </c>
    </row>
    <row r="83" spans="1:21" x14ac:dyDescent="0.2">
      <c r="A83" s="20">
        <v>5046051</v>
      </c>
      <c r="B83" s="18" t="s">
        <v>23</v>
      </c>
      <c r="C83" s="19" t="s">
        <v>24</v>
      </c>
      <c r="D83" s="38" t="s">
        <v>454</v>
      </c>
      <c r="E83" s="25" t="s">
        <v>184</v>
      </c>
      <c r="F83" s="26" t="s">
        <v>338</v>
      </c>
      <c r="G83" s="25" t="s">
        <v>354</v>
      </c>
      <c r="H83" s="25" t="s">
        <v>395</v>
      </c>
      <c r="I83" s="25" t="s">
        <v>341</v>
      </c>
      <c r="J83" s="25" t="s">
        <v>342</v>
      </c>
      <c r="K83" s="27" t="s">
        <v>455</v>
      </c>
      <c r="L83" s="20" t="s">
        <v>156</v>
      </c>
      <c r="M83" s="28">
        <v>45393</v>
      </c>
      <c r="N83" s="28">
        <v>45719.323309953703</v>
      </c>
      <c r="O83" s="28">
        <v>45719.323309953703</v>
      </c>
      <c r="P83" s="25">
        <v>4</v>
      </c>
      <c r="Q83" s="27" t="s">
        <v>344</v>
      </c>
      <c r="R83" s="29">
        <v>300000</v>
      </c>
      <c r="S83" s="29">
        <v>300000</v>
      </c>
      <c r="T83" s="30">
        <v>13676.95</v>
      </c>
      <c r="U83" s="31">
        <v>286323.05</v>
      </c>
    </row>
    <row r="84" spans="1:21" x14ac:dyDescent="0.2">
      <c r="A84" s="20">
        <v>5002211</v>
      </c>
      <c r="B84" s="18" t="s">
        <v>23</v>
      </c>
      <c r="C84" s="19" t="s">
        <v>24</v>
      </c>
      <c r="D84" s="38" t="s">
        <v>458</v>
      </c>
      <c r="E84" s="25" t="s">
        <v>249</v>
      </c>
      <c r="F84" s="26" t="s">
        <v>338</v>
      </c>
      <c r="G84" s="25" t="s">
        <v>339</v>
      </c>
      <c r="H84" s="25" t="s">
        <v>340</v>
      </c>
      <c r="I84" s="25" t="s">
        <v>341</v>
      </c>
      <c r="J84" s="25" t="s">
        <v>342</v>
      </c>
      <c r="K84" s="27" t="s">
        <v>459</v>
      </c>
      <c r="L84" s="20" t="s">
        <v>436</v>
      </c>
      <c r="M84" s="28">
        <v>43749</v>
      </c>
      <c r="N84" s="28">
        <v>45749.362174189802</v>
      </c>
      <c r="O84" s="28">
        <v>45749.362174189802</v>
      </c>
      <c r="P84" s="25">
        <v>3</v>
      </c>
      <c r="Q84" s="27" t="s">
        <v>260</v>
      </c>
      <c r="R84" s="29">
        <v>1767600</v>
      </c>
      <c r="S84" s="29">
        <v>1272780</v>
      </c>
      <c r="T84" s="30">
        <v>992697.44</v>
      </c>
      <c r="U84" s="31">
        <v>280082.56</v>
      </c>
    </row>
    <row r="85" spans="1:21" x14ac:dyDescent="0.2">
      <c r="A85" s="20">
        <v>5482055</v>
      </c>
      <c r="B85" s="18" t="s">
        <v>23</v>
      </c>
      <c r="C85" s="19" t="s">
        <v>24</v>
      </c>
      <c r="D85" s="38" t="s">
        <v>460</v>
      </c>
      <c r="E85" s="25" t="s">
        <v>461</v>
      </c>
      <c r="F85" s="26" t="s">
        <v>338</v>
      </c>
      <c r="G85" s="25" t="s">
        <v>339</v>
      </c>
      <c r="H85" s="25" t="s">
        <v>389</v>
      </c>
      <c r="I85" s="25" t="s">
        <v>341</v>
      </c>
      <c r="J85" s="25" t="s">
        <v>342</v>
      </c>
      <c r="K85" s="27" t="s">
        <v>462</v>
      </c>
      <c r="L85" s="20" t="s">
        <v>292</v>
      </c>
      <c r="M85" s="28">
        <v>45722</v>
      </c>
      <c r="N85" s="28">
        <v>0</v>
      </c>
      <c r="O85" s="28">
        <v>45722.468376886602</v>
      </c>
      <c r="P85" s="25">
        <v>4</v>
      </c>
      <c r="Q85" s="27" t="s">
        <v>411</v>
      </c>
      <c r="R85" s="29">
        <v>285000</v>
      </c>
      <c r="S85" s="29">
        <v>252310</v>
      </c>
      <c r="T85" s="30">
        <v>0</v>
      </c>
      <c r="U85" s="31">
        <v>252310</v>
      </c>
    </row>
    <row r="86" spans="1:21" x14ac:dyDescent="0.2">
      <c r="A86" s="20">
        <v>5925204</v>
      </c>
      <c r="B86" s="18" t="s">
        <v>23</v>
      </c>
      <c r="C86" s="33" t="s">
        <v>24</v>
      </c>
      <c r="D86" s="38" t="s">
        <v>463</v>
      </c>
      <c r="E86" s="25" t="s">
        <v>464</v>
      </c>
      <c r="F86" s="26" t="s">
        <v>338</v>
      </c>
      <c r="G86" s="25" t="s">
        <v>364</v>
      </c>
      <c r="H86" s="25" t="s">
        <v>378</v>
      </c>
      <c r="I86" s="25" t="s">
        <v>379</v>
      </c>
      <c r="J86" s="25" t="s">
        <v>342</v>
      </c>
      <c r="K86" s="27" t="s">
        <v>465</v>
      </c>
      <c r="L86" s="20" t="s">
        <v>466</v>
      </c>
      <c r="M86" s="28">
        <v>45769</v>
      </c>
      <c r="N86" s="28">
        <v>0</v>
      </c>
      <c r="O86" s="28">
        <v>45769.606764155098</v>
      </c>
      <c r="P86" s="39">
        <v>3</v>
      </c>
      <c r="Q86" s="27" t="s">
        <v>467</v>
      </c>
      <c r="R86" s="29">
        <v>249999.97</v>
      </c>
      <c r="S86" s="29">
        <v>249999.97</v>
      </c>
      <c r="T86" s="30">
        <v>0</v>
      </c>
      <c r="U86" s="31">
        <v>249999.97</v>
      </c>
    </row>
    <row r="87" spans="1:21" x14ac:dyDescent="0.2">
      <c r="A87" s="20">
        <v>5048008</v>
      </c>
      <c r="B87" s="18" t="s">
        <v>23</v>
      </c>
      <c r="C87" s="21" t="s">
        <v>54</v>
      </c>
      <c r="D87" s="38" t="s">
        <v>468</v>
      </c>
      <c r="E87" s="25" t="s">
        <v>184</v>
      </c>
      <c r="F87" s="26" t="s">
        <v>338</v>
      </c>
      <c r="G87" s="25" t="s">
        <v>402</v>
      </c>
      <c r="H87" s="25" t="s">
        <v>469</v>
      </c>
      <c r="I87" s="25" t="s">
        <v>341</v>
      </c>
      <c r="J87" s="25" t="s">
        <v>342</v>
      </c>
      <c r="K87" s="27" t="s">
        <v>470</v>
      </c>
      <c r="L87" s="20" t="s">
        <v>224</v>
      </c>
      <c r="M87" s="28">
        <v>44078</v>
      </c>
      <c r="N87" s="28">
        <v>45765.314567476897</v>
      </c>
      <c r="O87" s="28">
        <v>45804.608427083302</v>
      </c>
      <c r="P87" s="25">
        <v>3</v>
      </c>
      <c r="Q87" s="27" t="s">
        <v>471</v>
      </c>
      <c r="R87" s="29">
        <v>250000</v>
      </c>
      <c r="S87" s="29">
        <v>250000</v>
      </c>
      <c r="T87" s="30">
        <v>13516.63</v>
      </c>
      <c r="U87" s="31">
        <v>236483.37</v>
      </c>
    </row>
    <row r="88" spans="1:21" x14ac:dyDescent="0.2">
      <c r="A88" s="20">
        <v>5922104</v>
      </c>
      <c r="B88" s="18" t="s">
        <v>23</v>
      </c>
      <c r="C88" s="21" t="s">
        <v>59</v>
      </c>
      <c r="D88" s="38" t="s">
        <v>472</v>
      </c>
      <c r="E88" s="25" t="s">
        <v>196</v>
      </c>
      <c r="F88" s="26" t="s">
        <v>338</v>
      </c>
      <c r="G88" s="25" t="s">
        <v>354</v>
      </c>
      <c r="H88" s="25" t="s">
        <v>355</v>
      </c>
      <c r="I88" s="25" t="s">
        <v>341</v>
      </c>
      <c r="J88" s="25" t="s">
        <v>342</v>
      </c>
      <c r="K88" s="27" t="s">
        <v>473</v>
      </c>
      <c r="L88" s="20" t="s">
        <v>224</v>
      </c>
      <c r="M88" s="28">
        <v>42459</v>
      </c>
      <c r="N88" s="28">
        <v>45765.314567476897</v>
      </c>
      <c r="O88" s="28">
        <v>45765.314567476897</v>
      </c>
      <c r="P88" s="25">
        <v>3</v>
      </c>
      <c r="Q88" s="27" t="s">
        <v>474</v>
      </c>
      <c r="R88" s="29">
        <v>512704</v>
      </c>
      <c r="S88" s="29">
        <v>512704</v>
      </c>
      <c r="T88" s="30">
        <v>290223.46999999997</v>
      </c>
      <c r="U88" s="31">
        <v>222480.53</v>
      </c>
    </row>
    <row r="89" spans="1:21" x14ac:dyDescent="0.2">
      <c r="A89" s="20">
        <v>6085091</v>
      </c>
      <c r="B89" s="18" t="s">
        <v>23</v>
      </c>
      <c r="C89" s="19" t="s">
        <v>24</v>
      </c>
      <c r="D89" s="38" t="s">
        <v>476</v>
      </c>
      <c r="E89" s="25" t="s">
        <v>184</v>
      </c>
      <c r="F89" s="26" t="s">
        <v>338</v>
      </c>
      <c r="G89" s="25" t="s">
        <v>339</v>
      </c>
      <c r="H89" s="25" t="s">
        <v>341</v>
      </c>
      <c r="I89" s="25" t="s">
        <v>341</v>
      </c>
      <c r="J89" s="25" t="s">
        <v>342</v>
      </c>
      <c r="K89" s="27" t="s">
        <v>477</v>
      </c>
      <c r="L89" s="20" t="s">
        <v>256</v>
      </c>
      <c r="M89" s="28">
        <v>45142</v>
      </c>
      <c r="N89" s="28">
        <v>45723.348453854203</v>
      </c>
      <c r="O89" s="28">
        <v>45723.348453854203</v>
      </c>
      <c r="P89" s="25">
        <v>4</v>
      </c>
      <c r="Q89" s="27" t="s">
        <v>478</v>
      </c>
      <c r="R89" s="29">
        <v>339000</v>
      </c>
      <c r="S89" s="29">
        <v>300000</v>
      </c>
      <c r="T89" s="30">
        <v>96698.96</v>
      </c>
      <c r="U89" s="31">
        <v>203301.04</v>
      </c>
    </row>
    <row r="90" spans="1:21" x14ac:dyDescent="0.2">
      <c r="A90" s="20">
        <v>5002226</v>
      </c>
      <c r="B90" s="18" t="s">
        <v>23</v>
      </c>
      <c r="C90" s="21" t="s">
        <v>60</v>
      </c>
      <c r="D90" s="38" t="s">
        <v>479</v>
      </c>
      <c r="E90" s="25" t="s">
        <v>480</v>
      </c>
      <c r="F90" s="26" t="s">
        <v>338</v>
      </c>
      <c r="G90" s="25" t="s">
        <v>339</v>
      </c>
      <c r="H90" s="25" t="s">
        <v>340</v>
      </c>
      <c r="I90" s="25" t="s">
        <v>341</v>
      </c>
      <c r="J90" s="25" t="s">
        <v>342</v>
      </c>
      <c r="K90" s="27" t="s">
        <v>481</v>
      </c>
      <c r="L90" s="20" t="s">
        <v>149</v>
      </c>
      <c r="M90" s="28">
        <v>44692</v>
      </c>
      <c r="N90" s="28">
        <v>45775.3117790857</v>
      </c>
      <c r="O90" s="28">
        <v>45775.3117790857</v>
      </c>
      <c r="P90" s="25">
        <v>3</v>
      </c>
      <c r="Q90" s="27" t="s">
        <v>344</v>
      </c>
      <c r="R90" s="29">
        <v>564780</v>
      </c>
      <c r="S90" s="29">
        <v>500000</v>
      </c>
      <c r="T90" s="30">
        <v>308105.27</v>
      </c>
      <c r="U90" s="31">
        <v>191894.73</v>
      </c>
    </row>
    <row r="91" spans="1:21" x14ac:dyDescent="0.2">
      <c r="A91" s="20">
        <v>5182086</v>
      </c>
      <c r="B91" s="18" t="s">
        <v>23</v>
      </c>
      <c r="C91" s="19" t="s">
        <v>24</v>
      </c>
      <c r="D91" s="38" t="s">
        <v>482</v>
      </c>
      <c r="E91" s="25" t="s">
        <v>425</v>
      </c>
      <c r="F91" s="26" t="s">
        <v>338</v>
      </c>
      <c r="G91" s="25" t="s">
        <v>456</v>
      </c>
      <c r="H91" s="25" t="s">
        <v>483</v>
      </c>
      <c r="I91" s="25" t="s">
        <v>457</v>
      </c>
      <c r="J91" s="25" t="s">
        <v>342</v>
      </c>
      <c r="K91" s="27" t="s">
        <v>484</v>
      </c>
      <c r="L91" s="20" t="s">
        <v>485</v>
      </c>
      <c r="M91" s="28">
        <v>45721</v>
      </c>
      <c r="N91" s="28">
        <v>0</v>
      </c>
      <c r="O91" s="28">
        <v>45721.702432141203</v>
      </c>
      <c r="P91" s="25">
        <v>4</v>
      </c>
      <c r="Q91" s="27" t="s">
        <v>344</v>
      </c>
      <c r="R91" s="29">
        <v>180000</v>
      </c>
      <c r="S91" s="29">
        <v>180000</v>
      </c>
      <c r="T91" s="30">
        <v>0</v>
      </c>
      <c r="U91" s="31">
        <v>180000</v>
      </c>
    </row>
    <row r="92" spans="1:21" x14ac:dyDescent="0.2">
      <c r="A92" s="20">
        <v>5922111</v>
      </c>
      <c r="B92" s="18" t="s">
        <v>23</v>
      </c>
      <c r="C92" s="21" t="s">
        <v>59</v>
      </c>
      <c r="D92" s="38" t="s">
        <v>486</v>
      </c>
      <c r="E92" s="25" t="s">
        <v>196</v>
      </c>
      <c r="F92" s="26" t="s">
        <v>338</v>
      </c>
      <c r="G92" s="25" t="s">
        <v>354</v>
      </c>
      <c r="H92" s="25" t="s">
        <v>355</v>
      </c>
      <c r="I92" s="25" t="s">
        <v>341</v>
      </c>
      <c r="J92" s="25" t="s">
        <v>342</v>
      </c>
      <c r="K92" s="27" t="s">
        <v>487</v>
      </c>
      <c r="L92" s="20" t="s">
        <v>224</v>
      </c>
      <c r="M92" s="28">
        <v>42763</v>
      </c>
      <c r="N92" s="28">
        <v>45765.314567476897</v>
      </c>
      <c r="O92" s="28">
        <v>45765.314567476897</v>
      </c>
      <c r="P92" s="25">
        <v>3</v>
      </c>
      <c r="Q92" s="27" t="s">
        <v>208</v>
      </c>
      <c r="R92" s="29">
        <v>653000</v>
      </c>
      <c r="S92" s="29">
        <v>653000</v>
      </c>
      <c r="T92" s="30">
        <v>476026.74</v>
      </c>
      <c r="U92" s="31">
        <v>176973.26</v>
      </c>
    </row>
    <row r="93" spans="1:21" x14ac:dyDescent="0.2">
      <c r="A93" s="20">
        <v>5925174</v>
      </c>
      <c r="B93" s="18" t="s">
        <v>23</v>
      </c>
      <c r="C93" s="19" t="s">
        <v>24</v>
      </c>
      <c r="D93" s="38" t="s">
        <v>488</v>
      </c>
      <c r="E93" s="25" t="s">
        <v>383</v>
      </c>
      <c r="F93" s="26" t="s">
        <v>338</v>
      </c>
      <c r="G93" s="25" t="s">
        <v>364</v>
      </c>
      <c r="H93" s="25" t="s">
        <v>378</v>
      </c>
      <c r="I93" s="25" t="s">
        <v>379</v>
      </c>
      <c r="J93" s="25" t="s">
        <v>342</v>
      </c>
      <c r="K93" s="27" t="s">
        <v>489</v>
      </c>
      <c r="L93" s="20" t="s">
        <v>281</v>
      </c>
      <c r="M93" s="28">
        <v>43557</v>
      </c>
      <c r="N93" s="28">
        <v>45700.3230253125</v>
      </c>
      <c r="O93" s="28">
        <v>45700.3230253125</v>
      </c>
      <c r="P93" s="25">
        <v>5</v>
      </c>
      <c r="Q93" s="27" t="s">
        <v>490</v>
      </c>
      <c r="R93" s="29">
        <v>291239</v>
      </c>
      <c r="S93" s="29">
        <v>291239</v>
      </c>
      <c r="T93" s="30">
        <v>133141.18</v>
      </c>
      <c r="U93" s="31">
        <v>158097.82</v>
      </c>
    </row>
    <row r="94" spans="1:21" x14ac:dyDescent="0.2">
      <c r="A94" s="20">
        <v>5002204</v>
      </c>
      <c r="B94" s="18" t="s">
        <v>23</v>
      </c>
      <c r="C94" s="19" t="s">
        <v>24</v>
      </c>
      <c r="D94" s="38" t="s">
        <v>491</v>
      </c>
      <c r="E94" s="25" t="s">
        <v>222</v>
      </c>
      <c r="F94" s="26" t="s">
        <v>338</v>
      </c>
      <c r="G94" s="25" t="s">
        <v>339</v>
      </c>
      <c r="H94" s="25" t="s">
        <v>340</v>
      </c>
      <c r="I94" s="25" t="s">
        <v>341</v>
      </c>
      <c r="J94" s="25" t="s">
        <v>342</v>
      </c>
      <c r="K94" s="27" t="s">
        <v>492</v>
      </c>
      <c r="L94" s="20" t="s">
        <v>139</v>
      </c>
      <c r="M94" s="28">
        <v>43950</v>
      </c>
      <c r="N94" s="28">
        <v>45744.310477511601</v>
      </c>
      <c r="O94" s="28">
        <v>45744.310477511601</v>
      </c>
      <c r="P94" s="25">
        <v>4</v>
      </c>
      <c r="Q94" s="27" t="s">
        <v>344</v>
      </c>
      <c r="R94" s="29">
        <v>5477727</v>
      </c>
      <c r="S94" s="29">
        <v>3834000</v>
      </c>
      <c r="T94" s="30">
        <v>3705511.33</v>
      </c>
      <c r="U94" s="31">
        <v>128488.67</v>
      </c>
    </row>
    <row r="95" spans="1:21" x14ac:dyDescent="0.2">
      <c r="A95" s="20">
        <v>6158117</v>
      </c>
      <c r="B95" s="18" t="s">
        <v>23</v>
      </c>
      <c r="C95" s="36" t="s">
        <v>24</v>
      </c>
      <c r="D95" s="38" t="s">
        <v>493</v>
      </c>
      <c r="E95" s="25" t="s">
        <v>348</v>
      </c>
      <c r="F95" s="26" t="s">
        <v>338</v>
      </c>
      <c r="G95" s="25" t="s">
        <v>456</v>
      </c>
      <c r="H95" s="25" t="s">
        <v>457</v>
      </c>
      <c r="I95" s="25" t="s">
        <v>457</v>
      </c>
      <c r="J95" s="25" t="s">
        <v>342</v>
      </c>
      <c r="K95" s="27" t="s">
        <v>494</v>
      </c>
      <c r="L95" s="20" t="s">
        <v>156</v>
      </c>
      <c r="M95" s="28">
        <v>45313</v>
      </c>
      <c r="N95" s="28">
        <v>45719.323309953703</v>
      </c>
      <c r="O95" s="28">
        <v>45719.323309953703</v>
      </c>
      <c r="P95" s="25">
        <v>4</v>
      </c>
      <c r="Q95" s="27" t="s">
        <v>349</v>
      </c>
      <c r="R95" s="29">
        <v>247793</v>
      </c>
      <c r="S95" s="29">
        <v>219371</v>
      </c>
      <c r="T95" s="30">
        <v>99370.7</v>
      </c>
      <c r="U95" s="31">
        <v>120000.3</v>
      </c>
    </row>
    <row r="96" spans="1:21" x14ac:dyDescent="0.2">
      <c r="A96" s="20">
        <v>5479085</v>
      </c>
      <c r="B96" s="18" t="s">
        <v>23</v>
      </c>
      <c r="C96" s="19" t="s">
        <v>24</v>
      </c>
      <c r="D96" s="38" t="s">
        <v>495</v>
      </c>
      <c r="E96" s="25" t="s">
        <v>232</v>
      </c>
      <c r="F96" s="26" t="s">
        <v>338</v>
      </c>
      <c r="G96" s="25" t="s">
        <v>339</v>
      </c>
      <c r="H96" s="25" t="s">
        <v>409</v>
      </c>
      <c r="I96" s="25" t="s">
        <v>341</v>
      </c>
      <c r="J96" s="25" t="s">
        <v>342</v>
      </c>
      <c r="K96" s="27" t="s">
        <v>496</v>
      </c>
      <c r="L96" s="20" t="s">
        <v>497</v>
      </c>
      <c r="M96" s="28">
        <v>45713</v>
      </c>
      <c r="N96" s="28">
        <v>0</v>
      </c>
      <c r="O96" s="28">
        <v>45713.803654629599</v>
      </c>
      <c r="P96" s="25">
        <v>5</v>
      </c>
      <c r="Q96" s="27" t="s">
        <v>498</v>
      </c>
      <c r="R96" s="29">
        <v>127000</v>
      </c>
      <c r="S96" s="29">
        <v>112000</v>
      </c>
      <c r="T96" s="30">
        <v>0</v>
      </c>
      <c r="U96" s="31">
        <v>112000</v>
      </c>
    </row>
    <row r="97" spans="1:21" x14ac:dyDescent="0.2">
      <c r="A97" s="20">
        <v>5925198</v>
      </c>
      <c r="B97" s="18" t="s">
        <v>23</v>
      </c>
      <c r="C97" s="35" t="s">
        <v>1512</v>
      </c>
      <c r="D97" s="38" t="s">
        <v>499</v>
      </c>
      <c r="E97" s="25" t="s">
        <v>383</v>
      </c>
      <c r="F97" s="26" t="s">
        <v>338</v>
      </c>
      <c r="G97" s="25" t="s">
        <v>364</v>
      </c>
      <c r="H97" s="25" t="s">
        <v>378</v>
      </c>
      <c r="I97" s="25" t="s">
        <v>379</v>
      </c>
      <c r="J97" s="25" t="s">
        <v>342</v>
      </c>
      <c r="K97" s="27" t="s">
        <v>500</v>
      </c>
      <c r="L97" s="20" t="s">
        <v>174</v>
      </c>
      <c r="M97" s="28">
        <v>44953</v>
      </c>
      <c r="N97" s="28">
        <v>45702.316957094903</v>
      </c>
      <c r="O97" s="28">
        <v>45702.316957094903</v>
      </c>
      <c r="P97" s="39">
        <v>5</v>
      </c>
      <c r="Q97" s="27" t="s">
        <v>349</v>
      </c>
      <c r="R97" s="29">
        <v>189385</v>
      </c>
      <c r="S97" s="29">
        <v>189385</v>
      </c>
      <c r="T97" s="30">
        <v>99636.08</v>
      </c>
      <c r="U97" s="31">
        <v>89748.92</v>
      </c>
    </row>
    <row r="98" spans="1:21" x14ac:dyDescent="0.2">
      <c r="A98" s="20">
        <v>5911077</v>
      </c>
      <c r="B98" s="18" t="s">
        <v>23</v>
      </c>
      <c r="C98" s="36" t="s">
        <v>24</v>
      </c>
      <c r="D98" s="38" t="s">
        <v>501</v>
      </c>
      <c r="E98" s="25" t="s">
        <v>419</v>
      </c>
      <c r="F98" s="26" t="s">
        <v>338</v>
      </c>
      <c r="G98" s="25" t="s">
        <v>360</v>
      </c>
      <c r="H98" s="25" t="s">
        <v>361</v>
      </c>
      <c r="I98" s="25" t="s">
        <v>362</v>
      </c>
      <c r="J98" s="25"/>
      <c r="K98" s="27" t="s">
        <v>502</v>
      </c>
      <c r="L98" s="20" t="s">
        <v>314</v>
      </c>
      <c r="M98" s="28">
        <v>45065</v>
      </c>
      <c r="N98" s="28">
        <v>45756.311866203701</v>
      </c>
      <c r="O98" s="28">
        <v>45756.311866203701</v>
      </c>
      <c r="P98" s="25">
        <v>3</v>
      </c>
      <c r="Q98" s="27" t="s">
        <v>291</v>
      </c>
      <c r="R98" s="29">
        <v>100000</v>
      </c>
      <c r="S98" s="29">
        <v>100000</v>
      </c>
      <c r="T98" s="30">
        <v>13523.18</v>
      </c>
      <c r="U98" s="31">
        <v>86476.82</v>
      </c>
    </row>
    <row r="99" spans="1:21" x14ac:dyDescent="0.2">
      <c r="A99" s="20">
        <v>5912119</v>
      </c>
      <c r="B99" s="18" t="s">
        <v>23</v>
      </c>
      <c r="C99" s="19" t="s">
        <v>24</v>
      </c>
      <c r="D99" s="38" t="s">
        <v>503</v>
      </c>
      <c r="E99" s="25" t="s">
        <v>244</v>
      </c>
      <c r="F99" s="26" t="s">
        <v>338</v>
      </c>
      <c r="G99" s="25" t="s">
        <v>350</v>
      </c>
      <c r="H99" s="25" t="s">
        <v>351</v>
      </c>
      <c r="I99" s="25" t="s">
        <v>352</v>
      </c>
      <c r="J99" s="25" t="s">
        <v>353</v>
      </c>
      <c r="K99" s="27" t="s">
        <v>504</v>
      </c>
      <c r="L99" s="20" t="s">
        <v>162</v>
      </c>
      <c r="M99" s="28">
        <v>44035</v>
      </c>
      <c r="N99" s="28">
        <v>45737.303162037002</v>
      </c>
      <c r="O99" s="28">
        <v>45737.303162037002</v>
      </c>
      <c r="P99" s="25">
        <v>4</v>
      </c>
      <c r="Q99" s="27" t="s">
        <v>335</v>
      </c>
      <c r="R99" s="29">
        <v>191220.06</v>
      </c>
      <c r="S99" s="29">
        <v>169287.07</v>
      </c>
      <c r="T99" s="30">
        <v>86370.28</v>
      </c>
      <c r="U99" s="31">
        <v>82916.789999999994</v>
      </c>
    </row>
    <row r="100" spans="1:21" x14ac:dyDescent="0.2">
      <c r="A100" s="20">
        <v>5023023</v>
      </c>
      <c r="B100" s="18" t="s">
        <v>23</v>
      </c>
      <c r="C100" s="21" t="s">
        <v>38</v>
      </c>
      <c r="D100" s="38" t="s">
        <v>505</v>
      </c>
      <c r="E100" s="25" t="s">
        <v>419</v>
      </c>
      <c r="F100" s="26" t="s">
        <v>338</v>
      </c>
      <c r="G100" s="25" t="s">
        <v>384</v>
      </c>
      <c r="H100" s="25" t="s">
        <v>385</v>
      </c>
      <c r="I100" s="25" t="s">
        <v>386</v>
      </c>
      <c r="J100" s="25"/>
      <c r="K100" s="27" t="s">
        <v>506</v>
      </c>
      <c r="L100" s="20" t="s">
        <v>314</v>
      </c>
      <c r="M100" s="28">
        <v>45413</v>
      </c>
      <c r="N100" s="28">
        <v>45756.311866203701</v>
      </c>
      <c r="O100" s="28">
        <v>45756.311866203701</v>
      </c>
      <c r="P100" s="25">
        <v>3</v>
      </c>
      <c r="Q100" s="27" t="s">
        <v>291</v>
      </c>
      <c r="R100" s="29">
        <v>110094</v>
      </c>
      <c r="S100" s="29">
        <v>73980</v>
      </c>
      <c r="T100" s="30">
        <v>1423.27</v>
      </c>
      <c r="U100" s="31">
        <v>72556.73</v>
      </c>
    </row>
    <row r="101" spans="1:21" x14ac:dyDescent="0.2">
      <c r="A101" s="20">
        <v>5002220</v>
      </c>
      <c r="B101" s="18" t="s">
        <v>23</v>
      </c>
      <c r="C101" s="19" t="s">
        <v>24</v>
      </c>
      <c r="D101" s="38" t="s">
        <v>507</v>
      </c>
      <c r="E101" s="25" t="s">
        <v>284</v>
      </c>
      <c r="F101" s="26" t="s">
        <v>338</v>
      </c>
      <c r="G101" s="25" t="s">
        <v>339</v>
      </c>
      <c r="H101" s="25" t="s">
        <v>340</v>
      </c>
      <c r="I101" s="25" t="s">
        <v>341</v>
      </c>
      <c r="J101" s="25" t="s">
        <v>342</v>
      </c>
      <c r="K101" s="27" t="s">
        <v>508</v>
      </c>
      <c r="L101" s="20" t="s">
        <v>305</v>
      </c>
      <c r="M101" s="28">
        <v>44361</v>
      </c>
      <c r="N101" s="28">
        <v>45693.288881400498</v>
      </c>
      <c r="O101" s="28">
        <v>45693.288881400498</v>
      </c>
      <c r="P101" s="25">
        <v>5</v>
      </c>
      <c r="Q101" s="27" t="s">
        <v>335</v>
      </c>
      <c r="R101" s="29">
        <v>184981</v>
      </c>
      <c r="S101" s="29">
        <v>132795</v>
      </c>
      <c r="T101" s="30">
        <v>73382.45</v>
      </c>
      <c r="U101" s="31">
        <v>59412.55</v>
      </c>
    </row>
    <row r="102" spans="1:21" x14ac:dyDescent="0.2">
      <c r="A102" s="20">
        <v>5911058</v>
      </c>
      <c r="B102" s="18" t="s">
        <v>23</v>
      </c>
      <c r="C102" s="32" t="s">
        <v>24</v>
      </c>
      <c r="D102" s="38" t="s">
        <v>509</v>
      </c>
      <c r="E102" s="25" t="s">
        <v>196</v>
      </c>
      <c r="F102" s="26" t="s">
        <v>338</v>
      </c>
      <c r="G102" s="25" t="s">
        <v>360</v>
      </c>
      <c r="H102" s="25" t="s">
        <v>361</v>
      </c>
      <c r="I102" s="25" t="s">
        <v>362</v>
      </c>
      <c r="J102" s="25"/>
      <c r="K102" s="27" t="s">
        <v>510</v>
      </c>
      <c r="L102" s="20" t="s">
        <v>139</v>
      </c>
      <c r="M102" s="28">
        <v>41506</v>
      </c>
      <c r="N102" s="28">
        <v>45744.310477511601</v>
      </c>
      <c r="O102" s="28">
        <v>45768.562306944397</v>
      </c>
      <c r="P102" s="39">
        <v>4</v>
      </c>
      <c r="Q102" s="27" t="s">
        <v>215</v>
      </c>
      <c r="R102" s="29">
        <v>415000</v>
      </c>
      <c r="S102" s="29">
        <v>415000</v>
      </c>
      <c r="T102" s="30">
        <v>364312.59</v>
      </c>
      <c r="U102" s="31">
        <v>50687.41</v>
      </c>
    </row>
    <row r="103" spans="1:21" x14ac:dyDescent="0.2">
      <c r="A103" s="20">
        <v>5002213</v>
      </c>
      <c r="B103" s="18" t="s">
        <v>23</v>
      </c>
      <c r="C103" s="19" t="s">
        <v>24</v>
      </c>
      <c r="D103" s="38" t="s">
        <v>511</v>
      </c>
      <c r="E103" s="25" t="s">
        <v>184</v>
      </c>
      <c r="F103" s="26" t="s">
        <v>338</v>
      </c>
      <c r="G103" s="25" t="s">
        <v>339</v>
      </c>
      <c r="H103" s="25" t="s">
        <v>340</v>
      </c>
      <c r="I103" s="25" t="s">
        <v>341</v>
      </c>
      <c r="J103" s="25" t="s">
        <v>342</v>
      </c>
      <c r="K103" s="27" t="s">
        <v>512</v>
      </c>
      <c r="L103" s="20" t="s">
        <v>139</v>
      </c>
      <c r="M103" s="28">
        <v>43794</v>
      </c>
      <c r="N103" s="28">
        <v>45744.310477511601</v>
      </c>
      <c r="O103" s="28">
        <v>45744.310477511601</v>
      </c>
      <c r="P103" s="25">
        <v>4</v>
      </c>
      <c r="Q103" s="27" t="s">
        <v>391</v>
      </c>
      <c r="R103" s="29">
        <v>2100000</v>
      </c>
      <c r="S103" s="29">
        <v>500000</v>
      </c>
      <c r="T103" s="30">
        <v>457722.14</v>
      </c>
      <c r="U103" s="31">
        <v>42277.86</v>
      </c>
    </row>
    <row r="104" spans="1:21" x14ac:dyDescent="0.2">
      <c r="A104" s="17" t="s">
        <v>61</v>
      </c>
      <c r="B104" s="18" t="s">
        <v>23</v>
      </c>
      <c r="C104" s="19" t="s">
        <v>24</v>
      </c>
      <c r="D104" s="38" t="s">
        <v>515</v>
      </c>
      <c r="E104" s="25" t="s">
        <v>516</v>
      </c>
      <c r="F104" s="26" t="s">
        <v>338</v>
      </c>
      <c r="G104" s="25" t="s">
        <v>360</v>
      </c>
      <c r="H104" s="25" t="s">
        <v>361</v>
      </c>
      <c r="I104" s="25" t="s">
        <v>362</v>
      </c>
      <c r="J104" s="25"/>
      <c r="K104" s="27" t="s">
        <v>517</v>
      </c>
      <c r="L104" s="20" t="s">
        <v>139</v>
      </c>
      <c r="M104" s="28">
        <v>40745</v>
      </c>
      <c r="N104" s="28">
        <v>45744.310477511601</v>
      </c>
      <c r="O104" s="28">
        <v>45768.562595717602</v>
      </c>
      <c r="P104" s="25">
        <v>4</v>
      </c>
      <c r="Q104" s="27" t="s">
        <v>215</v>
      </c>
      <c r="R104" s="29">
        <v>665000</v>
      </c>
      <c r="S104" s="29">
        <v>665000</v>
      </c>
      <c r="T104" s="30">
        <v>627287.29</v>
      </c>
      <c r="U104" s="31">
        <v>37712.71</v>
      </c>
    </row>
    <row r="105" spans="1:21" x14ac:dyDescent="0.2">
      <c r="A105" s="20">
        <v>5925096</v>
      </c>
      <c r="B105" s="18" t="s">
        <v>23</v>
      </c>
      <c r="C105" s="19" t="s">
        <v>24</v>
      </c>
      <c r="D105" s="38" t="s">
        <v>518</v>
      </c>
      <c r="E105" s="25" t="s">
        <v>284</v>
      </c>
      <c r="F105" s="26" t="s">
        <v>338</v>
      </c>
      <c r="G105" s="25" t="s">
        <v>364</v>
      </c>
      <c r="H105" s="25" t="s">
        <v>378</v>
      </c>
      <c r="I105" s="25" t="s">
        <v>379</v>
      </c>
      <c r="J105" s="25" t="s">
        <v>342</v>
      </c>
      <c r="K105" s="27" t="s">
        <v>519</v>
      </c>
      <c r="L105" s="20" t="s">
        <v>281</v>
      </c>
      <c r="M105" s="28">
        <v>40686</v>
      </c>
      <c r="N105" s="28">
        <v>45700.3230253125</v>
      </c>
      <c r="O105" s="28">
        <v>45700.3230253125</v>
      </c>
      <c r="P105" s="25">
        <v>5</v>
      </c>
      <c r="Q105" s="27" t="s">
        <v>306</v>
      </c>
      <c r="R105" s="29">
        <v>967000</v>
      </c>
      <c r="S105" s="29">
        <v>856084</v>
      </c>
      <c r="T105" s="30">
        <v>819084</v>
      </c>
      <c r="U105" s="31">
        <v>37000</v>
      </c>
    </row>
    <row r="106" spans="1:21" x14ac:dyDescent="0.2">
      <c r="A106" s="20">
        <v>5925161</v>
      </c>
      <c r="B106" s="18" t="s">
        <v>23</v>
      </c>
      <c r="C106" s="22" t="s">
        <v>1513</v>
      </c>
      <c r="D106" s="38" t="s">
        <v>520</v>
      </c>
      <c r="E106" s="25" t="s">
        <v>184</v>
      </c>
      <c r="F106" s="26" t="s">
        <v>338</v>
      </c>
      <c r="G106" s="25" t="s">
        <v>364</v>
      </c>
      <c r="H106" s="25" t="s">
        <v>378</v>
      </c>
      <c r="I106" s="25" t="s">
        <v>379</v>
      </c>
      <c r="J106" s="25" t="s">
        <v>342</v>
      </c>
      <c r="K106" s="27" t="s">
        <v>521</v>
      </c>
      <c r="L106" s="20" t="s">
        <v>281</v>
      </c>
      <c r="M106" s="28">
        <v>42917</v>
      </c>
      <c r="N106" s="28">
        <v>45700.3230253125</v>
      </c>
      <c r="O106" s="28">
        <v>45700.3230253125</v>
      </c>
      <c r="P106" s="25">
        <v>5</v>
      </c>
      <c r="Q106" s="27" t="s">
        <v>391</v>
      </c>
      <c r="R106" s="29">
        <v>384285</v>
      </c>
      <c r="S106" s="29">
        <v>384285</v>
      </c>
      <c r="T106" s="30">
        <v>355343.83</v>
      </c>
      <c r="U106" s="31">
        <v>28941.17</v>
      </c>
    </row>
    <row r="107" spans="1:21" x14ac:dyDescent="0.2">
      <c r="A107" s="20">
        <v>5425043</v>
      </c>
      <c r="B107" s="18" t="s">
        <v>23</v>
      </c>
      <c r="C107" s="19" t="s">
        <v>24</v>
      </c>
      <c r="D107" s="38" t="s">
        <v>522</v>
      </c>
      <c r="E107" s="25" t="s">
        <v>383</v>
      </c>
      <c r="F107" s="26" t="s">
        <v>338</v>
      </c>
      <c r="G107" s="25" t="s">
        <v>350</v>
      </c>
      <c r="H107" s="25" t="s">
        <v>523</v>
      </c>
      <c r="I107" s="25" t="s">
        <v>352</v>
      </c>
      <c r="J107" s="25" t="s">
        <v>353</v>
      </c>
      <c r="K107" s="27" t="s">
        <v>524</v>
      </c>
      <c r="L107" s="20" t="s">
        <v>178</v>
      </c>
      <c r="M107" s="28">
        <v>43614</v>
      </c>
      <c r="N107" s="28">
        <v>45730.3659275463</v>
      </c>
      <c r="O107" s="28">
        <v>45730.3659275463</v>
      </c>
      <c r="P107" s="25">
        <v>4</v>
      </c>
      <c r="Q107" s="27" t="s">
        <v>525</v>
      </c>
      <c r="R107" s="29">
        <v>550000</v>
      </c>
      <c r="S107" s="29">
        <v>550000</v>
      </c>
      <c r="T107" s="30">
        <v>540000</v>
      </c>
      <c r="U107" s="31">
        <v>10000</v>
      </c>
    </row>
    <row r="108" spans="1:21" x14ac:dyDescent="0.2">
      <c r="A108" s="17" t="s">
        <v>62</v>
      </c>
      <c r="B108" s="18" t="s">
        <v>23</v>
      </c>
      <c r="C108" s="19" t="s">
        <v>24</v>
      </c>
      <c r="D108" s="38" t="s">
        <v>526</v>
      </c>
      <c r="E108" s="25" t="s">
        <v>189</v>
      </c>
      <c r="F108" s="26" t="s">
        <v>338</v>
      </c>
      <c r="G108" s="25" t="s">
        <v>360</v>
      </c>
      <c r="H108" s="25" t="s">
        <v>361</v>
      </c>
      <c r="I108" s="25" t="s">
        <v>362</v>
      </c>
      <c r="J108" s="25"/>
      <c r="K108" s="27" t="s">
        <v>527</v>
      </c>
      <c r="L108" s="20" t="s">
        <v>139</v>
      </c>
      <c r="M108" s="28">
        <v>45019</v>
      </c>
      <c r="N108" s="28">
        <v>45744.310477511601</v>
      </c>
      <c r="O108" s="28">
        <v>45761.411193634303</v>
      </c>
      <c r="P108" s="25">
        <v>4</v>
      </c>
      <c r="Q108" s="27" t="s">
        <v>238</v>
      </c>
      <c r="R108" s="29">
        <v>353225</v>
      </c>
      <c r="S108" s="29">
        <v>268445</v>
      </c>
      <c r="T108" s="30">
        <v>262685.83</v>
      </c>
      <c r="U108" s="31">
        <v>5759.1699999999801</v>
      </c>
    </row>
    <row r="109" spans="1:21" x14ac:dyDescent="0.2">
      <c r="A109" s="20">
        <v>5447045</v>
      </c>
      <c r="B109" s="18" t="s">
        <v>23</v>
      </c>
      <c r="C109" s="21" t="s">
        <v>34</v>
      </c>
      <c r="D109" s="38" t="s">
        <v>528</v>
      </c>
      <c r="E109" s="25" t="s">
        <v>374</v>
      </c>
      <c r="F109" s="26" t="s">
        <v>338</v>
      </c>
      <c r="G109" s="25" t="s">
        <v>354</v>
      </c>
      <c r="H109" s="25" t="s">
        <v>529</v>
      </c>
      <c r="I109" s="25" t="s">
        <v>341</v>
      </c>
      <c r="J109" s="25" t="s">
        <v>342</v>
      </c>
      <c r="K109" s="27" t="s">
        <v>530</v>
      </c>
      <c r="L109" s="20" t="s">
        <v>366</v>
      </c>
      <c r="M109" s="28">
        <v>42592</v>
      </c>
      <c r="N109" s="28">
        <v>45770.345763773199</v>
      </c>
      <c r="O109" s="28">
        <v>45770.345763773199</v>
      </c>
      <c r="P109" s="25">
        <v>3</v>
      </c>
      <c r="Q109" s="27" t="s">
        <v>397</v>
      </c>
      <c r="R109" s="29">
        <v>8777573.7599999998</v>
      </c>
      <c r="S109" s="29">
        <v>3681000</v>
      </c>
      <c r="T109" s="30">
        <v>3681000</v>
      </c>
      <c r="U109" s="31">
        <v>0</v>
      </c>
    </row>
    <row r="110" spans="1:21" x14ac:dyDescent="0.2">
      <c r="A110" s="20">
        <v>5002195</v>
      </c>
      <c r="B110" s="18" t="s">
        <v>23</v>
      </c>
      <c r="C110" s="37" t="s">
        <v>38</v>
      </c>
      <c r="D110" s="38" t="s">
        <v>531</v>
      </c>
      <c r="E110" s="25" t="s">
        <v>184</v>
      </c>
      <c r="F110" s="26" t="s">
        <v>338</v>
      </c>
      <c r="G110" s="25" t="s">
        <v>339</v>
      </c>
      <c r="H110" s="25" t="s">
        <v>340</v>
      </c>
      <c r="I110" s="25" t="s">
        <v>341</v>
      </c>
      <c r="J110" s="25" t="s">
        <v>342</v>
      </c>
      <c r="K110" s="27" t="s">
        <v>532</v>
      </c>
      <c r="L110" s="20" t="s">
        <v>314</v>
      </c>
      <c r="M110" s="28">
        <v>42599</v>
      </c>
      <c r="N110" s="28">
        <v>45756.311866203701</v>
      </c>
      <c r="O110" s="28">
        <v>45756.311866203701</v>
      </c>
      <c r="P110" s="39">
        <v>3</v>
      </c>
      <c r="Q110" s="27" t="s">
        <v>391</v>
      </c>
      <c r="R110" s="29">
        <v>4598000</v>
      </c>
      <c r="S110" s="29">
        <v>3098000</v>
      </c>
      <c r="T110" s="30">
        <v>3098000</v>
      </c>
      <c r="U110" s="31">
        <v>0</v>
      </c>
    </row>
    <row r="111" spans="1:21" x14ac:dyDescent="0.2">
      <c r="A111" s="20">
        <v>6328098</v>
      </c>
      <c r="B111" s="18" t="s">
        <v>23</v>
      </c>
      <c r="C111" s="19" t="s">
        <v>24</v>
      </c>
      <c r="D111" s="38" t="s">
        <v>533</v>
      </c>
      <c r="E111" s="25" t="s">
        <v>534</v>
      </c>
      <c r="F111" s="26" t="s">
        <v>535</v>
      </c>
      <c r="G111" s="25" t="s">
        <v>536</v>
      </c>
      <c r="H111" s="25" t="s">
        <v>537</v>
      </c>
      <c r="I111" s="25" t="s">
        <v>538</v>
      </c>
      <c r="J111" s="25" t="s">
        <v>538</v>
      </c>
      <c r="K111" s="27" t="s">
        <v>539</v>
      </c>
      <c r="L111" s="20" t="s">
        <v>390</v>
      </c>
      <c r="M111" s="28">
        <v>45078</v>
      </c>
      <c r="N111" s="28">
        <v>45728.309569062498</v>
      </c>
      <c r="O111" s="28">
        <v>45743.7945302894</v>
      </c>
      <c r="P111" s="25">
        <v>4</v>
      </c>
      <c r="Q111" s="27" t="s">
        <v>540</v>
      </c>
      <c r="R111" s="29">
        <v>38477722</v>
      </c>
      <c r="S111" s="29">
        <v>19039000</v>
      </c>
      <c r="T111" s="30">
        <v>742136.44</v>
      </c>
      <c r="U111" s="31">
        <v>18296863.559999999</v>
      </c>
    </row>
    <row r="112" spans="1:21" x14ac:dyDescent="0.2">
      <c r="A112" s="20">
        <v>5030060</v>
      </c>
      <c r="B112" s="18" t="s">
        <v>23</v>
      </c>
      <c r="C112" s="19" t="s">
        <v>24</v>
      </c>
      <c r="D112" s="38" t="s">
        <v>541</v>
      </c>
      <c r="E112" s="25" t="s">
        <v>244</v>
      </c>
      <c r="F112" s="26" t="s">
        <v>535</v>
      </c>
      <c r="G112" s="25" t="s">
        <v>542</v>
      </c>
      <c r="H112" s="25" t="s">
        <v>543</v>
      </c>
      <c r="I112" s="25"/>
      <c r="J112" s="25" t="s">
        <v>538</v>
      </c>
      <c r="K112" s="27" t="s">
        <v>544</v>
      </c>
      <c r="L112" s="20" t="s">
        <v>174</v>
      </c>
      <c r="M112" s="28">
        <v>42418</v>
      </c>
      <c r="N112" s="28">
        <v>45702.316957094903</v>
      </c>
      <c r="O112" s="28">
        <v>45702.316957094903</v>
      </c>
      <c r="P112" s="25">
        <v>5</v>
      </c>
      <c r="Q112" s="27" t="s">
        <v>245</v>
      </c>
      <c r="R112" s="29">
        <v>13658040</v>
      </c>
      <c r="S112" s="29">
        <v>11984305</v>
      </c>
      <c r="T112" s="30">
        <v>1058818</v>
      </c>
      <c r="U112" s="31">
        <v>10925487</v>
      </c>
    </row>
    <row r="113" spans="1:21" x14ac:dyDescent="0.2">
      <c r="A113" s="20">
        <v>5005162</v>
      </c>
      <c r="B113" s="18" t="s">
        <v>23</v>
      </c>
      <c r="C113" s="32" t="s">
        <v>24</v>
      </c>
      <c r="D113" s="38" t="s">
        <v>545</v>
      </c>
      <c r="E113" s="25" t="s">
        <v>383</v>
      </c>
      <c r="F113" s="26" t="s">
        <v>535</v>
      </c>
      <c r="G113" s="25" t="s">
        <v>546</v>
      </c>
      <c r="H113" s="25" t="s">
        <v>547</v>
      </c>
      <c r="I113" s="25" t="s">
        <v>538</v>
      </c>
      <c r="J113" s="25" t="s">
        <v>538</v>
      </c>
      <c r="K113" s="27" t="s">
        <v>548</v>
      </c>
      <c r="L113" s="20" t="s">
        <v>281</v>
      </c>
      <c r="M113" s="28">
        <v>44069</v>
      </c>
      <c r="N113" s="28">
        <v>45700.3230253125</v>
      </c>
      <c r="O113" s="28">
        <v>45700.3230253125</v>
      </c>
      <c r="P113" s="39">
        <v>5</v>
      </c>
      <c r="Q113" s="27" t="s">
        <v>498</v>
      </c>
      <c r="R113" s="29">
        <v>12263160</v>
      </c>
      <c r="S113" s="29">
        <v>7932000</v>
      </c>
      <c r="T113" s="30">
        <v>1198472.77</v>
      </c>
      <c r="U113" s="31">
        <v>6733527.2300000004</v>
      </c>
    </row>
    <row r="114" spans="1:21" x14ac:dyDescent="0.2">
      <c r="A114" s="20">
        <v>5005169</v>
      </c>
      <c r="B114" s="18" t="s">
        <v>23</v>
      </c>
      <c r="C114" s="19" t="s">
        <v>24</v>
      </c>
      <c r="D114" s="38" t="s">
        <v>549</v>
      </c>
      <c r="E114" s="25" t="s">
        <v>184</v>
      </c>
      <c r="F114" s="26" t="s">
        <v>535</v>
      </c>
      <c r="G114" s="25" t="s">
        <v>546</v>
      </c>
      <c r="H114" s="25" t="s">
        <v>547</v>
      </c>
      <c r="I114" s="25" t="s">
        <v>538</v>
      </c>
      <c r="J114" s="25" t="s">
        <v>538</v>
      </c>
      <c r="K114" s="27" t="s">
        <v>550</v>
      </c>
      <c r="L114" s="20" t="s">
        <v>256</v>
      </c>
      <c r="M114" s="28">
        <v>45175</v>
      </c>
      <c r="N114" s="28">
        <v>45723.348453854203</v>
      </c>
      <c r="O114" s="28">
        <v>45723.348453854203</v>
      </c>
      <c r="P114" s="25">
        <v>4</v>
      </c>
      <c r="Q114" s="27" t="s">
        <v>498</v>
      </c>
      <c r="R114" s="29">
        <v>5950047.9500000002</v>
      </c>
      <c r="S114" s="29">
        <v>4025000</v>
      </c>
      <c r="T114" s="30">
        <v>8352.3799999999992</v>
      </c>
      <c r="U114" s="31">
        <v>4016647.62</v>
      </c>
    </row>
    <row r="115" spans="1:21" x14ac:dyDescent="0.2">
      <c r="A115" s="17" t="s">
        <v>63</v>
      </c>
      <c r="B115" s="18" t="s">
        <v>23</v>
      </c>
      <c r="C115" s="19" t="s">
        <v>24</v>
      </c>
      <c r="D115" s="38" t="s">
        <v>553</v>
      </c>
      <c r="E115" s="25" t="s">
        <v>147</v>
      </c>
      <c r="F115" s="26" t="s">
        <v>535</v>
      </c>
      <c r="G115" s="25"/>
      <c r="H115" s="25"/>
      <c r="I115" s="25"/>
      <c r="J115" s="25"/>
      <c r="K115" s="27" t="s">
        <v>554</v>
      </c>
      <c r="L115" s="20" t="s">
        <v>133</v>
      </c>
      <c r="M115" s="28">
        <v>45118</v>
      </c>
      <c r="N115" s="28">
        <v>45751.3159197106</v>
      </c>
      <c r="O115" s="28">
        <v>45751.3159197106</v>
      </c>
      <c r="P115" s="25">
        <v>3</v>
      </c>
      <c r="Q115" s="27" t="s">
        <v>555</v>
      </c>
      <c r="R115" s="29">
        <v>3332000</v>
      </c>
      <c r="S115" s="29">
        <v>3332000</v>
      </c>
      <c r="T115" s="30">
        <v>2939.35</v>
      </c>
      <c r="U115" s="31">
        <v>3329060.65</v>
      </c>
    </row>
    <row r="116" spans="1:21" x14ac:dyDescent="0.2">
      <c r="A116" s="20">
        <v>5933153</v>
      </c>
      <c r="B116" s="18" t="s">
        <v>23</v>
      </c>
      <c r="C116" s="32" t="s">
        <v>24</v>
      </c>
      <c r="D116" s="38" t="s">
        <v>556</v>
      </c>
      <c r="E116" s="25" t="s">
        <v>249</v>
      </c>
      <c r="F116" s="26" t="s">
        <v>535</v>
      </c>
      <c r="G116" s="25" t="s">
        <v>557</v>
      </c>
      <c r="H116" s="25" t="s">
        <v>558</v>
      </c>
      <c r="I116" s="25" t="s">
        <v>538</v>
      </c>
      <c r="J116" s="25" t="s">
        <v>538</v>
      </c>
      <c r="K116" s="27" t="s">
        <v>559</v>
      </c>
      <c r="L116" s="20" t="s">
        <v>130</v>
      </c>
      <c r="M116" s="28">
        <v>43769</v>
      </c>
      <c r="N116" s="28">
        <v>45709.302806863401</v>
      </c>
      <c r="O116" s="28">
        <v>45709.302806863401</v>
      </c>
      <c r="P116" s="39">
        <v>5</v>
      </c>
      <c r="Q116" s="27" t="s">
        <v>260</v>
      </c>
      <c r="R116" s="29">
        <v>2437980</v>
      </c>
      <c r="S116" s="29">
        <v>2437980</v>
      </c>
      <c r="T116" s="30">
        <v>162958.06</v>
      </c>
      <c r="U116" s="31">
        <v>2275021.94</v>
      </c>
    </row>
    <row r="117" spans="1:21" x14ac:dyDescent="0.2">
      <c r="A117" s="20">
        <v>5012175</v>
      </c>
      <c r="B117" s="18" t="s">
        <v>23</v>
      </c>
      <c r="C117" s="19" t="s">
        <v>24</v>
      </c>
      <c r="D117" s="38" t="s">
        <v>560</v>
      </c>
      <c r="E117" s="25" t="s">
        <v>430</v>
      </c>
      <c r="F117" s="26" t="s">
        <v>535</v>
      </c>
      <c r="G117" s="25" t="s">
        <v>557</v>
      </c>
      <c r="H117" s="25" t="s">
        <v>561</v>
      </c>
      <c r="I117" s="25" t="s">
        <v>538</v>
      </c>
      <c r="J117" s="25" t="s">
        <v>538</v>
      </c>
      <c r="K117" s="27" t="s">
        <v>562</v>
      </c>
      <c r="L117" s="20" t="s">
        <v>290</v>
      </c>
      <c r="M117" s="28">
        <v>45777</v>
      </c>
      <c r="N117" s="28">
        <v>0</v>
      </c>
      <c r="O117" s="28">
        <v>45777.975286226902</v>
      </c>
      <c r="P117" s="25">
        <v>3</v>
      </c>
      <c r="Q117" s="27" t="s">
        <v>563</v>
      </c>
      <c r="R117" s="29">
        <v>2259122</v>
      </c>
      <c r="S117" s="29">
        <v>2000000</v>
      </c>
      <c r="T117" s="30">
        <v>0</v>
      </c>
      <c r="U117" s="31">
        <v>2000000</v>
      </c>
    </row>
    <row r="118" spans="1:21" x14ac:dyDescent="0.2">
      <c r="A118" s="17" t="s">
        <v>64</v>
      </c>
      <c r="B118" s="18" t="s">
        <v>23</v>
      </c>
      <c r="C118" s="19" t="s">
        <v>24</v>
      </c>
      <c r="D118" s="38" t="s">
        <v>564</v>
      </c>
      <c r="E118" s="25" t="s">
        <v>147</v>
      </c>
      <c r="F118" s="26" t="s">
        <v>535</v>
      </c>
      <c r="G118" s="25"/>
      <c r="H118" s="25"/>
      <c r="I118" s="25"/>
      <c r="J118" s="25"/>
      <c r="K118" s="27" t="s">
        <v>565</v>
      </c>
      <c r="L118" s="20" t="s">
        <v>149</v>
      </c>
      <c r="M118" s="28">
        <v>44790</v>
      </c>
      <c r="N118" s="28">
        <v>45775.3117790857</v>
      </c>
      <c r="O118" s="28">
        <v>45775.3117790857</v>
      </c>
      <c r="P118" s="25">
        <v>3</v>
      </c>
      <c r="Q118" s="27" t="s">
        <v>566</v>
      </c>
      <c r="R118" s="29">
        <v>1629600</v>
      </c>
      <c r="S118" s="29">
        <v>1629600</v>
      </c>
      <c r="T118" s="30">
        <v>16087.09</v>
      </c>
      <c r="U118" s="31">
        <v>1613512.91</v>
      </c>
    </row>
    <row r="119" spans="1:21" x14ac:dyDescent="0.2">
      <c r="A119" s="17" t="s">
        <v>65</v>
      </c>
      <c r="B119" s="18" t="s">
        <v>23</v>
      </c>
      <c r="C119" s="33" t="s">
        <v>24</v>
      </c>
      <c r="D119" s="38" t="s">
        <v>567</v>
      </c>
      <c r="E119" s="25" t="s">
        <v>147</v>
      </c>
      <c r="F119" s="26" t="s">
        <v>535</v>
      </c>
      <c r="G119" s="25"/>
      <c r="H119" s="25"/>
      <c r="I119" s="25"/>
      <c r="J119" s="25"/>
      <c r="K119" s="27" t="s">
        <v>568</v>
      </c>
      <c r="L119" s="20" t="s">
        <v>139</v>
      </c>
      <c r="M119" s="28">
        <v>45091</v>
      </c>
      <c r="N119" s="28">
        <v>45744.310477511601</v>
      </c>
      <c r="O119" s="28">
        <v>45744.310477511601</v>
      </c>
      <c r="P119" s="39">
        <v>4</v>
      </c>
      <c r="Q119" s="27" t="s">
        <v>555</v>
      </c>
      <c r="R119" s="29">
        <v>1590400</v>
      </c>
      <c r="S119" s="29">
        <v>1590400</v>
      </c>
      <c r="T119" s="30">
        <v>1846.23</v>
      </c>
      <c r="U119" s="31">
        <v>1588553.77</v>
      </c>
    </row>
    <row r="120" spans="1:21" x14ac:dyDescent="0.2">
      <c r="A120" s="20">
        <v>5005179</v>
      </c>
      <c r="B120" s="18" t="s">
        <v>23</v>
      </c>
      <c r="C120" s="36" t="s">
        <v>24</v>
      </c>
      <c r="D120" s="38" t="s">
        <v>569</v>
      </c>
      <c r="E120" s="25" t="s">
        <v>383</v>
      </c>
      <c r="F120" s="26" t="s">
        <v>535</v>
      </c>
      <c r="G120" s="25" t="s">
        <v>546</v>
      </c>
      <c r="H120" s="25" t="s">
        <v>547</v>
      </c>
      <c r="I120" s="25" t="s">
        <v>538</v>
      </c>
      <c r="J120" s="25" t="s">
        <v>538</v>
      </c>
      <c r="K120" s="27" t="s">
        <v>570</v>
      </c>
      <c r="L120" s="20" t="s">
        <v>293</v>
      </c>
      <c r="M120" s="28">
        <v>45720</v>
      </c>
      <c r="N120" s="28">
        <v>0</v>
      </c>
      <c r="O120" s="28">
        <v>45720.592919757</v>
      </c>
      <c r="P120" s="25">
        <v>4</v>
      </c>
      <c r="Q120" s="27" t="s">
        <v>514</v>
      </c>
      <c r="R120" s="29">
        <v>1694341</v>
      </c>
      <c r="S120" s="29">
        <v>1500000</v>
      </c>
      <c r="T120" s="30">
        <v>0</v>
      </c>
      <c r="U120" s="31">
        <v>1500000</v>
      </c>
    </row>
    <row r="121" spans="1:21" x14ac:dyDescent="0.2">
      <c r="A121" s="17" t="s">
        <v>66</v>
      </c>
      <c r="B121" s="18" t="s">
        <v>23</v>
      </c>
      <c r="C121" s="19" t="s">
        <v>24</v>
      </c>
      <c r="D121" s="38" t="s">
        <v>572</v>
      </c>
      <c r="E121" s="25" t="s">
        <v>147</v>
      </c>
      <c r="F121" s="26" t="s">
        <v>535</v>
      </c>
      <c r="G121" s="25"/>
      <c r="H121" s="25"/>
      <c r="I121" s="25"/>
      <c r="J121" s="25"/>
      <c r="K121" s="27" t="s">
        <v>573</v>
      </c>
      <c r="L121" s="20" t="s">
        <v>224</v>
      </c>
      <c r="M121" s="28">
        <v>45118</v>
      </c>
      <c r="N121" s="28">
        <v>45765.314567476897</v>
      </c>
      <c r="O121" s="28">
        <v>45765.314567476897</v>
      </c>
      <c r="P121" s="25">
        <v>3</v>
      </c>
      <c r="Q121" s="27" t="s">
        <v>574</v>
      </c>
      <c r="R121" s="29">
        <v>1282206</v>
      </c>
      <c r="S121" s="29">
        <v>1282206</v>
      </c>
      <c r="T121" s="30">
        <v>7757.97</v>
      </c>
      <c r="U121" s="31">
        <v>1274448.03</v>
      </c>
    </row>
    <row r="122" spans="1:21" x14ac:dyDescent="0.2">
      <c r="A122" s="20">
        <v>5350026</v>
      </c>
      <c r="B122" s="18" t="s">
        <v>23</v>
      </c>
      <c r="C122" s="46" t="s">
        <v>1514</v>
      </c>
      <c r="D122" s="38" t="s">
        <v>575</v>
      </c>
      <c r="E122" s="25" t="s">
        <v>184</v>
      </c>
      <c r="F122" s="26" t="s">
        <v>535</v>
      </c>
      <c r="G122" s="25" t="s">
        <v>576</v>
      </c>
      <c r="H122" s="25" t="s">
        <v>577</v>
      </c>
      <c r="I122" s="25" t="s">
        <v>538</v>
      </c>
      <c r="J122" s="25" t="s">
        <v>538</v>
      </c>
      <c r="K122" s="27" t="s">
        <v>578</v>
      </c>
      <c r="L122" s="20" t="s">
        <v>174</v>
      </c>
      <c r="M122" s="28">
        <v>45425</v>
      </c>
      <c r="N122" s="28">
        <v>45702.316957094903</v>
      </c>
      <c r="O122" s="28">
        <v>45702.316957094903</v>
      </c>
      <c r="P122" s="39">
        <v>5</v>
      </c>
      <c r="Q122" s="27" t="s">
        <v>344</v>
      </c>
      <c r="R122" s="29">
        <v>2077062</v>
      </c>
      <c r="S122" s="29">
        <v>1000000</v>
      </c>
      <c r="T122" s="30">
        <v>1000</v>
      </c>
      <c r="U122" s="31">
        <v>999000</v>
      </c>
    </row>
    <row r="123" spans="1:21" x14ac:dyDescent="0.2">
      <c r="A123" s="20">
        <v>5005180</v>
      </c>
      <c r="B123" s="18" t="s">
        <v>23</v>
      </c>
      <c r="C123" s="36" t="s">
        <v>24</v>
      </c>
      <c r="D123" s="38" t="s">
        <v>579</v>
      </c>
      <c r="E123" s="25" t="s">
        <v>383</v>
      </c>
      <c r="F123" s="26" t="s">
        <v>535</v>
      </c>
      <c r="G123" s="25" t="s">
        <v>546</v>
      </c>
      <c r="H123" s="25" t="s">
        <v>547</v>
      </c>
      <c r="I123" s="25" t="s">
        <v>538</v>
      </c>
      <c r="J123" s="25" t="s">
        <v>538</v>
      </c>
      <c r="K123" s="27" t="s">
        <v>580</v>
      </c>
      <c r="L123" s="20" t="s">
        <v>581</v>
      </c>
      <c r="M123" s="28">
        <v>45776</v>
      </c>
      <c r="N123" s="28">
        <v>0</v>
      </c>
      <c r="O123" s="28">
        <v>45776.882750347198</v>
      </c>
      <c r="P123" s="25">
        <v>3</v>
      </c>
      <c r="Q123" s="27" t="s">
        <v>514</v>
      </c>
      <c r="R123" s="29">
        <v>1115000</v>
      </c>
      <c r="S123" s="29">
        <v>987000</v>
      </c>
      <c r="T123" s="30">
        <v>0</v>
      </c>
      <c r="U123" s="31">
        <v>987000</v>
      </c>
    </row>
    <row r="124" spans="1:21" x14ac:dyDescent="0.2">
      <c r="A124" s="20">
        <v>5225026</v>
      </c>
      <c r="B124" s="18" t="s">
        <v>23</v>
      </c>
      <c r="C124" s="19" t="s">
        <v>24</v>
      </c>
      <c r="D124" s="38" t="s">
        <v>582</v>
      </c>
      <c r="E124" s="25" t="s">
        <v>284</v>
      </c>
      <c r="F124" s="26" t="s">
        <v>535</v>
      </c>
      <c r="G124" s="25" t="s">
        <v>552</v>
      </c>
      <c r="H124" s="25" t="s">
        <v>583</v>
      </c>
      <c r="I124" s="25" t="s">
        <v>538</v>
      </c>
      <c r="J124" s="25" t="s">
        <v>538</v>
      </c>
      <c r="K124" s="27" t="s">
        <v>584</v>
      </c>
      <c r="L124" s="20" t="s">
        <v>187</v>
      </c>
      <c r="M124" s="28">
        <v>42563</v>
      </c>
      <c r="N124" s="28">
        <v>45758.321552349502</v>
      </c>
      <c r="O124" s="28">
        <v>45758.321552349502</v>
      </c>
      <c r="P124" s="25">
        <v>3</v>
      </c>
      <c r="Q124" s="27" t="s">
        <v>291</v>
      </c>
      <c r="R124" s="29">
        <v>2565000</v>
      </c>
      <c r="S124" s="29">
        <v>2270794.92</v>
      </c>
      <c r="T124" s="30">
        <v>1311260.28</v>
      </c>
      <c r="U124" s="31">
        <v>959534.64</v>
      </c>
    </row>
    <row r="125" spans="1:21" x14ac:dyDescent="0.2">
      <c r="A125" s="20">
        <v>5927122</v>
      </c>
      <c r="B125" s="18" t="s">
        <v>23</v>
      </c>
      <c r="C125" s="19" t="s">
        <v>24</v>
      </c>
      <c r="D125" s="38" t="s">
        <v>587</v>
      </c>
      <c r="E125" s="25" t="s">
        <v>249</v>
      </c>
      <c r="F125" s="26" t="s">
        <v>535</v>
      </c>
      <c r="G125" s="25" t="s">
        <v>588</v>
      </c>
      <c r="H125" s="25" t="s">
        <v>589</v>
      </c>
      <c r="I125" s="25" t="s">
        <v>538</v>
      </c>
      <c r="J125" s="25" t="s">
        <v>538</v>
      </c>
      <c r="K125" s="27" t="s">
        <v>590</v>
      </c>
      <c r="L125" s="20" t="s">
        <v>149</v>
      </c>
      <c r="M125" s="28">
        <v>43630</v>
      </c>
      <c r="N125" s="28">
        <v>45775.3117790857</v>
      </c>
      <c r="O125" s="28">
        <v>45775.3117790857</v>
      </c>
      <c r="P125" s="25">
        <v>3</v>
      </c>
      <c r="Q125" s="27" t="s">
        <v>260</v>
      </c>
      <c r="R125" s="29">
        <v>2800300</v>
      </c>
      <c r="S125" s="29">
        <v>2800300</v>
      </c>
      <c r="T125" s="30">
        <v>1904639.55</v>
      </c>
      <c r="U125" s="31">
        <v>895660.45</v>
      </c>
    </row>
    <row r="126" spans="1:21" x14ac:dyDescent="0.2">
      <c r="A126" s="20">
        <v>5135067</v>
      </c>
      <c r="B126" s="18" t="s">
        <v>23</v>
      </c>
      <c r="C126" s="33" t="s">
        <v>24</v>
      </c>
      <c r="D126" s="38" t="s">
        <v>591</v>
      </c>
      <c r="E126" s="25" t="s">
        <v>184</v>
      </c>
      <c r="F126" s="26" t="s">
        <v>535</v>
      </c>
      <c r="G126" s="25" t="s">
        <v>552</v>
      </c>
      <c r="H126" s="25" t="s">
        <v>585</v>
      </c>
      <c r="I126" s="25" t="s">
        <v>538</v>
      </c>
      <c r="J126" s="25" t="s">
        <v>538</v>
      </c>
      <c r="K126" s="27" t="s">
        <v>592</v>
      </c>
      <c r="L126" s="20" t="s">
        <v>178</v>
      </c>
      <c r="M126" s="28">
        <v>45460</v>
      </c>
      <c r="N126" s="28">
        <v>45730.3659275463</v>
      </c>
      <c r="O126" s="28">
        <v>45730.3659275463</v>
      </c>
      <c r="P126" s="39">
        <v>4</v>
      </c>
      <c r="Q126" s="27" t="s">
        <v>344</v>
      </c>
      <c r="R126" s="29">
        <v>937535</v>
      </c>
      <c r="S126" s="29">
        <v>830000</v>
      </c>
      <c r="T126" s="30">
        <v>10772.1</v>
      </c>
      <c r="U126" s="31">
        <v>819227.9</v>
      </c>
    </row>
    <row r="127" spans="1:21" x14ac:dyDescent="0.2">
      <c r="A127" s="20">
        <v>5029042</v>
      </c>
      <c r="B127" s="18" t="s">
        <v>23</v>
      </c>
      <c r="C127" s="19" t="s">
        <v>24</v>
      </c>
      <c r="D127" s="38" t="s">
        <v>593</v>
      </c>
      <c r="E127" s="25" t="s">
        <v>184</v>
      </c>
      <c r="F127" s="26" t="s">
        <v>535</v>
      </c>
      <c r="G127" s="25" t="s">
        <v>576</v>
      </c>
      <c r="H127" s="25" t="s">
        <v>594</v>
      </c>
      <c r="I127" s="25" t="s">
        <v>538</v>
      </c>
      <c r="J127" s="25" t="s">
        <v>538</v>
      </c>
      <c r="K127" s="27" t="s">
        <v>595</v>
      </c>
      <c r="L127" s="20" t="s">
        <v>300</v>
      </c>
      <c r="M127" s="28">
        <v>45742</v>
      </c>
      <c r="N127" s="28">
        <v>0</v>
      </c>
      <c r="O127" s="28">
        <v>45742.727408877297</v>
      </c>
      <c r="P127" s="25">
        <v>4</v>
      </c>
      <c r="Q127" s="27" t="s">
        <v>344</v>
      </c>
      <c r="R127" s="29">
        <v>847171</v>
      </c>
      <c r="S127" s="29">
        <v>750000</v>
      </c>
      <c r="T127" s="30">
        <v>0</v>
      </c>
      <c r="U127" s="31">
        <v>750000</v>
      </c>
    </row>
    <row r="128" spans="1:21" x14ac:dyDescent="0.2">
      <c r="A128" s="17" t="s">
        <v>68</v>
      </c>
      <c r="B128" s="18" t="s">
        <v>23</v>
      </c>
      <c r="C128" s="19" t="s">
        <v>24</v>
      </c>
      <c r="D128" s="38" t="s">
        <v>596</v>
      </c>
      <c r="E128" s="25" t="s">
        <v>147</v>
      </c>
      <c r="F128" s="26" t="s">
        <v>535</v>
      </c>
      <c r="G128" s="25"/>
      <c r="H128" s="25"/>
      <c r="I128" s="25"/>
      <c r="J128" s="25"/>
      <c r="K128" s="27" t="s">
        <v>597</v>
      </c>
      <c r="L128" s="20" t="s">
        <v>366</v>
      </c>
      <c r="M128" s="28">
        <v>45091</v>
      </c>
      <c r="N128" s="28">
        <v>45770.345763773199</v>
      </c>
      <c r="O128" s="28">
        <v>45770.345763773199</v>
      </c>
      <c r="P128" s="25">
        <v>3</v>
      </c>
      <c r="Q128" s="27" t="s">
        <v>574</v>
      </c>
      <c r="R128" s="29">
        <v>710000</v>
      </c>
      <c r="S128" s="29">
        <v>710000</v>
      </c>
      <c r="T128" s="30">
        <v>3911.56</v>
      </c>
      <c r="U128" s="31">
        <v>706088.44</v>
      </c>
    </row>
    <row r="129" spans="1:21" x14ac:dyDescent="0.2">
      <c r="A129" s="20">
        <v>5135063</v>
      </c>
      <c r="B129" s="18" t="s">
        <v>23</v>
      </c>
      <c r="C129" s="22" t="s">
        <v>1504</v>
      </c>
      <c r="D129" s="38" t="s">
        <v>598</v>
      </c>
      <c r="E129" s="25" t="s">
        <v>184</v>
      </c>
      <c r="F129" s="26" t="s">
        <v>535</v>
      </c>
      <c r="G129" s="25" t="s">
        <v>552</v>
      </c>
      <c r="H129" s="25" t="s">
        <v>585</v>
      </c>
      <c r="I129" s="25" t="s">
        <v>538</v>
      </c>
      <c r="J129" s="25" t="s">
        <v>538</v>
      </c>
      <c r="K129" s="27" t="s">
        <v>599</v>
      </c>
      <c r="L129" s="20" t="s">
        <v>139</v>
      </c>
      <c r="M129" s="28">
        <v>45175</v>
      </c>
      <c r="N129" s="28">
        <v>45744.310477511601</v>
      </c>
      <c r="O129" s="28">
        <v>45744.310477511601</v>
      </c>
      <c r="P129" s="25">
        <v>4</v>
      </c>
      <c r="Q129" s="27" t="s">
        <v>498</v>
      </c>
      <c r="R129" s="29">
        <v>2715483.5</v>
      </c>
      <c r="S129" s="29">
        <v>2164000</v>
      </c>
      <c r="T129" s="30">
        <v>1458177.41</v>
      </c>
      <c r="U129" s="31">
        <v>705822.59</v>
      </c>
    </row>
    <row r="130" spans="1:21" x14ac:dyDescent="0.2">
      <c r="A130" s="20">
        <v>5934177</v>
      </c>
      <c r="B130" s="18" t="s">
        <v>23</v>
      </c>
      <c r="C130" s="19" t="s">
        <v>24</v>
      </c>
      <c r="D130" s="38" t="s">
        <v>600</v>
      </c>
      <c r="E130" s="25" t="s">
        <v>284</v>
      </c>
      <c r="F130" s="26" t="s">
        <v>535</v>
      </c>
      <c r="G130" s="25" t="s">
        <v>536</v>
      </c>
      <c r="H130" s="25" t="s">
        <v>601</v>
      </c>
      <c r="I130" s="25" t="s">
        <v>538</v>
      </c>
      <c r="J130" s="25" t="s">
        <v>538</v>
      </c>
      <c r="K130" s="27" t="s">
        <v>602</v>
      </c>
      <c r="L130" s="20" t="s">
        <v>130</v>
      </c>
      <c r="M130" s="28">
        <v>42357</v>
      </c>
      <c r="N130" s="28">
        <v>45709.302806863401</v>
      </c>
      <c r="O130" s="28">
        <v>45713.852564432898</v>
      </c>
      <c r="P130" s="25">
        <v>5</v>
      </c>
      <c r="Q130" s="27" t="s">
        <v>603</v>
      </c>
      <c r="R130" s="29">
        <v>36214015</v>
      </c>
      <c r="S130" s="29">
        <v>32060268</v>
      </c>
      <c r="T130" s="30">
        <v>31400499.710000001</v>
      </c>
      <c r="U130" s="31">
        <v>659768.28999999899</v>
      </c>
    </row>
    <row r="131" spans="1:21" x14ac:dyDescent="0.2">
      <c r="A131" s="20">
        <v>5928154</v>
      </c>
      <c r="B131" s="18" t="s">
        <v>23</v>
      </c>
      <c r="C131" s="21" t="s">
        <v>1515</v>
      </c>
      <c r="D131" s="38" t="s">
        <v>604</v>
      </c>
      <c r="E131" s="25" t="s">
        <v>284</v>
      </c>
      <c r="F131" s="26" t="s">
        <v>535</v>
      </c>
      <c r="G131" s="25" t="s">
        <v>552</v>
      </c>
      <c r="H131" s="25" t="s">
        <v>605</v>
      </c>
      <c r="I131" s="25" t="s">
        <v>538</v>
      </c>
      <c r="J131" s="25" t="s">
        <v>538</v>
      </c>
      <c r="K131" s="27" t="s">
        <v>606</v>
      </c>
      <c r="L131" s="20" t="s">
        <v>156</v>
      </c>
      <c r="M131" s="28">
        <v>43801</v>
      </c>
      <c r="N131" s="28">
        <v>45719.323309953703</v>
      </c>
      <c r="O131" s="28">
        <v>45719.323309953703</v>
      </c>
      <c r="P131" s="25">
        <v>4</v>
      </c>
      <c r="Q131" s="27" t="s">
        <v>291</v>
      </c>
      <c r="R131" s="29">
        <v>1560707</v>
      </c>
      <c r="S131" s="29">
        <v>942514</v>
      </c>
      <c r="T131" s="30">
        <v>343289.51</v>
      </c>
      <c r="U131" s="31">
        <v>599224.49</v>
      </c>
    </row>
    <row r="132" spans="1:21" x14ac:dyDescent="0.2">
      <c r="A132" s="20">
        <v>5012160</v>
      </c>
      <c r="B132" s="18" t="s">
        <v>23</v>
      </c>
      <c r="C132" s="21" t="s">
        <v>53</v>
      </c>
      <c r="D132" s="38" t="s">
        <v>607</v>
      </c>
      <c r="E132" s="25" t="s">
        <v>284</v>
      </c>
      <c r="F132" s="26" t="s">
        <v>535</v>
      </c>
      <c r="G132" s="25" t="s">
        <v>557</v>
      </c>
      <c r="H132" s="25" t="s">
        <v>561</v>
      </c>
      <c r="I132" s="25" t="s">
        <v>538</v>
      </c>
      <c r="J132" s="25" t="s">
        <v>538</v>
      </c>
      <c r="K132" s="27" t="s">
        <v>608</v>
      </c>
      <c r="L132" s="20" t="s">
        <v>149</v>
      </c>
      <c r="M132" s="28">
        <v>43879</v>
      </c>
      <c r="N132" s="28">
        <v>45775.3117790857</v>
      </c>
      <c r="O132" s="28">
        <v>45775.3117790857</v>
      </c>
      <c r="P132" s="25">
        <v>3</v>
      </c>
      <c r="Q132" s="27" t="s">
        <v>335</v>
      </c>
      <c r="R132" s="29">
        <v>800000</v>
      </c>
      <c r="S132" s="29">
        <v>708240</v>
      </c>
      <c r="T132" s="30">
        <v>131573.45000000001</v>
      </c>
      <c r="U132" s="31">
        <v>576666.55000000005</v>
      </c>
    </row>
    <row r="133" spans="1:21" x14ac:dyDescent="0.2">
      <c r="A133" s="20">
        <v>5166025</v>
      </c>
      <c r="B133" s="18" t="s">
        <v>23</v>
      </c>
      <c r="C133" s="21" t="s">
        <v>69</v>
      </c>
      <c r="D133" s="38" t="s">
        <v>609</v>
      </c>
      <c r="E133" s="25" t="s">
        <v>302</v>
      </c>
      <c r="F133" s="26" t="s">
        <v>535</v>
      </c>
      <c r="G133" s="25" t="s">
        <v>588</v>
      </c>
      <c r="H133" s="25" t="s">
        <v>610</v>
      </c>
      <c r="I133" s="25" t="s">
        <v>538</v>
      </c>
      <c r="J133" s="25" t="s">
        <v>538</v>
      </c>
      <c r="K133" s="27" t="s">
        <v>611</v>
      </c>
      <c r="L133" s="20" t="s">
        <v>149</v>
      </c>
      <c r="M133" s="28">
        <v>44676</v>
      </c>
      <c r="N133" s="28">
        <v>45775.3117790857</v>
      </c>
      <c r="O133" s="28">
        <v>45778.4600015857</v>
      </c>
      <c r="P133" s="25">
        <v>3</v>
      </c>
      <c r="Q133" s="27" t="s">
        <v>291</v>
      </c>
      <c r="R133" s="29">
        <v>3375398.56</v>
      </c>
      <c r="S133" s="29">
        <v>2988240.35</v>
      </c>
      <c r="T133" s="30">
        <v>2419533.54</v>
      </c>
      <c r="U133" s="31">
        <v>568706.81000000006</v>
      </c>
    </row>
    <row r="134" spans="1:21" x14ac:dyDescent="0.2">
      <c r="A134" s="20">
        <v>5177040</v>
      </c>
      <c r="B134" s="18" t="s">
        <v>23</v>
      </c>
      <c r="C134" s="19" t="s">
        <v>24</v>
      </c>
      <c r="D134" s="38" t="s">
        <v>612</v>
      </c>
      <c r="E134" s="25" t="s">
        <v>383</v>
      </c>
      <c r="F134" s="26" t="s">
        <v>535</v>
      </c>
      <c r="G134" s="25" t="s">
        <v>576</v>
      </c>
      <c r="H134" s="25" t="s">
        <v>613</v>
      </c>
      <c r="I134" s="25" t="s">
        <v>538</v>
      </c>
      <c r="J134" s="25" t="s">
        <v>538</v>
      </c>
      <c r="K134" s="27" t="s">
        <v>614</v>
      </c>
      <c r="L134" s="20" t="s">
        <v>187</v>
      </c>
      <c r="M134" s="28">
        <v>43469</v>
      </c>
      <c r="N134" s="28">
        <v>45758.321552349502</v>
      </c>
      <c r="O134" s="28">
        <v>45758.321552349502</v>
      </c>
      <c r="P134" s="25">
        <v>3</v>
      </c>
      <c r="Q134" s="27" t="s">
        <v>514</v>
      </c>
      <c r="R134" s="29">
        <v>3584180</v>
      </c>
      <c r="S134" s="29">
        <v>3120000</v>
      </c>
      <c r="T134" s="30">
        <v>2584106.2400000002</v>
      </c>
      <c r="U134" s="31">
        <v>535893.76000000001</v>
      </c>
    </row>
    <row r="135" spans="1:21" x14ac:dyDescent="0.2">
      <c r="A135" s="20">
        <v>5404031</v>
      </c>
      <c r="B135" s="18" t="s">
        <v>23</v>
      </c>
      <c r="C135" s="19" t="s">
        <v>24</v>
      </c>
      <c r="D135" s="38" t="s">
        <v>615</v>
      </c>
      <c r="E135" s="25" t="s">
        <v>184</v>
      </c>
      <c r="F135" s="26" t="s">
        <v>535</v>
      </c>
      <c r="G135" s="25" t="s">
        <v>552</v>
      </c>
      <c r="H135" s="25" t="s">
        <v>616</v>
      </c>
      <c r="I135" s="25" t="s">
        <v>538</v>
      </c>
      <c r="J135" s="25" t="s">
        <v>538</v>
      </c>
      <c r="K135" s="27" t="s">
        <v>617</v>
      </c>
      <c r="L135" s="20" t="s">
        <v>497</v>
      </c>
      <c r="M135" s="28">
        <v>45713</v>
      </c>
      <c r="N135" s="28">
        <v>0</v>
      </c>
      <c r="O135" s="28">
        <v>45713.820113275498</v>
      </c>
      <c r="P135" s="25">
        <v>5</v>
      </c>
      <c r="Q135" s="27" t="s">
        <v>344</v>
      </c>
      <c r="R135" s="29">
        <v>500000</v>
      </c>
      <c r="S135" s="29">
        <v>500000</v>
      </c>
      <c r="T135" s="30">
        <v>0</v>
      </c>
      <c r="U135" s="31">
        <v>500000</v>
      </c>
    </row>
    <row r="136" spans="1:21" x14ac:dyDescent="0.2">
      <c r="A136" s="17" t="s">
        <v>70</v>
      </c>
      <c r="B136" s="18" t="s">
        <v>23</v>
      </c>
      <c r="C136" s="21" t="s">
        <v>60</v>
      </c>
      <c r="D136" s="38" t="s">
        <v>618</v>
      </c>
      <c r="E136" s="25" t="s">
        <v>189</v>
      </c>
      <c r="F136" s="26" t="s">
        <v>535</v>
      </c>
      <c r="G136" s="25" t="s">
        <v>557</v>
      </c>
      <c r="H136" s="25" t="s">
        <v>558</v>
      </c>
      <c r="I136" s="25" t="s">
        <v>538</v>
      </c>
      <c r="J136" s="25" t="s">
        <v>538</v>
      </c>
      <c r="K136" s="27" t="s">
        <v>619</v>
      </c>
      <c r="L136" s="20" t="s">
        <v>149</v>
      </c>
      <c r="M136" s="28">
        <v>44908</v>
      </c>
      <c r="N136" s="28">
        <v>45775.3117790857</v>
      </c>
      <c r="O136" s="28">
        <v>45824.465949421297</v>
      </c>
      <c r="P136" s="25">
        <v>3</v>
      </c>
      <c r="Q136" s="27" t="s">
        <v>220</v>
      </c>
      <c r="R136" s="29">
        <v>1182456</v>
      </c>
      <c r="S136" s="29">
        <v>1051530.74</v>
      </c>
      <c r="T136" s="30">
        <v>559574.86</v>
      </c>
      <c r="U136" s="31">
        <v>491955.88</v>
      </c>
    </row>
    <row r="137" spans="1:21" x14ac:dyDescent="0.2">
      <c r="A137" s="20">
        <v>5921074</v>
      </c>
      <c r="B137" s="18" t="s">
        <v>23</v>
      </c>
      <c r="C137" s="34" t="s">
        <v>71</v>
      </c>
      <c r="D137" s="38" t="s">
        <v>620</v>
      </c>
      <c r="E137" s="25" t="s">
        <v>284</v>
      </c>
      <c r="F137" s="26" t="s">
        <v>535</v>
      </c>
      <c r="G137" s="25" t="s">
        <v>621</v>
      </c>
      <c r="H137" s="25" t="s">
        <v>622</v>
      </c>
      <c r="I137" s="25" t="s">
        <v>538</v>
      </c>
      <c r="J137" s="25" t="s">
        <v>538</v>
      </c>
      <c r="K137" s="27" t="s">
        <v>623</v>
      </c>
      <c r="L137" s="20" t="s">
        <v>366</v>
      </c>
      <c r="M137" s="28">
        <v>42551</v>
      </c>
      <c r="N137" s="28">
        <v>45770.345763773199</v>
      </c>
      <c r="O137" s="28">
        <v>45770.345763773199</v>
      </c>
      <c r="P137" s="25">
        <v>3</v>
      </c>
      <c r="Q137" s="27" t="s">
        <v>291</v>
      </c>
      <c r="R137" s="29">
        <v>9262450</v>
      </c>
      <c r="S137" s="29">
        <v>8200045.2000000002</v>
      </c>
      <c r="T137" s="30">
        <v>7711249.8099999996</v>
      </c>
      <c r="U137" s="31">
        <v>488795.390000001</v>
      </c>
    </row>
    <row r="138" spans="1:21" x14ac:dyDescent="0.2">
      <c r="A138" s="20">
        <v>5937230</v>
      </c>
      <c r="B138" s="18" t="s">
        <v>23</v>
      </c>
      <c r="C138" s="19" t="s">
        <v>24</v>
      </c>
      <c r="D138" s="38" t="s">
        <v>624</v>
      </c>
      <c r="E138" s="25" t="s">
        <v>425</v>
      </c>
      <c r="F138" s="26" t="s">
        <v>535</v>
      </c>
      <c r="G138" s="25" t="s">
        <v>546</v>
      </c>
      <c r="H138" s="25" t="s">
        <v>625</v>
      </c>
      <c r="I138" s="25" t="s">
        <v>538</v>
      </c>
      <c r="J138" s="25" t="s">
        <v>538</v>
      </c>
      <c r="K138" s="27" t="s">
        <v>626</v>
      </c>
      <c r="L138" s="20" t="s">
        <v>174</v>
      </c>
      <c r="M138" s="28">
        <v>45411</v>
      </c>
      <c r="N138" s="28">
        <v>45702.316957094903</v>
      </c>
      <c r="O138" s="28">
        <v>45702.316957094903</v>
      </c>
      <c r="P138" s="25">
        <v>5</v>
      </c>
      <c r="Q138" s="27" t="s">
        <v>344</v>
      </c>
      <c r="R138" s="29">
        <v>1200000</v>
      </c>
      <c r="S138" s="29">
        <v>450000</v>
      </c>
      <c r="T138" s="30">
        <v>1866.95</v>
      </c>
      <c r="U138" s="31">
        <v>448133.05</v>
      </c>
    </row>
    <row r="139" spans="1:21" x14ac:dyDescent="0.2">
      <c r="A139" s="20">
        <v>5332028</v>
      </c>
      <c r="B139" s="18" t="s">
        <v>23</v>
      </c>
      <c r="C139" s="33" t="s">
        <v>24</v>
      </c>
      <c r="D139" s="38" t="s">
        <v>628</v>
      </c>
      <c r="E139" s="25" t="s">
        <v>184</v>
      </c>
      <c r="F139" s="26" t="s">
        <v>535</v>
      </c>
      <c r="G139" s="25" t="s">
        <v>546</v>
      </c>
      <c r="H139" s="25" t="s">
        <v>629</v>
      </c>
      <c r="I139" s="25" t="s">
        <v>538</v>
      </c>
      <c r="J139" s="25" t="s">
        <v>538</v>
      </c>
      <c r="K139" s="27" t="s">
        <v>630</v>
      </c>
      <c r="L139" s="20" t="s">
        <v>366</v>
      </c>
      <c r="M139" s="28">
        <v>45502</v>
      </c>
      <c r="N139" s="28">
        <v>45770.345763773199</v>
      </c>
      <c r="O139" s="28">
        <v>45770.345763773199</v>
      </c>
      <c r="P139" s="39">
        <v>3</v>
      </c>
      <c r="Q139" s="27" t="s">
        <v>498</v>
      </c>
      <c r="R139" s="29">
        <v>500396</v>
      </c>
      <c r="S139" s="29">
        <v>443000</v>
      </c>
      <c r="T139" s="30">
        <v>2655.9</v>
      </c>
      <c r="U139" s="31">
        <v>440344.1</v>
      </c>
    </row>
    <row r="140" spans="1:21" x14ac:dyDescent="0.2">
      <c r="A140" s="20">
        <v>6084220</v>
      </c>
      <c r="B140" s="18" t="s">
        <v>23</v>
      </c>
      <c r="C140" s="21" t="s">
        <v>1516</v>
      </c>
      <c r="D140" s="38" t="s">
        <v>631</v>
      </c>
      <c r="E140" s="25" t="s">
        <v>383</v>
      </c>
      <c r="F140" s="26" t="s">
        <v>535</v>
      </c>
      <c r="G140" s="25" t="s">
        <v>153</v>
      </c>
      <c r="H140" s="25" t="s">
        <v>538</v>
      </c>
      <c r="I140" s="25"/>
      <c r="J140" s="25" t="s">
        <v>538</v>
      </c>
      <c r="K140" s="27" t="s">
        <v>632</v>
      </c>
      <c r="L140" s="20" t="s">
        <v>133</v>
      </c>
      <c r="M140" s="28">
        <v>43153</v>
      </c>
      <c r="N140" s="28">
        <v>45751.3159197106</v>
      </c>
      <c r="O140" s="28">
        <v>45751.3159197106</v>
      </c>
      <c r="P140" s="25">
        <v>3</v>
      </c>
      <c r="Q140" s="27" t="s">
        <v>490</v>
      </c>
      <c r="R140" s="29">
        <v>1142200</v>
      </c>
      <c r="S140" s="29">
        <v>1142200</v>
      </c>
      <c r="T140" s="30">
        <v>703497.33</v>
      </c>
      <c r="U140" s="31">
        <v>438702.67</v>
      </c>
    </row>
    <row r="141" spans="1:21" x14ac:dyDescent="0.2">
      <c r="A141" s="20">
        <v>5927140</v>
      </c>
      <c r="B141" s="18" t="s">
        <v>23</v>
      </c>
      <c r="C141" s="19" t="s">
        <v>24</v>
      </c>
      <c r="D141" s="38" t="s">
        <v>633</v>
      </c>
      <c r="E141" s="25" t="s">
        <v>284</v>
      </c>
      <c r="F141" s="26" t="s">
        <v>535</v>
      </c>
      <c r="G141" s="25" t="s">
        <v>588</v>
      </c>
      <c r="H141" s="25" t="s">
        <v>589</v>
      </c>
      <c r="I141" s="25" t="s">
        <v>538</v>
      </c>
      <c r="J141" s="25" t="s">
        <v>538</v>
      </c>
      <c r="K141" s="27" t="s">
        <v>634</v>
      </c>
      <c r="L141" s="20" t="s">
        <v>256</v>
      </c>
      <c r="M141" s="28">
        <v>45322</v>
      </c>
      <c r="N141" s="28">
        <v>45723.348453854203</v>
      </c>
      <c r="O141" s="28">
        <v>45723.348453854203</v>
      </c>
      <c r="P141" s="25">
        <v>4</v>
      </c>
      <c r="Q141" s="27" t="s">
        <v>291</v>
      </c>
      <c r="R141" s="29">
        <v>503250</v>
      </c>
      <c r="S141" s="29">
        <v>402600</v>
      </c>
      <c r="T141" s="30">
        <v>14219.59</v>
      </c>
      <c r="U141" s="31">
        <v>388380.41</v>
      </c>
    </row>
    <row r="142" spans="1:21" x14ac:dyDescent="0.2">
      <c r="A142" s="20">
        <v>5012143</v>
      </c>
      <c r="B142" s="18" t="s">
        <v>23</v>
      </c>
      <c r="C142" s="44" t="s">
        <v>72</v>
      </c>
      <c r="D142" s="38" t="s">
        <v>635</v>
      </c>
      <c r="E142" s="25" t="s">
        <v>222</v>
      </c>
      <c r="F142" s="26" t="s">
        <v>535</v>
      </c>
      <c r="G142" s="25" t="s">
        <v>557</v>
      </c>
      <c r="H142" s="25" t="s">
        <v>561</v>
      </c>
      <c r="I142" s="25" t="s">
        <v>538</v>
      </c>
      <c r="J142" s="25" t="s">
        <v>538</v>
      </c>
      <c r="K142" s="27" t="s">
        <v>636</v>
      </c>
      <c r="L142" s="20" t="s">
        <v>314</v>
      </c>
      <c r="M142" s="28">
        <v>42831</v>
      </c>
      <c r="N142" s="28">
        <v>45756.311866203701</v>
      </c>
      <c r="O142" s="28">
        <v>45756.311866203701</v>
      </c>
      <c r="P142" s="25">
        <v>3</v>
      </c>
      <c r="Q142" s="27" t="s">
        <v>637</v>
      </c>
      <c r="R142" s="29">
        <v>6736602</v>
      </c>
      <c r="S142" s="29">
        <v>4554000</v>
      </c>
      <c r="T142" s="30">
        <v>4195816.47</v>
      </c>
      <c r="U142" s="31">
        <v>358183.53</v>
      </c>
    </row>
    <row r="143" spans="1:21" x14ac:dyDescent="0.2">
      <c r="A143" s="20">
        <v>5415011</v>
      </c>
      <c r="B143" s="18" t="s">
        <v>23</v>
      </c>
      <c r="C143" s="21" t="s">
        <v>1517</v>
      </c>
      <c r="D143" s="38" t="s">
        <v>638</v>
      </c>
      <c r="E143" s="25" t="s">
        <v>284</v>
      </c>
      <c r="F143" s="26" t="s">
        <v>535</v>
      </c>
      <c r="G143" s="25" t="s">
        <v>552</v>
      </c>
      <c r="H143" s="25" t="s">
        <v>639</v>
      </c>
      <c r="I143" s="25" t="s">
        <v>538</v>
      </c>
      <c r="J143" s="25" t="s">
        <v>538</v>
      </c>
      <c r="K143" s="27" t="s">
        <v>640</v>
      </c>
      <c r="L143" s="20" t="s">
        <v>305</v>
      </c>
      <c r="M143" s="28">
        <v>41764</v>
      </c>
      <c r="N143" s="28">
        <v>45693.288881400498</v>
      </c>
      <c r="O143" s="28">
        <v>45693.288881400498</v>
      </c>
      <c r="P143" s="25">
        <v>5</v>
      </c>
      <c r="Q143" s="27" t="s">
        <v>306</v>
      </c>
      <c r="R143" s="29">
        <v>11936245</v>
      </c>
      <c r="S143" s="29">
        <v>10567155</v>
      </c>
      <c r="T143" s="30">
        <v>10236466.99</v>
      </c>
      <c r="U143" s="31">
        <v>330688.01</v>
      </c>
    </row>
    <row r="144" spans="1:21" x14ac:dyDescent="0.2">
      <c r="A144" s="20">
        <v>5012124</v>
      </c>
      <c r="B144" s="18" t="s">
        <v>23</v>
      </c>
      <c r="C144" s="21" t="s">
        <v>1515</v>
      </c>
      <c r="D144" s="38" t="s">
        <v>641</v>
      </c>
      <c r="E144" s="25" t="s">
        <v>642</v>
      </c>
      <c r="F144" s="26" t="s">
        <v>535</v>
      </c>
      <c r="G144" s="25" t="s">
        <v>557</v>
      </c>
      <c r="H144" s="25" t="s">
        <v>561</v>
      </c>
      <c r="I144" s="25" t="s">
        <v>538</v>
      </c>
      <c r="J144" s="25" t="s">
        <v>538</v>
      </c>
      <c r="K144" s="27" t="s">
        <v>643</v>
      </c>
      <c r="L144" s="20" t="s">
        <v>281</v>
      </c>
      <c r="M144" s="28">
        <v>41756</v>
      </c>
      <c r="N144" s="28">
        <v>45700.3230253125</v>
      </c>
      <c r="O144" s="28">
        <v>45700.3230253125</v>
      </c>
      <c r="P144" s="25">
        <v>5</v>
      </c>
      <c r="Q144" s="27" t="s">
        <v>306</v>
      </c>
      <c r="R144" s="29">
        <v>8550645.3100000005</v>
      </c>
      <c r="S144" s="29">
        <v>5829037</v>
      </c>
      <c r="T144" s="30">
        <v>5581474.4100000001</v>
      </c>
      <c r="U144" s="31">
        <v>247562.59</v>
      </c>
    </row>
    <row r="145" spans="1:21" x14ac:dyDescent="0.2">
      <c r="A145" s="20">
        <v>5029041</v>
      </c>
      <c r="B145" s="18" t="s">
        <v>23</v>
      </c>
      <c r="C145" s="43" t="s">
        <v>1518</v>
      </c>
      <c r="D145" s="38" t="s">
        <v>644</v>
      </c>
      <c r="E145" s="25" t="s">
        <v>184</v>
      </c>
      <c r="F145" s="26" t="s">
        <v>535</v>
      </c>
      <c r="G145" s="25" t="s">
        <v>576</v>
      </c>
      <c r="H145" s="25" t="s">
        <v>594</v>
      </c>
      <c r="I145" s="25" t="s">
        <v>538</v>
      </c>
      <c r="J145" s="25" t="s">
        <v>538</v>
      </c>
      <c r="K145" s="27" t="s">
        <v>645</v>
      </c>
      <c r="L145" s="20" t="s">
        <v>256</v>
      </c>
      <c r="M145" s="28">
        <v>45281</v>
      </c>
      <c r="N145" s="28">
        <v>45723.348453854203</v>
      </c>
      <c r="O145" s="28">
        <v>45723.348453854203</v>
      </c>
      <c r="P145" s="39">
        <v>4</v>
      </c>
      <c r="Q145" s="27" t="s">
        <v>344</v>
      </c>
      <c r="R145" s="29">
        <v>350000</v>
      </c>
      <c r="S145" s="29">
        <v>280000</v>
      </c>
      <c r="T145" s="30">
        <v>44430.92</v>
      </c>
      <c r="U145" s="31">
        <v>235569.08</v>
      </c>
    </row>
    <row r="146" spans="1:21" x14ac:dyDescent="0.2">
      <c r="A146" s="20">
        <v>5166015</v>
      </c>
      <c r="B146" s="18" t="s">
        <v>23</v>
      </c>
      <c r="C146" s="21" t="s">
        <v>32</v>
      </c>
      <c r="D146" s="38" t="s">
        <v>646</v>
      </c>
      <c r="E146" s="25" t="s">
        <v>302</v>
      </c>
      <c r="F146" s="26" t="s">
        <v>535</v>
      </c>
      <c r="G146" s="25" t="s">
        <v>588</v>
      </c>
      <c r="H146" s="25" t="s">
        <v>610</v>
      </c>
      <c r="I146" s="25" t="s">
        <v>538</v>
      </c>
      <c r="J146" s="25" t="s">
        <v>538</v>
      </c>
      <c r="K146" s="27" t="s">
        <v>647</v>
      </c>
      <c r="L146" s="20" t="s">
        <v>187</v>
      </c>
      <c r="M146" s="28">
        <v>37279</v>
      </c>
      <c r="N146" s="28">
        <v>45758.321552349502</v>
      </c>
      <c r="O146" s="28">
        <v>45824.607722685199</v>
      </c>
      <c r="P146" s="25">
        <v>3</v>
      </c>
      <c r="Q146" s="27" t="s">
        <v>648</v>
      </c>
      <c r="R146" s="29">
        <v>38472369.009999998</v>
      </c>
      <c r="S146" s="29">
        <v>32909451.489999998</v>
      </c>
      <c r="T146" s="30">
        <v>32714874.859999999</v>
      </c>
      <c r="U146" s="31">
        <v>194576.62999999899</v>
      </c>
    </row>
    <row r="147" spans="1:21" x14ac:dyDescent="0.2">
      <c r="A147" s="20">
        <v>5126015</v>
      </c>
      <c r="B147" s="18" t="s">
        <v>23</v>
      </c>
      <c r="C147" s="21" t="s">
        <v>36</v>
      </c>
      <c r="D147" s="38" t="s">
        <v>649</v>
      </c>
      <c r="E147" s="25" t="s">
        <v>284</v>
      </c>
      <c r="F147" s="26" t="s">
        <v>535</v>
      </c>
      <c r="G147" s="25" t="s">
        <v>552</v>
      </c>
      <c r="H147" s="25" t="s">
        <v>650</v>
      </c>
      <c r="I147" s="25" t="s">
        <v>538</v>
      </c>
      <c r="J147" s="25" t="s">
        <v>538</v>
      </c>
      <c r="K147" s="27" t="s">
        <v>651</v>
      </c>
      <c r="L147" s="20" t="s">
        <v>149</v>
      </c>
      <c r="M147" s="28">
        <v>43164</v>
      </c>
      <c r="N147" s="28">
        <v>45775.3117790857</v>
      </c>
      <c r="O147" s="28">
        <v>45834.994519942098</v>
      </c>
      <c r="P147" s="25">
        <v>3</v>
      </c>
      <c r="Q147" s="27" t="s">
        <v>652</v>
      </c>
      <c r="R147" s="29">
        <v>1093000</v>
      </c>
      <c r="S147" s="29">
        <v>967633</v>
      </c>
      <c r="T147" s="30">
        <v>790572.97</v>
      </c>
      <c r="U147" s="31">
        <v>177060.03</v>
      </c>
    </row>
    <row r="148" spans="1:21" x14ac:dyDescent="0.2">
      <c r="A148" s="20">
        <v>5127037</v>
      </c>
      <c r="B148" s="18" t="s">
        <v>23</v>
      </c>
      <c r="C148" s="33" t="s">
        <v>24</v>
      </c>
      <c r="D148" s="38" t="s">
        <v>653</v>
      </c>
      <c r="E148" s="25" t="s">
        <v>249</v>
      </c>
      <c r="F148" s="26" t="s">
        <v>535</v>
      </c>
      <c r="G148" s="25" t="s">
        <v>552</v>
      </c>
      <c r="H148" s="25" t="s">
        <v>627</v>
      </c>
      <c r="I148" s="25" t="s">
        <v>538</v>
      </c>
      <c r="J148" s="25" t="s">
        <v>538</v>
      </c>
      <c r="K148" s="27" t="s">
        <v>654</v>
      </c>
      <c r="L148" s="20" t="s">
        <v>156</v>
      </c>
      <c r="M148" s="28">
        <v>43761</v>
      </c>
      <c r="N148" s="28">
        <v>45719.323309953703</v>
      </c>
      <c r="O148" s="28">
        <v>45719.323309953703</v>
      </c>
      <c r="P148" s="39">
        <v>4</v>
      </c>
      <c r="Q148" s="27" t="s">
        <v>655</v>
      </c>
      <c r="R148" s="29">
        <v>1271000</v>
      </c>
      <c r="S148" s="29">
        <v>1065600</v>
      </c>
      <c r="T148" s="30">
        <v>918159.44</v>
      </c>
      <c r="U148" s="31">
        <v>147440.56</v>
      </c>
    </row>
    <row r="149" spans="1:21" x14ac:dyDescent="0.2">
      <c r="A149" s="20">
        <v>5921068</v>
      </c>
      <c r="B149" s="18" t="s">
        <v>23</v>
      </c>
      <c r="C149" s="21" t="s">
        <v>73</v>
      </c>
      <c r="D149" s="38" t="s">
        <v>657</v>
      </c>
      <c r="E149" s="25" t="s">
        <v>196</v>
      </c>
      <c r="F149" s="26" t="s">
        <v>535</v>
      </c>
      <c r="G149" s="25" t="s">
        <v>621</v>
      </c>
      <c r="H149" s="25" t="s">
        <v>622</v>
      </c>
      <c r="I149" s="25" t="s">
        <v>538</v>
      </c>
      <c r="J149" s="25" t="s">
        <v>538</v>
      </c>
      <c r="K149" s="27" t="s">
        <v>658</v>
      </c>
      <c r="L149" s="20" t="s">
        <v>366</v>
      </c>
      <c r="M149" s="28">
        <v>42524</v>
      </c>
      <c r="N149" s="28">
        <v>45770.345763773199</v>
      </c>
      <c r="O149" s="28">
        <v>45770.345763773199</v>
      </c>
      <c r="P149" s="25">
        <v>3</v>
      </c>
      <c r="Q149" s="27" t="s">
        <v>659</v>
      </c>
      <c r="R149" s="29">
        <v>1142282</v>
      </c>
      <c r="S149" s="29">
        <v>1142282</v>
      </c>
      <c r="T149" s="30">
        <v>1034731.92</v>
      </c>
      <c r="U149" s="31">
        <v>107550.08</v>
      </c>
    </row>
    <row r="150" spans="1:21" x14ac:dyDescent="0.2">
      <c r="A150" s="17" t="s">
        <v>74</v>
      </c>
      <c r="B150" s="18" t="s">
        <v>23</v>
      </c>
      <c r="C150" s="21" t="s">
        <v>1519</v>
      </c>
      <c r="D150" s="38" t="s">
        <v>660</v>
      </c>
      <c r="E150" s="25" t="s">
        <v>189</v>
      </c>
      <c r="F150" s="26" t="s">
        <v>535</v>
      </c>
      <c r="G150" s="25" t="s">
        <v>588</v>
      </c>
      <c r="H150" s="25" t="s">
        <v>589</v>
      </c>
      <c r="I150" s="25" t="s">
        <v>538</v>
      </c>
      <c r="J150" s="25" t="s">
        <v>538</v>
      </c>
      <c r="K150" s="27" t="s">
        <v>661</v>
      </c>
      <c r="L150" s="20" t="s">
        <v>178</v>
      </c>
      <c r="M150" s="28">
        <v>45159</v>
      </c>
      <c r="N150" s="28">
        <v>45730.3659275463</v>
      </c>
      <c r="O150" s="28">
        <v>45730.3659275463</v>
      </c>
      <c r="P150" s="25">
        <v>4</v>
      </c>
      <c r="Q150" s="27" t="s">
        <v>195</v>
      </c>
      <c r="R150" s="29">
        <v>249985</v>
      </c>
      <c r="S150" s="29">
        <v>221310</v>
      </c>
      <c r="T150" s="30">
        <v>119380.98</v>
      </c>
      <c r="U150" s="31">
        <v>101929.02</v>
      </c>
    </row>
    <row r="151" spans="1:21" x14ac:dyDescent="0.2">
      <c r="A151" s="20">
        <v>5159022</v>
      </c>
      <c r="B151" s="18" t="s">
        <v>23</v>
      </c>
      <c r="C151" s="21" t="s">
        <v>42</v>
      </c>
      <c r="D151" s="38" t="s">
        <v>662</v>
      </c>
      <c r="E151" s="25" t="s">
        <v>244</v>
      </c>
      <c r="F151" s="26" t="s">
        <v>535</v>
      </c>
      <c r="G151" s="25" t="s">
        <v>588</v>
      </c>
      <c r="H151" s="25" t="s">
        <v>663</v>
      </c>
      <c r="I151" s="25" t="s">
        <v>538</v>
      </c>
      <c r="J151" s="25" t="s">
        <v>538</v>
      </c>
      <c r="K151" s="27" t="s">
        <v>664</v>
      </c>
      <c r="L151" s="20" t="s">
        <v>149</v>
      </c>
      <c r="M151" s="28">
        <v>42454</v>
      </c>
      <c r="N151" s="28">
        <v>45775.3117790857</v>
      </c>
      <c r="O151" s="28">
        <v>45775.3117790857</v>
      </c>
      <c r="P151" s="25">
        <v>3</v>
      </c>
      <c r="Q151" s="27" t="s">
        <v>306</v>
      </c>
      <c r="R151" s="29">
        <v>637426</v>
      </c>
      <c r="S151" s="29">
        <v>564313</v>
      </c>
      <c r="T151" s="30">
        <v>509531.69</v>
      </c>
      <c r="U151" s="31">
        <v>54781.31</v>
      </c>
    </row>
    <row r="152" spans="1:21" x14ac:dyDescent="0.2">
      <c r="A152" s="20">
        <v>5927115</v>
      </c>
      <c r="B152" s="18" t="s">
        <v>23</v>
      </c>
      <c r="C152" s="19" t="s">
        <v>24</v>
      </c>
      <c r="D152" s="38" t="s">
        <v>665</v>
      </c>
      <c r="E152" s="25" t="s">
        <v>249</v>
      </c>
      <c r="F152" s="26" t="s">
        <v>535</v>
      </c>
      <c r="G152" s="25" t="s">
        <v>588</v>
      </c>
      <c r="H152" s="25" t="s">
        <v>589</v>
      </c>
      <c r="I152" s="25" t="s">
        <v>538</v>
      </c>
      <c r="J152" s="25" t="s">
        <v>538</v>
      </c>
      <c r="K152" s="27" t="s">
        <v>666</v>
      </c>
      <c r="L152" s="20" t="s">
        <v>390</v>
      </c>
      <c r="M152" s="28">
        <v>42627</v>
      </c>
      <c r="N152" s="28">
        <v>45728.309569062498</v>
      </c>
      <c r="O152" s="28">
        <v>45728.309569062498</v>
      </c>
      <c r="P152" s="25">
        <v>4</v>
      </c>
      <c r="Q152" s="27" t="s">
        <v>655</v>
      </c>
      <c r="R152" s="29">
        <v>437562.5</v>
      </c>
      <c r="S152" s="29">
        <v>393806.25</v>
      </c>
      <c r="T152" s="30">
        <v>343806.25</v>
      </c>
      <c r="U152" s="31">
        <v>50000</v>
      </c>
    </row>
    <row r="153" spans="1:21" x14ac:dyDescent="0.2">
      <c r="A153" s="20">
        <v>5390006</v>
      </c>
      <c r="B153" s="18" t="s">
        <v>23</v>
      </c>
      <c r="C153" s="36" t="s">
        <v>24</v>
      </c>
      <c r="D153" s="38" t="s">
        <v>667</v>
      </c>
      <c r="E153" s="25" t="s">
        <v>184</v>
      </c>
      <c r="F153" s="26" t="s">
        <v>535</v>
      </c>
      <c r="G153" s="25" t="s">
        <v>576</v>
      </c>
      <c r="H153" s="25" t="s">
        <v>668</v>
      </c>
      <c r="I153" s="25" t="s">
        <v>538</v>
      </c>
      <c r="J153" s="25" t="s">
        <v>538</v>
      </c>
      <c r="K153" s="27" t="s">
        <v>669</v>
      </c>
      <c r="L153" s="20" t="s">
        <v>139</v>
      </c>
      <c r="M153" s="28">
        <v>44946</v>
      </c>
      <c r="N153" s="28">
        <v>45744.310477511601</v>
      </c>
      <c r="O153" s="28">
        <v>45744.310477511601</v>
      </c>
      <c r="P153" s="25">
        <v>4</v>
      </c>
      <c r="Q153" s="27" t="s">
        <v>344</v>
      </c>
      <c r="R153" s="29">
        <v>851838.62</v>
      </c>
      <c r="S153" s="29">
        <v>201000</v>
      </c>
      <c r="T153" s="30">
        <v>157630.85</v>
      </c>
      <c r="U153" s="31">
        <v>43369.15</v>
      </c>
    </row>
    <row r="154" spans="1:21" x14ac:dyDescent="0.2">
      <c r="A154" s="20">
        <v>5277027</v>
      </c>
      <c r="B154" s="18" t="s">
        <v>23</v>
      </c>
      <c r="C154" s="19" t="s">
        <v>24</v>
      </c>
      <c r="D154" s="38" t="s">
        <v>670</v>
      </c>
      <c r="E154" s="25" t="s">
        <v>642</v>
      </c>
      <c r="F154" s="26" t="s">
        <v>535</v>
      </c>
      <c r="G154" s="25" t="s">
        <v>588</v>
      </c>
      <c r="H154" s="25" t="s">
        <v>671</v>
      </c>
      <c r="I154" s="25" t="s">
        <v>538</v>
      </c>
      <c r="J154" s="25" t="s">
        <v>538</v>
      </c>
      <c r="K154" s="27" t="s">
        <v>672</v>
      </c>
      <c r="L154" s="20" t="s">
        <v>174</v>
      </c>
      <c r="M154" s="28">
        <v>41516</v>
      </c>
      <c r="N154" s="28">
        <v>45702.316957094903</v>
      </c>
      <c r="O154" s="28">
        <v>45702.316957094903</v>
      </c>
      <c r="P154" s="25">
        <v>5</v>
      </c>
      <c r="Q154" s="27" t="s">
        <v>200</v>
      </c>
      <c r="R154" s="29">
        <v>944494</v>
      </c>
      <c r="S154" s="29">
        <v>944494</v>
      </c>
      <c r="T154" s="30">
        <v>901520.47</v>
      </c>
      <c r="U154" s="31">
        <v>42973.53</v>
      </c>
    </row>
    <row r="155" spans="1:21" x14ac:dyDescent="0.2">
      <c r="A155" s="20">
        <v>6084264</v>
      </c>
      <c r="B155" s="18" t="s">
        <v>23</v>
      </c>
      <c r="C155" s="33" t="s">
        <v>24</v>
      </c>
      <c r="D155" s="38" t="s">
        <v>673</v>
      </c>
      <c r="E155" s="25" t="s">
        <v>425</v>
      </c>
      <c r="F155" s="26" t="s">
        <v>535</v>
      </c>
      <c r="G155" s="25" t="s">
        <v>153</v>
      </c>
      <c r="H155" s="25" t="s">
        <v>538</v>
      </c>
      <c r="I155" s="25"/>
      <c r="J155" s="25" t="s">
        <v>538</v>
      </c>
      <c r="K155" s="27" t="s">
        <v>674</v>
      </c>
      <c r="L155" s="20" t="s">
        <v>178</v>
      </c>
      <c r="M155" s="28">
        <v>44028</v>
      </c>
      <c r="N155" s="28">
        <v>45730.3659275463</v>
      </c>
      <c r="O155" s="28">
        <v>45730.3659275463</v>
      </c>
      <c r="P155" s="39">
        <v>4</v>
      </c>
      <c r="Q155" s="27" t="s">
        <v>391</v>
      </c>
      <c r="R155" s="29">
        <v>1000000</v>
      </c>
      <c r="S155" s="29">
        <v>1000000</v>
      </c>
      <c r="T155" s="30">
        <v>960000</v>
      </c>
      <c r="U155" s="31">
        <v>40000</v>
      </c>
    </row>
    <row r="156" spans="1:21" x14ac:dyDescent="0.2">
      <c r="A156" s="20">
        <v>6084281</v>
      </c>
      <c r="B156" s="18" t="s">
        <v>23</v>
      </c>
      <c r="C156" s="36" t="s">
        <v>24</v>
      </c>
      <c r="D156" s="38" t="s">
        <v>675</v>
      </c>
      <c r="E156" s="25" t="s">
        <v>425</v>
      </c>
      <c r="F156" s="26" t="s">
        <v>535</v>
      </c>
      <c r="G156" s="25" t="s">
        <v>153</v>
      </c>
      <c r="H156" s="25" t="s">
        <v>538</v>
      </c>
      <c r="I156" s="25"/>
      <c r="J156" s="25" t="s">
        <v>538</v>
      </c>
      <c r="K156" s="27" t="s">
        <v>676</v>
      </c>
      <c r="L156" s="20" t="s">
        <v>194</v>
      </c>
      <c r="M156" s="28">
        <v>44740</v>
      </c>
      <c r="N156" s="28">
        <v>45695.289957025503</v>
      </c>
      <c r="O156" s="28">
        <v>45695.289957025503</v>
      </c>
      <c r="P156" s="25">
        <v>5</v>
      </c>
      <c r="Q156" s="27" t="s">
        <v>344</v>
      </c>
      <c r="R156" s="29">
        <v>2000000</v>
      </c>
      <c r="S156" s="29">
        <v>2000000</v>
      </c>
      <c r="T156" s="30">
        <v>1960000</v>
      </c>
      <c r="U156" s="31">
        <v>40000</v>
      </c>
    </row>
    <row r="157" spans="1:21" x14ac:dyDescent="0.2">
      <c r="A157" s="20">
        <v>5100017</v>
      </c>
      <c r="B157" s="18" t="s">
        <v>23</v>
      </c>
      <c r="C157" s="19" t="s">
        <v>24</v>
      </c>
      <c r="D157" s="38" t="s">
        <v>677</v>
      </c>
      <c r="E157" s="25" t="s">
        <v>284</v>
      </c>
      <c r="F157" s="26" t="s">
        <v>535</v>
      </c>
      <c r="G157" s="25" t="s">
        <v>546</v>
      </c>
      <c r="H157" s="25" t="s">
        <v>678</v>
      </c>
      <c r="I157" s="25" t="s">
        <v>538</v>
      </c>
      <c r="J157" s="25" t="s">
        <v>538</v>
      </c>
      <c r="K157" s="27" t="s">
        <v>679</v>
      </c>
      <c r="L157" s="20" t="s">
        <v>680</v>
      </c>
      <c r="M157" s="28">
        <v>40646</v>
      </c>
      <c r="N157" s="28">
        <v>45763.3108440625</v>
      </c>
      <c r="O157" s="28">
        <v>45763.3108440625</v>
      </c>
      <c r="P157" s="25">
        <v>3</v>
      </c>
      <c r="Q157" s="27" t="s">
        <v>306</v>
      </c>
      <c r="R157" s="29">
        <v>16699105</v>
      </c>
      <c r="S157" s="29">
        <v>1648388</v>
      </c>
      <c r="T157" s="30">
        <v>1641296.71</v>
      </c>
      <c r="U157" s="31">
        <v>7091.29000000004</v>
      </c>
    </row>
    <row r="158" spans="1:21" x14ac:dyDescent="0.2">
      <c r="A158" s="20">
        <v>5277026</v>
      </c>
      <c r="B158" s="18" t="s">
        <v>23</v>
      </c>
      <c r="C158" s="33" t="s">
        <v>24</v>
      </c>
      <c r="D158" s="38" t="s">
        <v>681</v>
      </c>
      <c r="E158" s="25" t="s">
        <v>244</v>
      </c>
      <c r="F158" s="26" t="s">
        <v>535</v>
      </c>
      <c r="G158" s="25" t="s">
        <v>588</v>
      </c>
      <c r="H158" s="25" t="s">
        <v>671</v>
      </c>
      <c r="I158" s="25" t="s">
        <v>538</v>
      </c>
      <c r="J158" s="25" t="s">
        <v>538</v>
      </c>
      <c r="K158" s="27" t="s">
        <v>682</v>
      </c>
      <c r="L158" s="20" t="s">
        <v>174</v>
      </c>
      <c r="M158" s="28">
        <v>41373</v>
      </c>
      <c r="N158" s="28">
        <v>45702.316957094903</v>
      </c>
      <c r="O158" s="28">
        <v>45702.316957094903</v>
      </c>
      <c r="P158" s="39">
        <v>5</v>
      </c>
      <c r="Q158" s="27" t="s">
        <v>306</v>
      </c>
      <c r="R158" s="29">
        <v>539065</v>
      </c>
      <c r="S158" s="29">
        <v>477234</v>
      </c>
      <c r="T158" s="30">
        <v>473054.46</v>
      </c>
      <c r="U158" s="31">
        <v>4179.53999999998</v>
      </c>
    </row>
    <row r="159" spans="1:21" x14ac:dyDescent="0.2">
      <c r="A159" s="17" t="s">
        <v>75</v>
      </c>
      <c r="B159" s="18" t="s">
        <v>23</v>
      </c>
      <c r="C159" s="21" t="s">
        <v>1520</v>
      </c>
      <c r="D159" s="38" t="s">
        <v>683</v>
      </c>
      <c r="E159" s="25" t="s">
        <v>240</v>
      </c>
      <c r="F159" s="26" t="s">
        <v>535</v>
      </c>
      <c r="G159" s="25" t="s">
        <v>588</v>
      </c>
      <c r="H159" s="25" t="s">
        <v>589</v>
      </c>
      <c r="I159" s="25" t="s">
        <v>538</v>
      </c>
      <c r="J159" s="25" t="s">
        <v>538</v>
      </c>
      <c r="K159" s="27" t="s">
        <v>684</v>
      </c>
      <c r="L159" s="20" t="s">
        <v>390</v>
      </c>
      <c r="M159" s="28">
        <v>44911</v>
      </c>
      <c r="N159" s="28">
        <v>45728.309569062498</v>
      </c>
      <c r="O159" s="28">
        <v>45728.309569062498</v>
      </c>
      <c r="P159" s="25">
        <v>4</v>
      </c>
      <c r="Q159" s="27" t="s">
        <v>195</v>
      </c>
      <c r="R159" s="29">
        <v>48090</v>
      </c>
      <c r="S159" s="29">
        <v>42574</v>
      </c>
      <c r="T159" s="30">
        <v>39567.81</v>
      </c>
      <c r="U159" s="31">
        <v>3006.19</v>
      </c>
    </row>
    <row r="160" spans="1:21" x14ac:dyDescent="0.2">
      <c r="A160" s="20">
        <v>5927099</v>
      </c>
      <c r="B160" s="18" t="s">
        <v>23</v>
      </c>
      <c r="C160" s="36" t="s">
        <v>24</v>
      </c>
      <c r="D160" s="38" t="s">
        <v>685</v>
      </c>
      <c r="E160" s="25" t="s">
        <v>284</v>
      </c>
      <c r="F160" s="26" t="s">
        <v>535</v>
      </c>
      <c r="G160" s="25" t="s">
        <v>588</v>
      </c>
      <c r="H160" s="25" t="s">
        <v>589</v>
      </c>
      <c r="I160" s="25" t="s">
        <v>538</v>
      </c>
      <c r="J160" s="25" t="s">
        <v>538</v>
      </c>
      <c r="K160" s="27" t="s">
        <v>686</v>
      </c>
      <c r="L160" s="20" t="s">
        <v>156</v>
      </c>
      <c r="M160" s="28">
        <v>41386</v>
      </c>
      <c r="N160" s="28">
        <v>45719.323309953703</v>
      </c>
      <c r="O160" s="28">
        <v>45719.323309953703</v>
      </c>
      <c r="P160" s="25">
        <v>4</v>
      </c>
      <c r="Q160" s="27" t="s">
        <v>282</v>
      </c>
      <c r="R160" s="29">
        <v>610000</v>
      </c>
      <c r="S160" s="29">
        <v>540033</v>
      </c>
      <c r="T160" s="30">
        <v>537033</v>
      </c>
      <c r="U160" s="31">
        <v>3000</v>
      </c>
    </row>
    <row r="161" spans="1:21" x14ac:dyDescent="0.2">
      <c r="A161" s="20">
        <v>5481022</v>
      </c>
      <c r="B161" s="18" t="s">
        <v>23</v>
      </c>
      <c r="C161" s="19" t="s">
        <v>24</v>
      </c>
      <c r="D161" s="38" t="s">
        <v>687</v>
      </c>
      <c r="E161" s="25" t="s">
        <v>688</v>
      </c>
      <c r="F161" s="26" t="s">
        <v>689</v>
      </c>
      <c r="G161" s="25" t="s">
        <v>690</v>
      </c>
      <c r="H161" s="25" t="s">
        <v>691</v>
      </c>
      <c r="I161" s="25" t="s">
        <v>692</v>
      </c>
      <c r="J161" s="25" t="s">
        <v>693</v>
      </c>
      <c r="K161" s="27" t="s">
        <v>694</v>
      </c>
      <c r="L161" s="20" t="s">
        <v>133</v>
      </c>
      <c r="M161" s="28">
        <v>45414</v>
      </c>
      <c r="N161" s="28">
        <v>45751.3159197106</v>
      </c>
      <c r="O161" s="28">
        <v>45751.3159197106</v>
      </c>
      <c r="P161" s="25">
        <v>3</v>
      </c>
      <c r="Q161" s="27" t="s">
        <v>392</v>
      </c>
      <c r="R161" s="29">
        <v>25157322</v>
      </c>
      <c r="S161" s="29">
        <v>15290000</v>
      </c>
      <c r="T161" s="30">
        <v>10838.55</v>
      </c>
      <c r="U161" s="31">
        <v>15279161.449999999</v>
      </c>
    </row>
    <row r="162" spans="1:21" x14ac:dyDescent="0.2">
      <c r="A162" s="20">
        <v>5007071</v>
      </c>
      <c r="B162" s="18" t="s">
        <v>23</v>
      </c>
      <c r="C162" s="33" t="s">
        <v>24</v>
      </c>
      <c r="D162" s="38" t="s">
        <v>695</v>
      </c>
      <c r="E162" s="25" t="s">
        <v>284</v>
      </c>
      <c r="F162" s="26" t="s">
        <v>689</v>
      </c>
      <c r="G162" s="25" t="s">
        <v>690</v>
      </c>
      <c r="H162" s="25" t="s">
        <v>696</v>
      </c>
      <c r="I162" s="25" t="s">
        <v>692</v>
      </c>
      <c r="J162" s="25" t="s">
        <v>693</v>
      </c>
      <c r="K162" s="27" t="s">
        <v>697</v>
      </c>
      <c r="L162" s="20" t="s">
        <v>281</v>
      </c>
      <c r="M162" s="28">
        <v>42440</v>
      </c>
      <c r="N162" s="28">
        <v>45700.3230253125</v>
      </c>
      <c r="O162" s="28">
        <v>45700.3230253125</v>
      </c>
      <c r="P162" s="39">
        <v>5</v>
      </c>
      <c r="Q162" s="27" t="s">
        <v>291</v>
      </c>
      <c r="R162" s="29">
        <v>22812572</v>
      </c>
      <c r="S162" s="29">
        <v>15013803</v>
      </c>
      <c r="T162" s="30">
        <v>4597448.87</v>
      </c>
      <c r="U162" s="31">
        <v>10416354.130000001</v>
      </c>
    </row>
    <row r="163" spans="1:21" x14ac:dyDescent="0.2">
      <c r="A163" s="17" t="s">
        <v>76</v>
      </c>
      <c r="B163" s="18" t="s">
        <v>23</v>
      </c>
      <c r="C163" s="19" t="s">
        <v>24</v>
      </c>
      <c r="D163" s="38" t="s">
        <v>698</v>
      </c>
      <c r="E163" s="25" t="s">
        <v>240</v>
      </c>
      <c r="F163" s="26" t="s">
        <v>689</v>
      </c>
      <c r="G163" s="25" t="s">
        <v>699</v>
      </c>
      <c r="H163" s="25" t="s">
        <v>700</v>
      </c>
      <c r="I163" s="25" t="s">
        <v>701</v>
      </c>
      <c r="J163" s="25" t="s">
        <v>702</v>
      </c>
      <c r="K163" s="27" t="s">
        <v>703</v>
      </c>
      <c r="L163" s="20" t="s">
        <v>174</v>
      </c>
      <c r="M163" s="28">
        <v>45303</v>
      </c>
      <c r="N163" s="28">
        <v>45702.316957094903</v>
      </c>
      <c r="O163" s="28">
        <v>45727.853672187499</v>
      </c>
      <c r="P163" s="25">
        <v>5</v>
      </c>
      <c r="Q163" s="27" t="s">
        <v>257</v>
      </c>
      <c r="R163" s="29">
        <v>8005480</v>
      </c>
      <c r="S163" s="29">
        <v>8005480</v>
      </c>
      <c r="T163" s="30">
        <v>662443.52000000002</v>
      </c>
      <c r="U163" s="31">
        <v>7343036.4800000004</v>
      </c>
    </row>
    <row r="164" spans="1:21" x14ac:dyDescent="0.2">
      <c r="A164" s="17" t="s">
        <v>77</v>
      </c>
      <c r="B164" s="18" t="s">
        <v>23</v>
      </c>
      <c r="C164" s="19" t="s">
        <v>24</v>
      </c>
      <c r="D164" s="38" t="s">
        <v>708</v>
      </c>
      <c r="E164" s="25" t="s">
        <v>240</v>
      </c>
      <c r="F164" s="26" t="s">
        <v>689</v>
      </c>
      <c r="G164" s="25" t="s">
        <v>699</v>
      </c>
      <c r="H164" s="25" t="s">
        <v>700</v>
      </c>
      <c r="I164" s="25" t="s">
        <v>701</v>
      </c>
      <c r="J164" s="25" t="s">
        <v>702</v>
      </c>
      <c r="K164" s="27" t="s">
        <v>709</v>
      </c>
      <c r="L164" s="20" t="s">
        <v>263</v>
      </c>
      <c r="M164" s="28">
        <v>45314</v>
      </c>
      <c r="N164" s="28">
        <v>0</v>
      </c>
      <c r="O164" s="28">
        <v>45726.835141585703</v>
      </c>
      <c r="P164" s="25">
        <v>4</v>
      </c>
      <c r="Q164" s="27" t="s">
        <v>257</v>
      </c>
      <c r="R164" s="29">
        <v>3364000</v>
      </c>
      <c r="S164" s="29">
        <v>3364000</v>
      </c>
      <c r="T164" s="30">
        <v>0</v>
      </c>
      <c r="U164" s="31">
        <v>3364000</v>
      </c>
    </row>
    <row r="165" spans="1:21" x14ac:dyDescent="0.2">
      <c r="A165" s="20">
        <v>5944135</v>
      </c>
      <c r="B165" s="18" t="s">
        <v>23</v>
      </c>
      <c r="C165" s="21" t="s">
        <v>78</v>
      </c>
      <c r="D165" s="38" t="s">
        <v>710</v>
      </c>
      <c r="E165" s="25" t="s">
        <v>368</v>
      </c>
      <c r="F165" s="26" t="s">
        <v>689</v>
      </c>
      <c r="G165" s="25" t="s">
        <v>711</v>
      </c>
      <c r="H165" s="25" t="s">
        <v>712</v>
      </c>
      <c r="I165" s="25" t="s">
        <v>713</v>
      </c>
      <c r="J165" s="25" t="s">
        <v>702</v>
      </c>
      <c r="K165" s="27" t="s">
        <v>714</v>
      </c>
      <c r="L165" s="20" t="s">
        <v>194</v>
      </c>
      <c r="M165" s="28">
        <v>43560</v>
      </c>
      <c r="N165" s="28">
        <v>45695.289957025503</v>
      </c>
      <c r="O165" s="28">
        <v>45695.289957025503</v>
      </c>
      <c r="P165" s="25">
        <v>5</v>
      </c>
      <c r="Q165" s="27" t="s">
        <v>715</v>
      </c>
      <c r="R165" s="29">
        <v>3442521</v>
      </c>
      <c r="S165" s="29">
        <v>2526000</v>
      </c>
      <c r="T165" s="30">
        <v>195083.32</v>
      </c>
      <c r="U165" s="31">
        <v>2330916.6800000002</v>
      </c>
    </row>
    <row r="166" spans="1:21" x14ac:dyDescent="0.2">
      <c r="A166" s="20">
        <v>6149133</v>
      </c>
      <c r="B166" s="18" t="s">
        <v>23</v>
      </c>
      <c r="C166" s="36" t="s">
        <v>24</v>
      </c>
      <c r="D166" s="38" t="s">
        <v>716</v>
      </c>
      <c r="E166" s="25" t="s">
        <v>551</v>
      </c>
      <c r="F166" s="26" t="s">
        <v>689</v>
      </c>
      <c r="G166" s="25" t="s">
        <v>699</v>
      </c>
      <c r="H166" s="25" t="s">
        <v>701</v>
      </c>
      <c r="I166" s="25" t="s">
        <v>701</v>
      </c>
      <c r="J166" s="25" t="s">
        <v>702</v>
      </c>
      <c r="K166" s="27" t="s">
        <v>717</v>
      </c>
      <c r="L166" s="20" t="s">
        <v>718</v>
      </c>
      <c r="M166" s="28">
        <v>45729</v>
      </c>
      <c r="N166" s="28">
        <v>0</v>
      </c>
      <c r="O166" s="28">
        <v>45729.854932754599</v>
      </c>
      <c r="P166" s="25">
        <v>4</v>
      </c>
      <c r="Q166" s="27" t="s">
        <v>438</v>
      </c>
      <c r="R166" s="29">
        <v>1875000</v>
      </c>
      <c r="S166" s="29">
        <v>1500000</v>
      </c>
      <c r="T166" s="30">
        <v>0</v>
      </c>
      <c r="U166" s="31">
        <v>1500000</v>
      </c>
    </row>
    <row r="167" spans="1:21" x14ac:dyDescent="0.2">
      <c r="A167" s="17" t="s">
        <v>79</v>
      </c>
      <c r="B167" s="18" t="s">
        <v>23</v>
      </c>
      <c r="C167" s="19" t="s">
        <v>24</v>
      </c>
      <c r="D167" s="38" t="s">
        <v>719</v>
      </c>
      <c r="E167" s="25" t="s">
        <v>189</v>
      </c>
      <c r="F167" s="26" t="s">
        <v>689</v>
      </c>
      <c r="G167" s="25" t="s">
        <v>690</v>
      </c>
      <c r="H167" s="25" t="s">
        <v>720</v>
      </c>
      <c r="I167" s="25" t="s">
        <v>692</v>
      </c>
      <c r="J167" s="25" t="s">
        <v>693</v>
      </c>
      <c r="K167" s="27" t="s">
        <v>721</v>
      </c>
      <c r="L167" s="20" t="s">
        <v>718</v>
      </c>
      <c r="M167" s="28">
        <v>45309</v>
      </c>
      <c r="N167" s="28">
        <v>0</v>
      </c>
      <c r="O167" s="28">
        <v>45839.563408993097</v>
      </c>
      <c r="P167" s="25">
        <v>4</v>
      </c>
      <c r="Q167" s="27" t="s">
        <v>257</v>
      </c>
      <c r="R167" s="29">
        <v>1186657</v>
      </c>
      <c r="S167" s="29">
        <v>1186657</v>
      </c>
      <c r="T167" s="30">
        <v>0</v>
      </c>
      <c r="U167" s="31">
        <v>1186657</v>
      </c>
    </row>
    <row r="168" spans="1:21" x14ac:dyDescent="0.2">
      <c r="A168" s="20">
        <v>5031040</v>
      </c>
      <c r="B168" s="18" t="s">
        <v>23</v>
      </c>
      <c r="C168" s="33" t="s">
        <v>24</v>
      </c>
      <c r="D168" s="38" t="s">
        <v>722</v>
      </c>
      <c r="E168" s="25" t="s">
        <v>430</v>
      </c>
      <c r="F168" s="26" t="s">
        <v>689</v>
      </c>
      <c r="G168" s="25" t="s">
        <v>699</v>
      </c>
      <c r="H168" s="25" t="s">
        <v>723</v>
      </c>
      <c r="I168" s="25" t="s">
        <v>701</v>
      </c>
      <c r="J168" s="25" t="s">
        <v>702</v>
      </c>
      <c r="K168" s="27" t="s">
        <v>724</v>
      </c>
      <c r="L168" s="20" t="s">
        <v>162</v>
      </c>
      <c r="M168" s="28">
        <v>45737</v>
      </c>
      <c r="N168" s="28">
        <v>0</v>
      </c>
      <c r="O168" s="28">
        <v>45737.778684409699</v>
      </c>
      <c r="P168" s="39">
        <v>4</v>
      </c>
      <c r="Q168" s="27" t="s">
        <v>563</v>
      </c>
      <c r="R168" s="29">
        <v>1862012.97</v>
      </c>
      <c r="S168" s="29">
        <v>1000000</v>
      </c>
      <c r="T168" s="30">
        <v>0</v>
      </c>
      <c r="U168" s="31">
        <v>1000000</v>
      </c>
    </row>
    <row r="169" spans="1:21" x14ac:dyDescent="0.2">
      <c r="A169" s="17" t="s">
        <v>80</v>
      </c>
      <c r="B169" s="18" t="s">
        <v>23</v>
      </c>
      <c r="C169" s="36" t="s">
        <v>24</v>
      </c>
      <c r="D169" s="38" t="s">
        <v>725</v>
      </c>
      <c r="E169" s="25" t="s">
        <v>240</v>
      </c>
      <c r="F169" s="26" t="s">
        <v>689</v>
      </c>
      <c r="G169" s="25" t="s">
        <v>699</v>
      </c>
      <c r="H169" s="25" t="s">
        <v>700</v>
      </c>
      <c r="I169" s="25" t="s">
        <v>701</v>
      </c>
      <c r="J169" s="25" t="s">
        <v>702</v>
      </c>
      <c r="K169" s="27" t="s">
        <v>726</v>
      </c>
      <c r="L169" s="20" t="s">
        <v>263</v>
      </c>
      <c r="M169" s="28">
        <v>45313</v>
      </c>
      <c r="N169" s="28">
        <v>0</v>
      </c>
      <c r="O169" s="28">
        <v>45726.840337071801</v>
      </c>
      <c r="P169" s="25">
        <v>4</v>
      </c>
      <c r="Q169" s="27" t="s">
        <v>257</v>
      </c>
      <c r="R169" s="29">
        <v>804250</v>
      </c>
      <c r="S169" s="29">
        <v>804250</v>
      </c>
      <c r="T169" s="30">
        <v>0</v>
      </c>
      <c r="U169" s="31">
        <v>804250</v>
      </c>
    </row>
    <row r="170" spans="1:21" x14ac:dyDescent="0.2">
      <c r="A170" s="17" t="s">
        <v>81</v>
      </c>
      <c r="B170" s="18" t="s">
        <v>23</v>
      </c>
      <c r="C170" s="21" t="s">
        <v>82</v>
      </c>
      <c r="D170" s="38" t="s">
        <v>727</v>
      </c>
      <c r="E170" s="25" t="s">
        <v>240</v>
      </c>
      <c r="F170" s="26" t="s">
        <v>689</v>
      </c>
      <c r="G170" s="25" t="s">
        <v>711</v>
      </c>
      <c r="H170" s="25" t="s">
        <v>712</v>
      </c>
      <c r="I170" s="25" t="s">
        <v>713</v>
      </c>
      <c r="J170" s="25" t="s">
        <v>702</v>
      </c>
      <c r="K170" s="27" t="s">
        <v>728</v>
      </c>
      <c r="L170" s="20" t="s">
        <v>315</v>
      </c>
      <c r="M170" s="28">
        <v>45307</v>
      </c>
      <c r="N170" s="28">
        <v>0</v>
      </c>
      <c r="O170" s="28">
        <v>45727.854510648103</v>
      </c>
      <c r="P170" s="25">
        <v>4</v>
      </c>
      <c r="Q170" s="27" t="s">
        <v>257</v>
      </c>
      <c r="R170" s="29">
        <v>793046</v>
      </c>
      <c r="S170" s="29">
        <v>793046</v>
      </c>
      <c r="T170" s="30">
        <v>0</v>
      </c>
      <c r="U170" s="31">
        <v>793046</v>
      </c>
    </row>
    <row r="171" spans="1:21" x14ac:dyDescent="0.2">
      <c r="A171" s="17" t="s">
        <v>83</v>
      </c>
      <c r="B171" s="18" t="s">
        <v>23</v>
      </c>
      <c r="C171" s="19" t="s">
        <v>24</v>
      </c>
      <c r="D171" s="38" t="s">
        <v>729</v>
      </c>
      <c r="E171" s="25" t="s">
        <v>240</v>
      </c>
      <c r="F171" s="26" t="s">
        <v>689</v>
      </c>
      <c r="G171" s="25" t="s">
        <v>699</v>
      </c>
      <c r="H171" s="25" t="s">
        <v>700</v>
      </c>
      <c r="I171" s="25" t="s">
        <v>701</v>
      </c>
      <c r="J171" s="25" t="s">
        <v>702</v>
      </c>
      <c r="K171" s="27" t="s">
        <v>730</v>
      </c>
      <c r="L171" s="20" t="s">
        <v>139</v>
      </c>
      <c r="M171" s="28">
        <v>45303</v>
      </c>
      <c r="N171" s="28">
        <v>45744.310477511601</v>
      </c>
      <c r="O171" s="28">
        <v>45744.310477511601</v>
      </c>
      <c r="P171" s="25">
        <v>4</v>
      </c>
      <c r="Q171" s="27" t="s">
        <v>238</v>
      </c>
      <c r="R171" s="29">
        <v>765090</v>
      </c>
      <c r="S171" s="29">
        <v>765090</v>
      </c>
      <c r="T171" s="30">
        <v>51555.69</v>
      </c>
      <c r="U171" s="31">
        <v>713534.31</v>
      </c>
    </row>
    <row r="172" spans="1:21" x14ac:dyDescent="0.2">
      <c r="A172" s="20">
        <v>5423032</v>
      </c>
      <c r="B172" s="18" t="s">
        <v>23</v>
      </c>
      <c r="C172" s="19" t="s">
        <v>24</v>
      </c>
      <c r="D172" s="38" t="s">
        <v>731</v>
      </c>
      <c r="E172" s="25" t="s">
        <v>284</v>
      </c>
      <c r="F172" s="26" t="s">
        <v>689</v>
      </c>
      <c r="G172" s="25" t="s">
        <v>732</v>
      </c>
      <c r="H172" s="25" t="s">
        <v>733</v>
      </c>
      <c r="I172" s="25" t="s">
        <v>734</v>
      </c>
      <c r="J172" s="25" t="s">
        <v>735</v>
      </c>
      <c r="K172" s="27" t="s">
        <v>736</v>
      </c>
      <c r="L172" s="20" t="s">
        <v>187</v>
      </c>
      <c r="M172" s="28">
        <v>42866</v>
      </c>
      <c r="N172" s="28">
        <v>45758.321552349502</v>
      </c>
      <c r="O172" s="28">
        <v>45758.321552349502</v>
      </c>
      <c r="P172" s="25">
        <v>3</v>
      </c>
      <c r="Q172" s="27" t="s">
        <v>291</v>
      </c>
      <c r="R172" s="29">
        <v>5255343</v>
      </c>
      <c r="S172" s="29">
        <v>4652557</v>
      </c>
      <c r="T172" s="30">
        <v>3947107.7</v>
      </c>
      <c r="U172" s="31">
        <v>705449.3</v>
      </c>
    </row>
    <row r="173" spans="1:21" x14ac:dyDescent="0.2">
      <c r="A173" s="20">
        <v>5423029</v>
      </c>
      <c r="B173" s="18" t="s">
        <v>23</v>
      </c>
      <c r="C173" s="19" t="s">
        <v>24</v>
      </c>
      <c r="D173" s="38" t="s">
        <v>737</v>
      </c>
      <c r="E173" s="25" t="s">
        <v>196</v>
      </c>
      <c r="F173" s="26" t="s">
        <v>689</v>
      </c>
      <c r="G173" s="25" t="s">
        <v>732</v>
      </c>
      <c r="H173" s="25" t="s">
        <v>733</v>
      </c>
      <c r="I173" s="25" t="s">
        <v>734</v>
      </c>
      <c r="J173" s="25" t="s">
        <v>735</v>
      </c>
      <c r="K173" s="27" t="s">
        <v>738</v>
      </c>
      <c r="L173" s="20" t="s">
        <v>187</v>
      </c>
      <c r="M173" s="28">
        <v>42072</v>
      </c>
      <c r="N173" s="28">
        <v>45758.321552349502</v>
      </c>
      <c r="O173" s="28">
        <v>45758.321552349502</v>
      </c>
      <c r="P173" s="25">
        <v>3</v>
      </c>
      <c r="Q173" s="27" t="s">
        <v>474</v>
      </c>
      <c r="R173" s="29">
        <v>6211250</v>
      </c>
      <c r="S173" s="29">
        <v>6211250</v>
      </c>
      <c r="T173" s="30">
        <v>5575938.9000000004</v>
      </c>
      <c r="U173" s="31">
        <v>635311.1</v>
      </c>
    </row>
    <row r="174" spans="1:21" x14ac:dyDescent="0.2">
      <c r="A174" s="20">
        <v>5949152</v>
      </c>
      <c r="B174" s="18" t="s">
        <v>23</v>
      </c>
      <c r="C174" s="35" t="s">
        <v>32</v>
      </c>
      <c r="D174" s="38" t="s">
        <v>739</v>
      </c>
      <c r="E174" s="25" t="s">
        <v>196</v>
      </c>
      <c r="F174" s="26" t="s">
        <v>689</v>
      </c>
      <c r="G174" s="25" t="s">
        <v>732</v>
      </c>
      <c r="H174" s="25" t="s">
        <v>740</v>
      </c>
      <c r="I174" s="25" t="s">
        <v>734</v>
      </c>
      <c r="J174" s="25" t="s">
        <v>735</v>
      </c>
      <c r="K174" s="27" t="s">
        <v>741</v>
      </c>
      <c r="L174" s="20" t="s">
        <v>224</v>
      </c>
      <c r="M174" s="28">
        <v>41695</v>
      </c>
      <c r="N174" s="28">
        <v>45765.314567476897</v>
      </c>
      <c r="O174" s="28">
        <v>45765.314567476897</v>
      </c>
      <c r="P174" s="39">
        <v>3</v>
      </c>
      <c r="Q174" s="27" t="s">
        <v>200</v>
      </c>
      <c r="R174" s="29">
        <v>4577333</v>
      </c>
      <c r="S174" s="29">
        <v>4577333</v>
      </c>
      <c r="T174" s="30">
        <v>3968413.98</v>
      </c>
      <c r="U174" s="31">
        <v>608919.02</v>
      </c>
    </row>
    <row r="175" spans="1:21" x14ac:dyDescent="0.2">
      <c r="A175" s="17" t="s">
        <v>84</v>
      </c>
      <c r="B175" s="18" t="s">
        <v>23</v>
      </c>
      <c r="C175" s="19" t="s">
        <v>24</v>
      </c>
      <c r="D175" s="38" t="s">
        <v>742</v>
      </c>
      <c r="E175" s="25" t="s">
        <v>196</v>
      </c>
      <c r="F175" s="26" t="s">
        <v>689</v>
      </c>
      <c r="G175" s="25" t="s">
        <v>690</v>
      </c>
      <c r="H175" s="25" t="s">
        <v>720</v>
      </c>
      <c r="I175" s="25" t="s">
        <v>692</v>
      </c>
      <c r="J175" s="25" t="s">
        <v>693</v>
      </c>
      <c r="K175" s="27" t="s">
        <v>743</v>
      </c>
      <c r="L175" s="20" t="s">
        <v>162</v>
      </c>
      <c r="M175" s="28">
        <v>45313</v>
      </c>
      <c r="N175" s="28">
        <v>45737.303162037002</v>
      </c>
      <c r="O175" s="28">
        <v>45737.303162037002</v>
      </c>
      <c r="P175" s="25">
        <v>4</v>
      </c>
      <c r="Q175" s="27" t="s">
        <v>208</v>
      </c>
      <c r="R175" s="29">
        <v>520845</v>
      </c>
      <c r="S175" s="29">
        <v>520845</v>
      </c>
      <c r="T175" s="30">
        <v>2550.6799999999998</v>
      </c>
      <c r="U175" s="31">
        <v>518294.32</v>
      </c>
    </row>
    <row r="176" spans="1:21" x14ac:dyDescent="0.2">
      <c r="A176" s="17" t="s">
        <v>85</v>
      </c>
      <c r="B176" s="18" t="s">
        <v>23</v>
      </c>
      <c r="C176" s="19" t="s">
        <v>24</v>
      </c>
      <c r="D176" s="38" t="s">
        <v>744</v>
      </c>
      <c r="E176" s="25" t="s">
        <v>196</v>
      </c>
      <c r="F176" s="26" t="s">
        <v>689</v>
      </c>
      <c r="G176" s="25" t="s">
        <v>690</v>
      </c>
      <c r="H176" s="25" t="s">
        <v>720</v>
      </c>
      <c r="I176" s="25" t="s">
        <v>692</v>
      </c>
      <c r="J176" s="25" t="s">
        <v>693</v>
      </c>
      <c r="K176" s="27" t="s">
        <v>745</v>
      </c>
      <c r="L176" s="20" t="s">
        <v>162</v>
      </c>
      <c r="M176" s="28">
        <v>45313</v>
      </c>
      <c r="N176" s="28">
        <v>45737.303162037002</v>
      </c>
      <c r="O176" s="28">
        <v>45737.303162037002</v>
      </c>
      <c r="P176" s="25">
        <v>4</v>
      </c>
      <c r="Q176" s="27" t="s">
        <v>208</v>
      </c>
      <c r="R176" s="29">
        <v>450642</v>
      </c>
      <c r="S176" s="29">
        <v>450642</v>
      </c>
      <c r="T176" s="30">
        <v>2776.48</v>
      </c>
      <c r="U176" s="31">
        <v>447865.52</v>
      </c>
    </row>
    <row r="177" spans="1:21" x14ac:dyDescent="0.2">
      <c r="A177" s="17" t="s">
        <v>86</v>
      </c>
      <c r="B177" s="18" t="s">
        <v>23</v>
      </c>
      <c r="C177" s="36" t="s">
        <v>24</v>
      </c>
      <c r="D177" s="38" t="s">
        <v>746</v>
      </c>
      <c r="E177" s="25" t="s">
        <v>189</v>
      </c>
      <c r="F177" s="26" t="s">
        <v>689</v>
      </c>
      <c r="G177" s="25" t="s">
        <v>699</v>
      </c>
      <c r="H177" s="25" t="s">
        <v>700</v>
      </c>
      <c r="I177" s="25" t="s">
        <v>701</v>
      </c>
      <c r="J177" s="25" t="s">
        <v>702</v>
      </c>
      <c r="K177" s="27" t="s">
        <v>747</v>
      </c>
      <c r="L177" s="20" t="s">
        <v>162</v>
      </c>
      <c r="M177" s="28">
        <v>44909</v>
      </c>
      <c r="N177" s="28">
        <v>45737.303162037002</v>
      </c>
      <c r="O177" s="28">
        <v>45834.7037587616</v>
      </c>
      <c r="P177" s="25">
        <v>4</v>
      </c>
      <c r="Q177" s="27" t="s">
        <v>195</v>
      </c>
      <c r="R177" s="29">
        <v>501235</v>
      </c>
      <c r="S177" s="29">
        <v>444316.84</v>
      </c>
      <c r="T177" s="30">
        <v>83530</v>
      </c>
      <c r="U177" s="31">
        <v>360786.84</v>
      </c>
    </row>
    <row r="178" spans="1:21" x14ac:dyDescent="0.2">
      <c r="A178" s="20">
        <v>5199037</v>
      </c>
      <c r="B178" s="18" t="s">
        <v>23</v>
      </c>
      <c r="C178" s="19" t="s">
        <v>24</v>
      </c>
      <c r="D178" s="38" t="s">
        <v>748</v>
      </c>
      <c r="E178" s="25" t="s">
        <v>284</v>
      </c>
      <c r="F178" s="26" t="s">
        <v>689</v>
      </c>
      <c r="G178" s="25" t="s">
        <v>732</v>
      </c>
      <c r="H178" s="25" t="s">
        <v>749</v>
      </c>
      <c r="I178" s="25" t="s">
        <v>734</v>
      </c>
      <c r="J178" s="25" t="s">
        <v>735</v>
      </c>
      <c r="K178" s="27" t="s">
        <v>750</v>
      </c>
      <c r="L178" s="20" t="s">
        <v>751</v>
      </c>
      <c r="M178" s="28">
        <v>45706</v>
      </c>
      <c r="N178" s="28">
        <v>0</v>
      </c>
      <c r="O178" s="28">
        <v>45706.895466319504</v>
      </c>
      <c r="P178" s="25">
        <v>5</v>
      </c>
      <c r="Q178" s="27" t="s">
        <v>752</v>
      </c>
      <c r="R178" s="29">
        <v>400000</v>
      </c>
      <c r="S178" s="29">
        <v>354120</v>
      </c>
      <c r="T178" s="30">
        <v>0</v>
      </c>
      <c r="U178" s="31">
        <v>354120</v>
      </c>
    </row>
    <row r="179" spans="1:21" x14ac:dyDescent="0.2">
      <c r="A179" s="17" t="s">
        <v>87</v>
      </c>
      <c r="B179" s="18" t="s">
        <v>23</v>
      </c>
      <c r="C179" s="19" t="s">
        <v>24</v>
      </c>
      <c r="D179" s="38" t="s">
        <v>753</v>
      </c>
      <c r="E179" s="25" t="s">
        <v>240</v>
      </c>
      <c r="F179" s="26" t="s">
        <v>689</v>
      </c>
      <c r="G179" s="25" t="s">
        <v>699</v>
      </c>
      <c r="H179" s="25" t="s">
        <v>700</v>
      </c>
      <c r="I179" s="25" t="s">
        <v>701</v>
      </c>
      <c r="J179" s="25" t="s">
        <v>702</v>
      </c>
      <c r="K179" s="27" t="s">
        <v>754</v>
      </c>
      <c r="L179" s="20" t="s">
        <v>281</v>
      </c>
      <c r="M179" s="28">
        <v>45288</v>
      </c>
      <c r="N179" s="28">
        <v>45700.3230253125</v>
      </c>
      <c r="O179" s="28">
        <v>45700.3230253125</v>
      </c>
      <c r="P179" s="25">
        <v>5</v>
      </c>
      <c r="Q179" s="27" t="s">
        <v>238</v>
      </c>
      <c r="R179" s="29">
        <v>1773250</v>
      </c>
      <c r="S179" s="29">
        <v>1773250</v>
      </c>
      <c r="T179" s="30">
        <v>1441054.35</v>
      </c>
      <c r="U179" s="31">
        <v>332195.65000000002</v>
      </c>
    </row>
    <row r="180" spans="1:21" x14ac:dyDescent="0.2">
      <c r="A180" s="17" t="s">
        <v>88</v>
      </c>
      <c r="B180" s="18" t="s">
        <v>23</v>
      </c>
      <c r="C180" s="32" t="s">
        <v>24</v>
      </c>
      <c r="D180" s="38" t="s">
        <v>755</v>
      </c>
      <c r="E180" s="25" t="s">
        <v>240</v>
      </c>
      <c r="F180" s="26" t="s">
        <v>689</v>
      </c>
      <c r="G180" s="25" t="s">
        <v>699</v>
      </c>
      <c r="H180" s="25" t="s">
        <v>700</v>
      </c>
      <c r="I180" s="25" t="s">
        <v>701</v>
      </c>
      <c r="J180" s="25" t="s">
        <v>702</v>
      </c>
      <c r="K180" s="27" t="s">
        <v>756</v>
      </c>
      <c r="L180" s="20" t="s">
        <v>162</v>
      </c>
      <c r="M180" s="28">
        <v>44824</v>
      </c>
      <c r="N180" s="28">
        <v>45737.303162037002</v>
      </c>
      <c r="O180" s="28">
        <v>45834.7035481481</v>
      </c>
      <c r="P180" s="39">
        <v>4</v>
      </c>
      <c r="Q180" s="27" t="s">
        <v>195</v>
      </c>
      <c r="R180" s="29">
        <v>413437</v>
      </c>
      <c r="S180" s="29">
        <v>366588</v>
      </c>
      <c r="T180" s="30">
        <v>44397</v>
      </c>
      <c r="U180" s="31">
        <v>322191</v>
      </c>
    </row>
    <row r="181" spans="1:21" x14ac:dyDescent="0.2">
      <c r="A181" s="17" t="s">
        <v>89</v>
      </c>
      <c r="B181" s="18" t="s">
        <v>23</v>
      </c>
      <c r="C181" s="19" t="s">
        <v>24</v>
      </c>
      <c r="D181" s="38" t="s">
        <v>757</v>
      </c>
      <c r="E181" s="25" t="s">
        <v>240</v>
      </c>
      <c r="F181" s="26" t="s">
        <v>689</v>
      </c>
      <c r="G181" s="25" t="s">
        <v>699</v>
      </c>
      <c r="H181" s="25" t="s">
        <v>700</v>
      </c>
      <c r="I181" s="25" t="s">
        <v>701</v>
      </c>
      <c r="J181" s="25" t="s">
        <v>702</v>
      </c>
      <c r="K181" s="27" t="s">
        <v>758</v>
      </c>
      <c r="L181" s="20" t="s">
        <v>256</v>
      </c>
      <c r="M181" s="28">
        <v>45300</v>
      </c>
      <c r="N181" s="28">
        <v>45723.348453854203</v>
      </c>
      <c r="O181" s="28">
        <v>45723.348453854203</v>
      </c>
      <c r="P181" s="25">
        <v>4</v>
      </c>
      <c r="Q181" s="27" t="s">
        <v>238</v>
      </c>
      <c r="R181" s="29">
        <v>771700</v>
      </c>
      <c r="S181" s="29">
        <v>771700</v>
      </c>
      <c r="T181" s="30">
        <v>455964.97</v>
      </c>
      <c r="U181" s="31">
        <v>315735.03000000003</v>
      </c>
    </row>
    <row r="182" spans="1:21" x14ac:dyDescent="0.2">
      <c r="A182" s="17" t="s">
        <v>90</v>
      </c>
      <c r="B182" s="18" t="s">
        <v>23</v>
      </c>
      <c r="C182" s="19" t="s">
        <v>24</v>
      </c>
      <c r="D182" s="38" t="s">
        <v>759</v>
      </c>
      <c r="E182" s="25" t="s">
        <v>196</v>
      </c>
      <c r="F182" s="26" t="s">
        <v>689</v>
      </c>
      <c r="G182" s="25" t="s">
        <v>690</v>
      </c>
      <c r="H182" s="25" t="s">
        <v>720</v>
      </c>
      <c r="I182" s="25" t="s">
        <v>692</v>
      </c>
      <c r="J182" s="25" t="s">
        <v>693</v>
      </c>
      <c r="K182" s="27" t="s">
        <v>760</v>
      </c>
      <c r="L182" s="20" t="s">
        <v>162</v>
      </c>
      <c r="M182" s="28">
        <v>45313</v>
      </c>
      <c r="N182" s="28">
        <v>45737.303162037002</v>
      </c>
      <c r="O182" s="28">
        <v>45737.303162037002</v>
      </c>
      <c r="P182" s="25">
        <v>4</v>
      </c>
      <c r="Q182" s="27" t="s">
        <v>208</v>
      </c>
      <c r="R182" s="29">
        <v>312339</v>
      </c>
      <c r="S182" s="29">
        <v>312339</v>
      </c>
      <c r="T182" s="30">
        <v>1326.68</v>
      </c>
      <c r="U182" s="31">
        <v>311012.32</v>
      </c>
    </row>
    <row r="183" spans="1:21" x14ac:dyDescent="0.2">
      <c r="A183" s="20">
        <v>5936112</v>
      </c>
      <c r="B183" s="18" t="s">
        <v>23</v>
      </c>
      <c r="C183" s="35" t="s">
        <v>69</v>
      </c>
      <c r="D183" s="38" t="s">
        <v>761</v>
      </c>
      <c r="E183" s="25" t="s">
        <v>381</v>
      </c>
      <c r="F183" s="26" t="s">
        <v>689</v>
      </c>
      <c r="G183" s="25" t="s">
        <v>699</v>
      </c>
      <c r="H183" s="25" t="s">
        <v>700</v>
      </c>
      <c r="I183" s="25" t="s">
        <v>701</v>
      </c>
      <c r="J183" s="25" t="s">
        <v>702</v>
      </c>
      <c r="K183" s="27" t="s">
        <v>762</v>
      </c>
      <c r="L183" s="20" t="s">
        <v>224</v>
      </c>
      <c r="M183" s="28">
        <v>41376</v>
      </c>
      <c r="N183" s="28">
        <v>45765.314567476897</v>
      </c>
      <c r="O183" s="28">
        <v>45765.314567476897</v>
      </c>
      <c r="P183" s="39">
        <v>3</v>
      </c>
      <c r="Q183" s="27" t="s">
        <v>200</v>
      </c>
      <c r="R183" s="29">
        <v>485000</v>
      </c>
      <c r="S183" s="29">
        <v>485000</v>
      </c>
      <c r="T183" s="30">
        <v>204192.13</v>
      </c>
      <c r="U183" s="31">
        <v>280807.87</v>
      </c>
    </row>
    <row r="184" spans="1:21" x14ac:dyDescent="0.2">
      <c r="A184" s="17" t="s">
        <v>91</v>
      </c>
      <c r="B184" s="18" t="s">
        <v>23</v>
      </c>
      <c r="C184" s="19" t="s">
        <v>24</v>
      </c>
      <c r="D184" s="38" t="s">
        <v>763</v>
      </c>
      <c r="E184" s="25" t="s">
        <v>196</v>
      </c>
      <c r="F184" s="26" t="s">
        <v>689</v>
      </c>
      <c r="G184" s="25" t="s">
        <v>690</v>
      </c>
      <c r="H184" s="25" t="s">
        <v>720</v>
      </c>
      <c r="I184" s="25" t="s">
        <v>692</v>
      </c>
      <c r="J184" s="25" t="s">
        <v>693</v>
      </c>
      <c r="K184" s="27" t="s">
        <v>764</v>
      </c>
      <c r="L184" s="20" t="s">
        <v>162</v>
      </c>
      <c r="M184" s="28">
        <v>45313</v>
      </c>
      <c r="N184" s="28">
        <v>45737.303162037002</v>
      </c>
      <c r="O184" s="28">
        <v>45737.303162037002</v>
      </c>
      <c r="P184" s="25">
        <v>4</v>
      </c>
      <c r="Q184" s="27" t="s">
        <v>208</v>
      </c>
      <c r="R184" s="29">
        <v>280895</v>
      </c>
      <c r="S184" s="29">
        <v>280895</v>
      </c>
      <c r="T184" s="30">
        <v>5747.95</v>
      </c>
      <c r="U184" s="31">
        <v>275147.05</v>
      </c>
    </row>
    <row r="185" spans="1:21" x14ac:dyDescent="0.2">
      <c r="A185" s="20">
        <v>5936146</v>
      </c>
      <c r="B185" s="18" t="s">
        <v>23</v>
      </c>
      <c r="C185" s="21" t="s">
        <v>59</v>
      </c>
      <c r="D185" s="38" t="s">
        <v>765</v>
      </c>
      <c r="E185" s="25" t="s">
        <v>196</v>
      </c>
      <c r="F185" s="26" t="s">
        <v>689</v>
      </c>
      <c r="G185" s="25" t="s">
        <v>699</v>
      </c>
      <c r="H185" s="25" t="s">
        <v>700</v>
      </c>
      <c r="I185" s="25" t="s">
        <v>701</v>
      </c>
      <c r="J185" s="25" t="s">
        <v>702</v>
      </c>
      <c r="K185" s="27" t="s">
        <v>766</v>
      </c>
      <c r="L185" s="20" t="s">
        <v>224</v>
      </c>
      <c r="M185" s="28">
        <v>44980</v>
      </c>
      <c r="N185" s="28">
        <v>45765.314567476897</v>
      </c>
      <c r="O185" s="28">
        <v>45765.314567476897</v>
      </c>
      <c r="P185" s="25">
        <v>3</v>
      </c>
      <c r="Q185" s="27" t="s">
        <v>208</v>
      </c>
      <c r="R185" s="29">
        <v>336000</v>
      </c>
      <c r="S185" s="29">
        <v>336000</v>
      </c>
      <c r="T185" s="30">
        <v>67504.27</v>
      </c>
      <c r="U185" s="31">
        <v>268495.73</v>
      </c>
    </row>
    <row r="186" spans="1:21" x14ac:dyDescent="0.2">
      <c r="A186" s="17" t="s">
        <v>92</v>
      </c>
      <c r="B186" s="18" t="s">
        <v>23</v>
      </c>
      <c r="C186" s="19" t="s">
        <v>24</v>
      </c>
      <c r="D186" s="38" t="s">
        <v>767</v>
      </c>
      <c r="E186" s="25" t="s">
        <v>240</v>
      </c>
      <c r="F186" s="26" t="s">
        <v>689</v>
      </c>
      <c r="G186" s="25" t="s">
        <v>699</v>
      </c>
      <c r="H186" s="25" t="s">
        <v>700</v>
      </c>
      <c r="I186" s="25" t="s">
        <v>701</v>
      </c>
      <c r="J186" s="25" t="s">
        <v>702</v>
      </c>
      <c r="K186" s="27" t="s">
        <v>768</v>
      </c>
      <c r="L186" s="20" t="s">
        <v>187</v>
      </c>
      <c r="M186" s="28">
        <v>45288</v>
      </c>
      <c r="N186" s="28">
        <v>45758.321552349502</v>
      </c>
      <c r="O186" s="28">
        <v>45758.321552349502</v>
      </c>
      <c r="P186" s="25">
        <v>3</v>
      </c>
      <c r="Q186" s="27" t="s">
        <v>238</v>
      </c>
      <c r="R186" s="29">
        <v>507300</v>
      </c>
      <c r="S186" s="29">
        <v>507300</v>
      </c>
      <c r="T186" s="30">
        <v>255049.83</v>
      </c>
      <c r="U186" s="31">
        <v>252250.17</v>
      </c>
    </row>
    <row r="187" spans="1:21" x14ac:dyDescent="0.2">
      <c r="A187" s="17" t="s">
        <v>93</v>
      </c>
      <c r="B187" s="18" t="s">
        <v>23</v>
      </c>
      <c r="C187" s="36" t="s">
        <v>24</v>
      </c>
      <c r="D187" s="38" t="s">
        <v>769</v>
      </c>
      <c r="E187" s="25" t="s">
        <v>240</v>
      </c>
      <c r="F187" s="26" t="s">
        <v>689</v>
      </c>
      <c r="G187" s="25" t="s">
        <v>699</v>
      </c>
      <c r="H187" s="25" t="s">
        <v>700</v>
      </c>
      <c r="I187" s="25" t="s">
        <v>701</v>
      </c>
      <c r="J187" s="25" t="s">
        <v>702</v>
      </c>
      <c r="K187" s="27" t="s">
        <v>770</v>
      </c>
      <c r="L187" s="20" t="s">
        <v>315</v>
      </c>
      <c r="M187" s="28">
        <v>45309</v>
      </c>
      <c r="N187" s="28">
        <v>0</v>
      </c>
      <c r="O187" s="28">
        <v>45727.854106828701</v>
      </c>
      <c r="P187" s="25">
        <v>4</v>
      </c>
      <c r="Q187" s="27" t="s">
        <v>257</v>
      </c>
      <c r="R187" s="29">
        <v>191760</v>
      </c>
      <c r="S187" s="29">
        <v>191760</v>
      </c>
      <c r="T187" s="30">
        <v>0</v>
      </c>
      <c r="U187" s="31">
        <v>191760</v>
      </c>
    </row>
    <row r="188" spans="1:21" x14ac:dyDescent="0.2">
      <c r="A188" s="17" t="s">
        <v>94</v>
      </c>
      <c r="B188" s="18" t="s">
        <v>23</v>
      </c>
      <c r="C188" s="19" t="s">
        <v>24</v>
      </c>
      <c r="D188" s="38" t="s">
        <v>771</v>
      </c>
      <c r="E188" s="25" t="s">
        <v>240</v>
      </c>
      <c r="F188" s="26" t="s">
        <v>689</v>
      </c>
      <c r="G188" s="25" t="s">
        <v>690</v>
      </c>
      <c r="H188" s="25" t="s">
        <v>691</v>
      </c>
      <c r="I188" s="25" t="s">
        <v>692</v>
      </c>
      <c r="J188" s="25" t="s">
        <v>693</v>
      </c>
      <c r="K188" s="27" t="s">
        <v>772</v>
      </c>
      <c r="L188" s="20" t="s">
        <v>315</v>
      </c>
      <c r="M188" s="28">
        <v>45307</v>
      </c>
      <c r="N188" s="28">
        <v>0</v>
      </c>
      <c r="O188" s="28">
        <v>45727.8541972569</v>
      </c>
      <c r="P188" s="25">
        <v>4</v>
      </c>
      <c r="Q188" s="27" t="s">
        <v>257</v>
      </c>
      <c r="R188" s="29">
        <v>187500</v>
      </c>
      <c r="S188" s="29">
        <v>187500</v>
      </c>
      <c r="T188" s="30">
        <v>0</v>
      </c>
      <c r="U188" s="31">
        <v>187500</v>
      </c>
    </row>
    <row r="189" spans="1:21" x14ac:dyDescent="0.2">
      <c r="A189" s="17" t="s">
        <v>95</v>
      </c>
      <c r="B189" s="18" t="s">
        <v>23</v>
      </c>
      <c r="C189" s="19" t="s">
        <v>24</v>
      </c>
      <c r="D189" s="38" t="s">
        <v>773</v>
      </c>
      <c r="E189" s="25" t="s">
        <v>240</v>
      </c>
      <c r="F189" s="26" t="s">
        <v>689</v>
      </c>
      <c r="G189" s="25" t="s">
        <v>699</v>
      </c>
      <c r="H189" s="25" t="s">
        <v>700</v>
      </c>
      <c r="I189" s="25" t="s">
        <v>701</v>
      </c>
      <c r="J189" s="25" t="s">
        <v>702</v>
      </c>
      <c r="K189" s="27" t="s">
        <v>774</v>
      </c>
      <c r="L189" s="20" t="s">
        <v>263</v>
      </c>
      <c r="M189" s="28">
        <v>45307</v>
      </c>
      <c r="N189" s="28">
        <v>0</v>
      </c>
      <c r="O189" s="28">
        <v>45726.834371377299</v>
      </c>
      <c r="P189" s="25">
        <v>4</v>
      </c>
      <c r="Q189" s="27" t="s">
        <v>257</v>
      </c>
      <c r="R189" s="29">
        <v>184900</v>
      </c>
      <c r="S189" s="29">
        <v>184900</v>
      </c>
      <c r="T189" s="30">
        <v>0</v>
      </c>
      <c r="U189" s="31">
        <v>184900</v>
      </c>
    </row>
    <row r="190" spans="1:21" x14ac:dyDescent="0.2">
      <c r="A190" s="17" t="s">
        <v>96</v>
      </c>
      <c r="B190" s="18" t="s">
        <v>23</v>
      </c>
      <c r="C190" s="19" t="s">
        <v>24</v>
      </c>
      <c r="D190" s="38" t="s">
        <v>775</v>
      </c>
      <c r="E190" s="25" t="s">
        <v>189</v>
      </c>
      <c r="F190" s="26" t="s">
        <v>689</v>
      </c>
      <c r="G190" s="25" t="s">
        <v>699</v>
      </c>
      <c r="H190" s="25" t="s">
        <v>700</v>
      </c>
      <c r="I190" s="25" t="s">
        <v>701</v>
      </c>
      <c r="J190" s="25" t="s">
        <v>702</v>
      </c>
      <c r="K190" s="27" t="s">
        <v>776</v>
      </c>
      <c r="L190" s="20" t="s">
        <v>178</v>
      </c>
      <c r="M190" s="28">
        <v>45309</v>
      </c>
      <c r="N190" s="28">
        <v>45730.3659275463</v>
      </c>
      <c r="O190" s="28">
        <v>45730.3659275463</v>
      </c>
      <c r="P190" s="25">
        <v>4</v>
      </c>
      <c r="Q190" s="27" t="s">
        <v>257</v>
      </c>
      <c r="R190" s="29">
        <v>340450</v>
      </c>
      <c r="S190" s="29">
        <v>340450</v>
      </c>
      <c r="T190" s="30">
        <v>184468</v>
      </c>
      <c r="U190" s="31">
        <v>155982</v>
      </c>
    </row>
    <row r="191" spans="1:21" x14ac:dyDescent="0.2">
      <c r="A191" s="17" t="s">
        <v>97</v>
      </c>
      <c r="B191" s="18" t="s">
        <v>23</v>
      </c>
      <c r="C191" s="32" t="s">
        <v>24</v>
      </c>
      <c r="D191" s="38" t="s">
        <v>777</v>
      </c>
      <c r="E191" s="25" t="s">
        <v>189</v>
      </c>
      <c r="F191" s="26" t="s">
        <v>689</v>
      </c>
      <c r="G191" s="25" t="s">
        <v>699</v>
      </c>
      <c r="H191" s="25" t="s">
        <v>700</v>
      </c>
      <c r="I191" s="25" t="s">
        <v>701</v>
      </c>
      <c r="J191" s="25" t="s">
        <v>702</v>
      </c>
      <c r="K191" s="27" t="s">
        <v>778</v>
      </c>
      <c r="L191" s="20" t="s">
        <v>305</v>
      </c>
      <c r="M191" s="28">
        <v>43021</v>
      </c>
      <c r="N191" s="28">
        <v>45693.288881400498</v>
      </c>
      <c r="O191" s="28">
        <v>45693.288881400498</v>
      </c>
      <c r="P191" s="39">
        <v>5</v>
      </c>
      <c r="Q191" s="27" t="s">
        <v>779</v>
      </c>
      <c r="R191" s="29">
        <v>1729100</v>
      </c>
      <c r="S191" s="29">
        <v>1531687</v>
      </c>
      <c r="T191" s="30">
        <v>1383647.41</v>
      </c>
      <c r="U191" s="31">
        <v>148039.59</v>
      </c>
    </row>
    <row r="192" spans="1:21" x14ac:dyDescent="0.2">
      <c r="A192" s="17" t="s">
        <v>98</v>
      </c>
      <c r="B192" s="18" t="s">
        <v>23</v>
      </c>
      <c r="C192" s="21" t="s">
        <v>32</v>
      </c>
      <c r="D192" s="38" t="s">
        <v>780</v>
      </c>
      <c r="E192" s="25" t="s">
        <v>240</v>
      </c>
      <c r="F192" s="26" t="s">
        <v>689</v>
      </c>
      <c r="G192" s="25" t="s">
        <v>699</v>
      </c>
      <c r="H192" s="25" t="s">
        <v>700</v>
      </c>
      <c r="I192" s="25" t="s">
        <v>701</v>
      </c>
      <c r="J192" s="25" t="s">
        <v>702</v>
      </c>
      <c r="K192" s="27" t="s">
        <v>781</v>
      </c>
      <c r="L192" s="20" t="s">
        <v>224</v>
      </c>
      <c r="M192" s="28">
        <v>45300</v>
      </c>
      <c r="N192" s="28">
        <v>45765.314567476897</v>
      </c>
      <c r="O192" s="28">
        <v>45765.314567476897</v>
      </c>
      <c r="P192" s="25">
        <v>3</v>
      </c>
      <c r="Q192" s="27" t="s">
        <v>238</v>
      </c>
      <c r="R192" s="29">
        <v>208500</v>
      </c>
      <c r="S192" s="29">
        <v>208500</v>
      </c>
      <c r="T192" s="30">
        <v>78016.53</v>
      </c>
      <c r="U192" s="31">
        <v>130483.47</v>
      </c>
    </row>
    <row r="193" spans="1:21" x14ac:dyDescent="0.2">
      <c r="A193" s="20">
        <v>5936094</v>
      </c>
      <c r="B193" s="18" t="s">
        <v>23</v>
      </c>
      <c r="C193" s="37" t="s">
        <v>69</v>
      </c>
      <c r="D193" s="38" t="s">
        <v>782</v>
      </c>
      <c r="E193" s="25" t="s">
        <v>381</v>
      </c>
      <c r="F193" s="26" t="s">
        <v>689</v>
      </c>
      <c r="G193" s="25" t="s">
        <v>699</v>
      </c>
      <c r="H193" s="25" t="s">
        <v>700</v>
      </c>
      <c r="I193" s="25" t="s">
        <v>701</v>
      </c>
      <c r="J193" s="25" t="s">
        <v>702</v>
      </c>
      <c r="K193" s="27" t="s">
        <v>783</v>
      </c>
      <c r="L193" s="20" t="s">
        <v>680</v>
      </c>
      <c r="M193" s="28">
        <v>40926</v>
      </c>
      <c r="N193" s="28">
        <v>45763.3108440625</v>
      </c>
      <c r="O193" s="28">
        <v>45763.3108440625</v>
      </c>
      <c r="P193" s="39">
        <v>3</v>
      </c>
      <c r="Q193" s="27" t="s">
        <v>215</v>
      </c>
      <c r="R193" s="29">
        <v>290000</v>
      </c>
      <c r="S193" s="29">
        <v>290000</v>
      </c>
      <c r="T193" s="30">
        <v>175377.44</v>
      </c>
      <c r="U193" s="31">
        <v>114622.56</v>
      </c>
    </row>
    <row r="194" spans="1:21" x14ac:dyDescent="0.2">
      <c r="A194" s="17" t="s">
        <v>99</v>
      </c>
      <c r="B194" s="18" t="s">
        <v>23</v>
      </c>
      <c r="C194" s="21" t="s">
        <v>32</v>
      </c>
      <c r="D194" s="38" t="s">
        <v>784</v>
      </c>
      <c r="E194" s="25" t="s">
        <v>240</v>
      </c>
      <c r="F194" s="26" t="s">
        <v>689</v>
      </c>
      <c r="G194" s="25" t="s">
        <v>699</v>
      </c>
      <c r="H194" s="25" t="s">
        <v>700</v>
      </c>
      <c r="I194" s="25" t="s">
        <v>701</v>
      </c>
      <c r="J194" s="25" t="s">
        <v>702</v>
      </c>
      <c r="K194" s="27" t="s">
        <v>785</v>
      </c>
      <c r="L194" s="20" t="s">
        <v>133</v>
      </c>
      <c r="M194" s="28">
        <v>45288</v>
      </c>
      <c r="N194" s="28">
        <v>45751.3159197106</v>
      </c>
      <c r="O194" s="28">
        <v>45751.3159197106</v>
      </c>
      <c r="P194" s="25">
        <v>3</v>
      </c>
      <c r="Q194" s="27" t="s">
        <v>238</v>
      </c>
      <c r="R194" s="29">
        <v>298560</v>
      </c>
      <c r="S194" s="29">
        <v>298560</v>
      </c>
      <c r="T194" s="30">
        <v>189110.53</v>
      </c>
      <c r="U194" s="31">
        <v>109449.47</v>
      </c>
    </row>
    <row r="195" spans="1:21" x14ac:dyDescent="0.2">
      <c r="A195" s="17" t="s">
        <v>100</v>
      </c>
      <c r="B195" s="18" t="s">
        <v>23</v>
      </c>
      <c r="C195" s="19" t="s">
        <v>24</v>
      </c>
      <c r="D195" s="38" t="s">
        <v>786</v>
      </c>
      <c r="E195" s="25" t="s">
        <v>240</v>
      </c>
      <c r="F195" s="26" t="s">
        <v>689</v>
      </c>
      <c r="G195" s="25" t="s">
        <v>699</v>
      </c>
      <c r="H195" s="25" t="s">
        <v>700</v>
      </c>
      <c r="I195" s="25" t="s">
        <v>701</v>
      </c>
      <c r="J195" s="25" t="s">
        <v>702</v>
      </c>
      <c r="K195" s="27" t="s">
        <v>787</v>
      </c>
      <c r="L195" s="20" t="s">
        <v>263</v>
      </c>
      <c r="M195" s="28">
        <v>45307</v>
      </c>
      <c r="N195" s="28">
        <v>0</v>
      </c>
      <c r="O195" s="28">
        <v>45726.834189930603</v>
      </c>
      <c r="P195" s="25">
        <v>4</v>
      </c>
      <c r="Q195" s="27" t="s">
        <v>257</v>
      </c>
      <c r="R195" s="29">
        <v>94100</v>
      </c>
      <c r="S195" s="29">
        <v>94100</v>
      </c>
      <c r="T195" s="30">
        <v>0</v>
      </c>
      <c r="U195" s="31">
        <v>94100</v>
      </c>
    </row>
    <row r="196" spans="1:21" x14ac:dyDescent="0.2">
      <c r="A196" s="17" t="s">
        <v>101</v>
      </c>
      <c r="B196" s="18" t="s">
        <v>23</v>
      </c>
      <c r="C196" s="19" t="s">
        <v>24</v>
      </c>
      <c r="D196" s="38" t="s">
        <v>788</v>
      </c>
      <c r="E196" s="25" t="s">
        <v>189</v>
      </c>
      <c r="F196" s="26" t="s">
        <v>689</v>
      </c>
      <c r="G196" s="25" t="s">
        <v>699</v>
      </c>
      <c r="H196" s="25" t="s">
        <v>700</v>
      </c>
      <c r="I196" s="25" t="s">
        <v>701</v>
      </c>
      <c r="J196" s="25" t="s">
        <v>702</v>
      </c>
      <c r="K196" s="27" t="s">
        <v>789</v>
      </c>
      <c r="L196" s="20" t="s">
        <v>174</v>
      </c>
      <c r="M196" s="28">
        <v>45295</v>
      </c>
      <c r="N196" s="28">
        <v>45702.316957094903</v>
      </c>
      <c r="O196" s="28">
        <v>45771.563327661999</v>
      </c>
      <c r="P196" s="25">
        <v>5</v>
      </c>
      <c r="Q196" s="27" t="s">
        <v>238</v>
      </c>
      <c r="R196" s="29">
        <v>4498665.88</v>
      </c>
      <c r="S196" s="29">
        <v>1877650</v>
      </c>
      <c r="T196" s="30">
        <v>1789419.78</v>
      </c>
      <c r="U196" s="31">
        <v>88230.22</v>
      </c>
    </row>
    <row r="197" spans="1:21" x14ac:dyDescent="0.2">
      <c r="A197" s="20">
        <v>5936139</v>
      </c>
      <c r="B197" s="18" t="s">
        <v>23</v>
      </c>
      <c r="C197" s="21" t="s">
        <v>44</v>
      </c>
      <c r="D197" s="38" t="s">
        <v>790</v>
      </c>
      <c r="E197" s="25" t="s">
        <v>249</v>
      </c>
      <c r="F197" s="26" t="s">
        <v>689</v>
      </c>
      <c r="G197" s="25" t="s">
        <v>699</v>
      </c>
      <c r="H197" s="25" t="s">
        <v>700</v>
      </c>
      <c r="I197" s="25" t="s">
        <v>701</v>
      </c>
      <c r="J197" s="25" t="s">
        <v>702</v>
      </c>
      <c r="K197" s="27" t="s">
        <v>791</v>
      </c>
      <c r="L197" s="20" t="s">
        <v>366</v>
      </c>
      <c r="M197" s="28">
        <v>43713</v>
      </c>
      <c r="N197" s="28">
        <v>45770.345763773199</v>
      </c>
      <c r="O197" s="28">
        <v>45770.345763773199</v>
      </c>
      <c r="P197" s="25">
        <v>3</v>
      </c>
      <c r="Q197" s="27" t="s">
        <v>260</v>
      </c>
      <c r="R197" s="29">
        <v>520000</v>
      </c>
      <c r="S197" s="29">
        <v>520000</v>
      </c>
      <c r="T197" s="30">
        <v>448533.18</v>
      </c>
      <c r="U197" s="31">
        <v>71466.820000000007</v>
      </c>
    </row>
    <row r="198" spans="1:21" x14ac:dyDescent="0.2">
      <c r="A198" s="17" t="s">
        <v>102</v>
      </c>
      <c r="B198" s="18" t="s">
        <v>23</v>
      </c>
      <c r="C198" s="37" t="s">
        <v>32</v>
      </c>
      <c r="D198" s="38" t="s">
        <v>792</v>
      </c>
      <c r="E198" s="25" t="s">
        <v>240</v>
      </c>
      <c r="F198" s="26" t="s">
        <v>689</v>
      </c>
      <c r="G198" s="25" t="s">
        <v>699</v>
      </c>
      <c r="H198" s="25" t="s">
        <v>700</v>
      </c>
      <c r="I198" s="25" t="s">
        <v>701</v>
      </c>
      <c r="J198" s="25" t="s">
        <v>702</v>
      </c>
      <c r="K198" s="27" t="s">
        <v>793</v>
      </c>
      <c r="L198" s="20" t="s">
        <v>149</v>
      </c>
      <c r="M198" s="28">
        <v>45303</v>
      </c>
      <c r="N198" s="28">
        <v>45775.3117790857</v>
      </c>
      <c r="O198" s="28">
        <v>45775.3117790857</v>
      </c>
      <c r="P198" s="39">
        <v>3</v>
      </c>
      <c r="Q198" s="27" t="s">
        <v>238</v>
      </c>
      <c r="R198" s="29">
        <v>113475</v>
      </c>
      <c r="S198" s="29">
        <v>113475</v>
      </c>
      <c r="T198" s="30">
        <v>52072.13</v>
      </c>
      <c r="U198" s="31">
        <v>61402.87</v>
      </c>
    </row>
    <row r="199" spans="1:21" x14ac:dyDescent="0.2">
      <c r="A199" s="20">
        <v>5944040</v>
      </c>
      <c r="B199" s="18" t="s">
        <v>23</v>
      </c>
      <c r="C199" s="19" t="s">
        <v>24</v>
      </c>
      <c r="D199" s="38" t="s">
        <v>794</v>
      </c>
      <c r="E199" s="25" t="s">
        <v>642</v>
      </c>
      <c r="F199" s="26" t="s">
        <v>689</v>
      </c>
      <c r="G199" s="25" t="s">
        <v>711</v>
      </c>
      <c r="H199" s="25" t="s">
        <v>712</v>
      </c>
      <c r="I199" s="25" t="s">
        <v>713</v>
      </c>
      <c r="J199" s="25" t="s">
        <v>702</v>
      </c>
      <c r="K199" s="27" t="s">
        <v>795</v>
      </c>
      <c r="L199" s="20" t="s">
        <v>139</v>
      </c>
      <c r="M199" s="28">
        <v>36039</v>
      </c>
      <c r="N199" s="28">
        <v>45744.310477511601</v>
      </c>
      <c r="O199" s="28">
        <v>45744.310477511601</v>
      </c>
      <c r="P199" s="25">
        <v>4</v>
      </c>
      <c r="Q199" s="27" t="s">
        <v>796</v>
      </c>
      <c r="R199" s="29">
        <v>1855357</v>
      </c>
      <c r="S199" s="29">
        <v>1642547</v>
      </c>
      <c r="T199" s="30">
        <v>1589254.99</v>
      </c>
      <c r="U199" s="31">
        <v>53292.01</v>
      </c>
    </row>
    <row r="200" spans="1:21" x14ac:dyDescent="0.2">
      <c r="A200" s="20">
        <v>5025089</v>
      </c>
      <c r="B200" s="18" t="s">
        <v>23</v>
      </c>
      <c r="C200" s="19" t="s">
        <v>24</v>
      </c>
      <c r="D200" s="38" t="s">
        <v>797</v>
      </c>
      <c r="E200" s="25" t="s">
        <v>249</v>
      </c>
      <c r="F200" s="26" t="s">
        <v>689</v>
      </c>
      <c r="G200" s="25" t="s">
        <v>699</v>
      </c>
      <c r="H200" s="25" t="s">
        <v>798</v>
      </c>
      <c r="I200" s="25" t="s">
        <v>701</v>
      </c>
      <c r="J200" s="25" t="s">
        <v>702</v>
      </c>
      <c r="K200" s="27" t="s">
        <v>799</v>
      </c>
      <c r="L200" s="20" t="s">
        <v>800</v>
      </c>
      <c r="M200" s="28">
        <v>45764</v>
      </c>
      <c r="N200" s="28">
        <v>0</v>
      </c>
      <c r="O200" s="28">
        <v>45764.608938692101</v>
      </c>
      <c r="P200" s="25">
        <v>3</v>
      </c>
      <c r="Q200" s="27" t="s">
        <v>586</v>
      </c>
      <c r="R200" s="29">
        <v>50000</v>
      </c>
      <c r="S200" s="29">
        <v>45000</v>
      </c>
      <c r="T200" s="30">
        <v>0</v>
      </c>
      <c r="U200" s="31">
        <v>45000</v>
      </c>
    </row>
    <row r="201" spans="1:21" x14ac:dyDescent="0.2">
      <c r="A201" s="17" t="s">
        <v>103</v>
      </c>
      <c r="B201" s="18" t="s">
        <v>23</v>
      </c>
      <c r="C201" s="33" t="s">
        <v>24</v>
      </c>
      <c r="D201" s="38" t="s">
        <v>801</v>
      </c>
      <c r="E201" s="25" t="s">
        <v>240</v>
      </c>
      <c r="F201" s="26" t="s">
        <v>689</v>
      </c>
      <c r="G201" s="25" t="s">
        <v>699</v>
      </c>
      <c r="H201" s="25" t="s">
        <v>700</v>
      </c>
      <c r="I201" s="25" t="s">
        <v>701</v>
      </c>
      <c r="J201" s="25" t="s">
        <v>702</v>
      </c>
      <c r="K201" s="27" t="s">
        <v>802</v>
      </c>
      <c r="L201" s="20" t="s">
        <v>390</v>
      </c>
      <c r="M201" s="28">
        <v>45307</v>
      </c>
      <c r="N201" s="28">
        <v>45728.309569062498</v>
      </c>
      <c r="O201" s="28">
        <v>45728.309569062498</v>
      </c>
      <c r="P201" s="39">
        <v>4</v>
      </c>
      <c r="Q201" s="27" t="s">
        <v>238</v>
      </c>
      <c r="R201" s="29">
        <v>625850</v>
      </c>
      <c r="S201" s="29">
        <v>625850</v>
      </c>
      <c r="T201" s="30">
        <v>581076.41</v>
      </c>
      <c r="U201" s="31">
        <v>44773.59</v>
      </c>
    </row>
    <row r="202" spans="1:21" x14ac:dyDescent="0.2">
      <c r="A202" s="17" t="s">
        <v>104</v>
      </c>
      <c r="B202" s="18" t="s">
        <v>23</v>
      </c>
      <c r="C202" s="19" t="s">
        <v>24</v>
      </c>
      <c r="D202" s="38" t="s">
        <v>803</v>
      </c>
      <c r="E202" s="25" t="s">
        <v>240</v>
      </c>
      <c r="F202" s="26" t="s">
        <v>689</v>
      </c>
      <c r="G202" s="25" t="s">
        <v>699</v>
      </c>
      <c r="H202" s="25" t="s">
        <v>700</v>
      </c>
      <c r="I202" s="25" t="s">
        <v>701</v>
      </c>
      <c r="J202" s="25" t="s">
        <v>702</v>
      </c>
      <c r="K202" s="27" t="s">
        <v>804</v>
      </c>
      <c r="L202" s="20" t="s">
        <v>390</v>
      </c>
      <c r="M202" s="28">
        <v>45303</v>
      </c>
      <c r="N202" s="28">
        <v>45728.309569062498</v>
      </c>
      <c r="O202" s="28">
        <v>45728.309569062498</v>
      </c>
      <c r="P202" s="25">
        <v>4</v>
      </c>
      <c r="Q202" s="27" t="s">
        <v>238</v>
      </c>
      <c r="R202" s="29">
        <v>888603</v>
      </c>
      <c r="S202" s="29">
        <v>888603</v>
      </c>
      <c r="T202" s="30">
        <v>845954.87</v>
      </c>
      <c r="U202" s="31">
        <v>42648.13</v>
      </c>
    </row>
    <row r="203" spans="1:21" x14ac:dyDescent="0.2">
      <c r="A203" s="17" t="s">
        <v>105</v>
      </c>
      <c r="B203" s="18" t="s">
        <v>23</v>
      </c>
      <c r="C203" s="19" t="s">
        <v>24</v>
      </c>
      <c r="D203" s="38" t="s">
        <v>805</v>
      </c>
      <c r="E203" s="25" t="s">
        <v>240</v>
      </c>
      <c r="F203" s="26" t="s">
        <v>689</v>
      </c>
      <c r="G203" s="25" t="s">
        <v>699</v>
      </c>
      <c r="H203" s="25" t="s">
        <v>700</v>
      </c>
      <c r="I203" s="25" t="s">
        <v>701</v>
      </c>
      <c r="J203" s="25" t="s">
        <v>702</v>
      </c>
      <c r="K203" s="27" t="s">
        <v>806</v>
      </c>
      <c r="L203" s="20" t="s">
        <v>139</v>
      </c>
      <c r="M203" s="28">
        <v>45307</v>
      </c>
      <c r="N203" s="28">
        <v>45744.310477511601</v>
      </c>
      <c r="O203" s="28">
        <v>45744.310477511601</v>
      </c>
      <c r="P203" s="25">
        <v>4</v>
      </c>
      <c r="Q203" s="27" t="s">
        <v>238</v>
      </c>
      <c r="R203" s="29">
        <v>181700</v>
      </c>
      <c r="S203" s="29">
        <v>181700</v>
      </c>
      <c r="T203" s="30">
        <v>141518.03</v>
      </c>
      <c r="U203" s="31">
        <v>40181.97</v>
      </c>
    </row>
    <row r="204" spans="1:21" x14ac:dyDescent="0.2">
      <c r="A204" s="17" t="s">
        <v>106</v>
      </c>
      <c r="B204" s="18" t="s">
        <v>23</v>
      </c>
      <c r="C204" s="19" t="s">
        <v>24</v>
      </c>
      <c r="D204" s="38" t="s">
        <v>807</v>
      </c>
      <c r="E204" s="25" t="s">
        <v>240</v>
      </c>
      <c r="F204" s="26" t="s">
        <v>689</v>
      </c>
      <c r="G204" s="25" t="s">
        <v>699</v>
      </c>
      <c r="H204" s="25" t="s">
        <v>700</v>
      </c>
      <c r="I204" s="25" t="s">
        <v>701</v>
      </c>
      <c r="J204" s="25" t="s">
        <v>702</v>
      </c>
      <c r="K204" s="27" t="s">
        <v>808</v>
      </c>
      <c r="L204" s="20" t="s">
        <v>315</v>
      </c>
      <c r="M204" s="28">
        <v>45307</v>
      </c>
      <c r="N204" s="28">
        <v>0</v>
      </c>
      <c r="O204" s="28">
        <v>45727.853936921303</v>
      </c>
      <c r="P204" s="25">
        <v>4</v>
      </c>
      <c r="Q204" s="27" t="s">
        <v>257</v>
      </c>
      <c r="R204" s="29">
        <v>40000</v>
      </c>
      <c r="S204" s="29">
        <v>40000</v>
      </c>
      <c r="T204" s="30">
        <v>0</v>
      </c>
      <c r="U204" s="31">
        <v>40000</v>
      </c>
    </row>
    <row r="205" spans="1:21" x14ac:dyDescent="0.2">
      <c r="A205" s="17" t="s">
        <v>107</v>
      </c>
      <c r="B205" s="18" t="s">
        <v>23</v>
      </c>
      <c r="C205" s="34" t="s">
        <v>60</v>
      </c>
      <c r="D205" s="38" t="s">
        <v>809</v>
      </c>
      <c r="E205" s="25" t="s">
        <v>189</v>
      </c>
      <c r="F205" s="26" t="s">
        <v>689</v>
      </c>
      <c r="G205" s="25" t="s">
        <v>699</v>
      </c>
      <c r="H205" s="25" t="s">
        <v>700</v>
      </c>
      <c r="I205" s="25" t="s">
        <v>701</v>
      </c>
      <c r="J205" s="25" t="s">
        <v>702</v>
      </c>
      <c r="K205" s="27" t="s">
        <v>810</v>
      </c>
      <c r="L205" s="20" t="s">
        <v>149</v>
      </c>
      <c r="M205" s="28">
        <v>43055</v>
      </c>
      <c r="N205" s="28">
        <v>45775.3117790857</v>
      </c>
      <c r="O205" s="28">
        <v>45834.697454942099</v>
      </c>
      <c r="P205" s="25">
        <v>3</v>
      </c>
      <c r="Q205" s="27" t="s">
        <v>257</v>
      </c>
      <c r="R205" s="29">
        <v>191428.2</v>
      </c>
      <c r="S205" s="29">
        <v>151611.59</v>
      </c>
      <c r="T205" s="30">
        <v>114802</v>
      </c>
      <c r="U205" s="31">
        <v>36809.589999999997</v>
      </c>
    </row>
    <row r="206" spans="1:21" x14ac:dyDescent="0.2">
      <c r="A206" s="17" t="s">
        <v>108</v>
      </c>
      <c r="B206" s="18" t="s">
        <v>23</v>
      </c>
      <c r="C206" s="19" t="s">
        <v>24</v>
      </c>
      <c r="D206" s="38" t="s">
        <v>811</v>
      </c>
      <c r="E206" s="25" t="s">
        <v>189</v>
      </c>
      <c r="F206" s="26" t="s">
        <v>689</v>
      </c>
      <c r="G206" s="25" t="s">
        <v>699</v>
      </c>
      <c r="H206" s="25" t="s">
        <v>700</v>
      </c>
      <c r="I206" s="25" t="s">
        <v>701</v>
      </c>
      <c r="J206" s="25" t="s">
        <v>702</v>
      </c>
      <c r="K206" s="27" t="s">
        <v>812</v>
      </c>
      <c r="L206" s="20" t="s">
        <v>194</v>
      </c>
      <c r="M206" s="28">
        <v>45303</v>
      </c>
      <c r="N206" s="28">
        <v>45695.289957025503</v>
      </c>
      <c r="O206" s="28">
        <v>45778.871279050902</v>
      </c>
      <c r="P206" s="25">
        <v>5</v>
      </c>
      <c r="Q206" s="27" t="s">
        <v>238</v>
      </c>
      <c r="R206" s="29">
        <v>1032767.95</v>
      </c>
      <c r="S206" s="29">
        <v>580880</v>
      </c>
      <c r="T206" s="30">
        <v>548162.69999999995</v>
      </c>
      <c r="U206" s="31">
        <v>32717.3</v>
      </c>
    </row>
    <row r="207" spans="1:21" x14ac:dyDescent="0.2">
      <c r="A207" s="17" t="s">
        <v>109</v>
      </c>
      <c r="B207" s="18" t="s">
        <v>23</v>
      </c>
      <c r="C207" s="19" t="s">
        <v>24</v>
      </c>
      <c r="D207" s="38" t="s">
        <v>813</v>
      </c>
      <c r="E207" s="25" t="s">
        <v>240</v>
      </c>
      <c r="F207" s="26" t="s">
        <v>689</v>
      </c>
      <c r="G207" s="25" t="s">
        <v>699</v>
      </c>
      <c r="H207" s="25" t="s">
        <v>700</v>
      </c>
      <c r="I207" s="25" t="s">
        <v>701</v>
      </c>
      <c r="J207" s="25" t="s">
        <v>702</v>
      </c>
      <c r="K207" s="27" t="s">
        <v>814</v>
      </c>
      <c r="L207" s="20" t="s">
        <v>485</v>
      </c>
      <c r="M207" s="28">
        <v>45303</v>
      </c>
      <c r="N207" s="28">
        <v>45721.306951620398</v>
      </c>
      <c r="O207" s="28">
        <v>45721.306951620398</v>
      </c>
      <c r="P207" s="25">
        <v>4</v>
      </c>
      <c r="Q207" s="27" t="s">
        <v>238</v>
      </c>
      <c r="R207" s="29">
        <v>349000</v>
      </c>
      <c r="S207" s="29">
        <v>349000</v>
      </c>
      <c r="T207" s="30">
        <v>321693.99</v>
      </c>
      <c r="U207" s="31">
        <v>27306.01</v>
      </c>
    </row>
    <row r="208" spans="1:21" x14ac:dyDescent="0.2">
      <c r="A208" s="17" t="s">
        <v>110</v>
      </c>
      <c r="B208" s="18" t="s">
        <v>23</v>
      </c>
      <c r="C208" s="33" t="s">
        <v>24</v>
      </c>
      <c r="D208" s="38" t="s">
        <v>815</v>
      </c>
      <c r="E208" s="25" t="s">
        <v>189</v>
      </c>
      <c r="F208" s="26" t="s">
        <v>689</v>
      </c>
      <c r="G208" s="25" t="s">
        <v>699</v>
      </c>
      <c r="H208" s="25" t="s">
        <v>700</v>
      </c>
      <c r="I208" s="25" t="s">
        <v>701</v>
      </c>
      <c r="J208" s="25" t="s">
        <v>702</v>
      </c>
      <c r="K208" s="27" t="s">
        <v>816</v>
      </c>
      <c r="L208" s="20" t="s">
        <v>162</v>
      </c>
      <c r="M208" s="28">
        <v>45174</v>
      </c>
      <c r="N208" s="28">
        <v>45737.303162037002</v>
      </c>
      <c r="O208" s="28">
        <v>45771.563464699102</v>
      </c>
      <c r="P208" s="39">
        <v>4</v>
      </c>
      <c r="Q208" s="27" t="s">
        <v>195</v>
      </c>
      <c r="R208" s="29">
        <v>1148641.1000000001</v>
      </c>
      <c r="S208" s="29">
        <v>554750</v>
      </c>
      <c r="T208" s="30">
        <v>530706.49</v>
      </c>
      <c r="U208" s="31">
        <v>24043.51</v>
      </c>
    </row>
    <row r="209" spans="1:21" x14ac:dyDescent="0.2">
      <c r="A209" s="17" t="s">
        <v>111</v>
      </c>
      <c r="B209" s="18" t="s">
        <v>23</v>
      </c>
      <c r="C209" s="36" t="s">
        <v>24</v>
      </c>
      <c r="D209" s="38" t="s">
        <v>817</v>
      </c>
      <c r="E209" s="25" t="s">
        <v>240</v>
      </c>
      <c r="F209" s="26" t="s">
        <v>689</v>
      </c>
      <c r="G209" s="25" t="s">
        <v>699</v>
      </c>
      <c r="H209" s="25" t="s">
        <v>700</v>
      </c>
      <c r="I209" s="25" t="s">
        <v>701</v>
      </c>
      <c r="J209" s="25" t="s">
        <v>702</v>
      </c>
      <c r="K209" s="27" t="s">
        <v>818</v>
      </c>
      <c r="L209" s="20" t="s">
        <v>139</v>
      </c>
      <c r="M209" s="28">
        <v>45218</v>
      </c>
      <c r="N209" s="28">
        <v>45744.310477511601</v>
      </c>
      <c r="O209" s="28">
        <v>45744.310477511601</v>
      </c>
      <c r="P209" s="25">
        <v>4</v>
      </c>
      <c r="Q209" s="27" t="s">
        <v>238</v>
      </c>
      <c r="R209" s="29">
        <v>100200</v>
      </c>
      <c r="S209" s="29">
        <v>100200</v>
      </c>
      <c r="T209" s="30">
        <v>77414.84</v>
      </c>
      <c r="U209" s="31">
        <v>22785.16</v>
      </c>
    </row>
    <row r="210" spans="1:21" x14ac:dyDescent="0.2">
      <c r="A210" s="17" t="s">
        <v>112</v>
      </c>
      <c r="B210" s="18" t="s">
        <v>23</v>
      </c>
      <c r="C210" s="19" t="s">
        <v>24</v>
      </c>
      <c r="D210" s="38" t="s">
        <v>819</v>
      </c>
      <c r="E210" s="25" t="s">
        <v>189</v>
      </c>
      <c r="F210" s="26" t="s">
        <v>689</v>
      </c>
      <c r="G210" s="25" t="s">
        <v>699</v>
      </c>
      <c r="H210" s="25" t="s">
        <v>700</v>
      </c>
      <c r="I210" s="25" t="s">
        <v>701</v>
      </c>
      <c r="J210" s="25" t="s">
        <v>702</v>
      </c>
      <c r="K210" s="27" t="s">
        <v>820</v>
      </c>
      <c r="L210" s="20" t="s">
        <v>174</v>
      </c>
      <c r="M210" s="28">
        <v>45303</v>
      </c>
      <c r="N210" s="28">
        <v>45702.316957094903</v>
      </c>
      <c r="O210" s="28">
        <v>45702.316957094903</v>
      </c>
      <c r="P210" s="25">
        <v>5</v>
      </c>
      <c r="Q210" s="27" t="s">
        <v>238</v>
      </c>
      <c r="R210" s="29">
        <v>1491000</v>
      </c>
      <c r="S210" s="29">
        <v>1025350</v>
      </c>
      <c r="T210" s="30">
        <v>1007778.21</v>
      </c>
      <c r="U210" s="31">
        <v>17571.79</v>
      </c>
    </row>
    <row r="211" spans="1:21" x14ac:dyDescent="0.2">
      <c r="A211" s="17" t="s">
        <v>113</v>
      </c>
      <c r="B211" s="18" t="s">
        <v>23</v>
      </c>
      <c r="C211" s="19" t="s">
        <v>24</v>
      </c>
      <c r="D211" s="38" t="s">
        <v>821</v>
      </c>
      <c r="E211" s="25" t="s">
        <v>240</v>
      </c>
      <c r="F211" s="26" t="s">
        <v>689</v>
      </c>
      <c r="G211" s="25" t="s">
        <v>699</v>
      </c>
      <c r="H211" s="25" t="s">
        <v>700</v>
      </c>
      <c r="I211" s="25" t="s">
        <v>701</v>
      </c>
      <c r="J211" s="25" t="s">
        <v>702</v>
      </c>
      <c r="K211" s="27" t="s">
        <v>822</v>
      </c>
      <c r="L211" s="20" t="s">
        <v>256</v>
      </c>
      <c r="M211" s="28">
        <v>45288</v>
      </c>
      <c r="N211" s="28">
        <v>45723.348453854203</v>
      </c>
      <c r="O211" s="28">
        <v>45723.348453854203</v>
      </c>
      <c r="P211" s="25">
        <v>4</v>
      </c>
      <c r="Q211" s="27" t="s">
        <v>238</v>
      </c>
      <c r="R211" s="29">
        <v>190000</v>
      </c>
      <c r="S211" s="29">
        <v>190000</v>
      </c>
      <c r="T211" s="30">
        <v>174290.99</v>
      </c>
      <c r="U211" s="31">
        <v>15709.01</v>
      </c>
    </row>
    <row r="212" spans="1:21" x14ac:dyDescent="0.2">
      <c r="A212" s="20">
        <v>5936095</v>
      </c>
      <c r="B212" s="18" t="s">
        <v>23</v>
      </c>
      <c r="C212" s="19" t="s">
        <v>24</v>
      </c>
      <c r="D212" s="38" t="s">
        <v>823</v>
      </c>
      <c r="E212" s="25" t="s">
        <v>381</v>
      </c>
      <c r="F212" s="26" t="s">
        <v>689</v>
      </c>
      <c r="G212" s="25" t="s">
        <v>699</v>
      </c>
      <c r="H212" s="25" t="s">
        <v>700</v>
      </c>
      <c r="I212" s="25" t="s">
        <v>701</v>
      </c>
      <c r="J212" s="25" t="s">
        <v>702</v>
      </c>
      <c r="K212" s="27" t="s">
        <v>824</v>
      </c>
      <c r="L212" s="20" t="s">
        <v>174</v>
      </c>
      <c r="M212" s="28">
        <v>40928</v>
      </c>
      <c r="N212" s="28">
        <v>45702.316957094903</v>
      </c>
      <c r="O212" s="28">
        <v>45702.316957094903</v>
      </c>
      <c r="P212" s="25">
        <v>5</v>
      </c>
      <c r="Q212" s="27" t="s">
        <v>215</v>
      </c>
      <c r="R212" s="29">
        <v>285000</v>
      </c>
      <c r="S212" s="29">
        <v>285000</v>
      </c>
      <c r="T212" s="30">
        <v>273920.37</v>
      </c>
      <c r="U212" s="31">
        <v>11079.63</v>
      </c>
    </row>
    <row r="213" spans="1:21" x14ac:dyDescent="0.2">
      <c r="A213" s="17" t="s">
        <v>114</v>
      </c>
      <c r="B213" s="18" t="s">
        <v>23</v>
      </c>
      <c r="C213" s="19" t="s">
        <v>24</v>
      </c>
      <c r="D213" s="38" t="s">
        <v>825</v>
      </c>
      <c r="E213" s="25" t="s">
        <v>189</v>
      </c>
      <c r="F213" s="26" t="s">
        <v>689</v>
      </c>
      <c r="G213" s="25" t="s">
        <v>699</v>
      </c>
      <c r="H213" s="25" t="s">
        <v>700</v>
      </c>
      <c r="I213" s="25" t="s">
        <v>701</v>
      </c>
      <c r="J213" s="25" t="s">
        <v>702</v>
      </c>
      <c r="K213" s="27" t="s">
        <v>826</v>
      </c>
      <c r="L213" s="20" t="s">
        <v>162</v>
      </c>
      <c r="M213" s="28">
        <v>45174</v>
      </c>
      <c r="N213" s="28">
        <v>45737.303162037002</v>
      </c>
      <c r="O213" s="28">
        <v>45778.871367129599</v>
      </c>
      <c r="P213" s="25">
        <v>4</v>
      </c>
      <c r="Q213" s="27" t="s">
        <v>195</v>
      </c>
      <c r="R213" s="29">
        <v>773574.23</v>
      </c>
      <c r="S213" s="29">
        <v>527122</v>
      </c>
      <c r="T213" s="30">
        <v>517122</v>
      </c>
      <c r="U213" s="31">
        <v>10000</v>
      </c>
    </row>
    <row r="214" spans="1:21" x14ac:dyDescent="0.2">
      <c r="A214" s="17" t="s">
        <v>115</v>
      </c>
      <c r="B214" s="18" t="s">
        <v>23</v>
      </c>
      <c r="C214" s="19" t="s">
        <v>24</v>
      </c>
      <c r="D214" s="38" t="s">
        <v>827</v>
      </c>
      <c r="E214" s="25" t="s">
        <v>240</v>
      </c>
      <c r="F214" s="26" t="s">
        <v>689</v>
      </c>
      <c r="G214" s="25" t="s">
        <v>690</v>
      </c>
      <c r="H214" s="25" t="s">
        <v>720</v>
      </c>
      <c r="I214" s="25" t="s">
        <v>692</v>
      </c>
      <c r="J214" s="25" t="s">
        <v>693</v>
      </c>
      <c r="K214" s="27" t="s">
        <v>828</v>
      </c>
      <c r="L214" s="20" t="s">
        <v>256</v>
      </c>
      <c r="M214" s="28">
        <v>45271</v>
      </c>
      <c r="N214" s="28">
        <v>45723.348453854203</v>
      </c>
      <c r="O214" s="28">
        <v>45778.871773460698</v>
      </c>
      <c r="P214" s="25">
        <v>4</v>
      </c>
      <c r="Q214" s="27" t="s">
        <v>195</v>
      </c>
      <c r="R214" s="29">
        <v>368067.65</v>
      </c>
      <c r="S214" s="29">
        <v>364046.8</v>
      </c>
      <c r="T214" s="30">
        <v>358788.68</v>
      </c>
      <c r="U214" s="31">
        <v>5258.12</v>
      </c>
    </row>
    <row r="215" spans="1:21" x14ac:dyDescent="0.2">
      <c r="A215" s="17" t="s">
        <v>116</v>
      </c>
      <c r="B215" s="18" t="s">
        <v>23</v>
      </c>
      <c r="C215" s="19" t="s">
        <v>24</v>
      </c>
      <c r="D215" s="38" t="s">
        <v>829</v>
      </c>
      <c r="E215" s="25" t="s">
        <v>189</v>
      </c>
      <c r="F215" s="26" t="s">
        <v>689</v>
      </c>
      <c r="G215" s="25" t="s">
        <v>699</v>
      </c>
      <c r="H215" s="25" t="s">
        <v>700</v>
      </c>
      <c r="I215" s="25" t="s">
        <v>701</v>
      </c>
      <c r="J215" s="25" t="s">
        <v>702</v>
      </c>
      <c r="K215" s="27" t="s">
        <v>830</v>
      </c>
      <c r="L215" s="20" t="s">
        <v>300</v>
      </c>
      <c r="M215" s="28">
        <v>43055</v>
      </c>
      <c r="N215" s="28">
        <v>45742.308859108802</v>
      </c>
      <c r="O215" s="28">
        <v>45742.308859108802</v>
      </c>
      <c r="P215" s="25">
        <v>4</v>
      </c>
      <c r="Q215" s="27" t="s">
        <v>831</v>
      </c>
      <c r="R215" s="29">
        <v>235195</v>
      </c>
      <c r="S215" s="29">
        <v>208216</v>
      </c>
      <c r="T215" s="30">
        <v>203216</v>
      </c>
      <c r="U215" s="31">
        <v>5000</v>
      </c>
    </row>
    <row r="216" spans="1:21" x14ac:dyDescent="0.2">
      <c r="A216" s="20">
        <v>5951181</v>
      </c>
      <c r="B216" s="18" t="s">
        <v>23</v>
      </c>
      <c r="C216" s="35" t="s">
        <v>44</v>
      </c>
      <c r="D216" s="38" t="s">
        <v>832</v>
      </c>
      <c r="E216" s="25" t="s">
        <v>249</v>
      </c>
      <c r="F216" s="26" t="s">
        <v>689</v>
      </c>
      <c r="G216" s="25" t="s">
        <v>690</v>
      </c>
      <c r="H216" s="25" t="s">
        <v>720</v>
      </c>
      <c r="I216" s="25" t="s">
        <v>692</v>
      </c>
      <c r="J216" s="25" t="s">
        <v>693</v>
      </c>
      <c r="K216" s="27" t="s">
        <v>833</v>
      </c>
      <c r="L216" s="20" t="s">
        <v>366</v>
      </c>
      <c r="M216" s="28">
        <v>45174</v>
      </c>
      <c r="N216" s="28">
        <v>45770.345763773199</v>
      </c>
      <c r="O216" s="28">
        <v>45770.345763773199</v>
      </c>
      <c r="P216" s="39">
        <v>3</v>
      </c>
      <c r="Q216" s="27" t="s">
        <v>250</v>
      </c>
      <c r="R216" s="29">
        <v>20000</v>
      </c>
      <c r="S216" s="29">
        <v>18000</v>
      </c>
      <c r="T216" s="30">
        <v>15264.3</v>
      </c>
      <c r="U216" s="31">
        <v>2735.7</v>
      </c>
    </row>
    <row r="217" spans="1:21" x14ac:dyDescent="0.2">
      <c r="A217" s="24">
        <v>2000000000000</v>
      </c>
      <c r="B217" s="18" t="s">
        <v>23</v>
      </c>
      <c r="C217" s="34" t="s">
        <v>32</v>
      </c>
      <c r="D217" s="38" t="s">
        <v>834</v>
      </c>
      <c r="E217" s="25" t="s">
        <v>189</v>
      </c>
      <c r="F217" s="26" t="s">
        <v>689</v>
      </c>
      <c r="G217" s="25" t="s">
        <v>699</v>
      </c>
      <c r="H217" s="25" t="s">
        <v>700</v>
      </c>
      <c r="I217" s="25" t="s">
        <v>701</v>
      </c>
      <c r="J217" s="25" t="s">
        <v>702</v>
      </c>
      <c r="K217" s="27" t="s">
        <v>835</v>
      </c>
      <c r="L217" s="20" t="s">
        <v>680</v>
      </c>
      <c r="M217" s="28">
        <v>41496</v>
      </c>
      <c r="N217" s="28">
        <v>45763.3108440625</v>
      </c>
      <c r="O217" s="28">
        <v>45763.3108440625</v>
      </c>
      <c r="P217" s="25">
        <v>3</v>
      </c>
      <c r="Q217" s="27" t="s">
        <v>836</v>
      </c>
      <c r="R217" s="29">
        <v>447311</v>
      </c>
      <c r="S217" s="29">
        <v>380870</v>
      </c>
      <c r="T217" s="30">
        <v>380869.86</v>
      </c>
      <c r="U217" s="31">
        <v>0.14000000001397001</v>
      </c>
    </row>
    <row r="218" spans="1:21" x14ac:dyDescent="0.2">
      <c r="A218" s="20">
        <v>5943062</v>
      </c>
      <c r="B218" s="18" t="s">
        <v>23</v>
      </c>
      <c r="C218" s="19" t="s">
        <v>24</v>
      </c>
      <c r="D218" s="38" t="s">
        <v>837</v>
      </c>
      <c r="E218" s="25" t="s">
        <v>284</v>
      </c>
      <c r="F218" s="26" t="s">
        <v>689</v>
      </c>
      <c r="G218" s="25" t="s">
        <v>704</v>
      </c>
      <c r="H218" s="25" t="s">
        <v>705</v>
      </c>
      <c r="I218" s="25" t="s">
        <v>706</v>
      </c>
      <c r="J218" s="25" t="s">
        <v>702</v>
      </c>
      <c r="K218" s="27" t="s">
        <v>838</v>
      </c>
      <c r="L218" s="20" t="s">
        <v>256</v>
      </c>
      <c r="M218" s="28">
        <v>41019</v>
      </c>
      <c r="N218" s="28">
        <v>45723.348453854203</v>
      </c>
      <c r="O218" s="28">
        <v>45723.348453854203</v>
      </c>
      <c r="P218" s="25">
        <v>4</v>
      </c>
      <c r="Q218" s="27" t="s">
        <v>839</v>
      </c>
      <c r="R218" s="29">
        <v>736815</v>
      </c>
      <c r="S218" s="29">
        <v>640116</v>
      </c>
      <c r="T218" s="30">
        <v>640115.99</v>
      </c>
      <c r="U218" s="31">
        <v>1.00000000093132E-2</v>
      </c>
    </row>
    <row r="219" spans="1:21" x14ac:dyDescent="0.2">
      <c r="A219" s="20">
        <v>5936092</v>
      </c>
      <c r="B219" s="18" t="s">
        <v>23</v>
      </c>
      <c r="C219" s="33" t="s">
        <v>24</v>
      </c>
      <c r="D219" s="38" t="s">
        <v>840</v>
      </c>
      <c r="E219" s="25" t="s">
        <v>196</v>
      </c>
      <c r="F219" s="26" t="s">
        <v>689</v>
      </c>
      <c r="G219" s="25" t="s">
        <v>699</v>
      </c>
      <c r="H219" s="25" t="s">
        <v>700</v>
      </c>
      <c r="I219" s="25" t="s">
        <v>701</v>
      </c>
      <c r="J219" s="25" t="s">
        <v>702</v>
      </c>
      <c r="K219" s="27" t="s">
        <v>841</v>
      </c>
      <c r="L219" s="20" t="s">
        <v>485</v>
      </c>
      <c r="M219" s="28">
        <v>40921</v>
      </c>
      <c r="N219" s="28">
        <v>45721.306951620398</v>
      </c>
      <c r="O219" s="28">
        <v>45721.306951620398</v>
      </c>
      <c r="P219" s="39">
        <v>4</v>
      </c>
      <c r="Q219" s="27" t="s">
        <v>215</v>
      </c>
      <c r="R219" s="29">
        <v>110000</v>
      </c>
      <c r="S219" s="29">
        <v>110000</v>
      </c>
      <c r="T219" s="30">
        <v>109999.99</v>
      </c>
      <c r="U219" s="31">
        <v>9.9999999947613105E-3</v>
      </c>
    </row>
    <row r="220" spans="1:21" x14ac:dyDescent="0.2">
      <c r="A220" s="20">
        <v>5943055</v>
      </c>
      <c r="B220" s="18" t="s">
        <v>23</v>
      </c>
      <c r="C220" s="19" t="s">
        <v>24</v>
      </c>
      <c r="D220" s="38" t="s">
        <v>842</v>
      </c>
      <c r="E220" s="25" t="s">
        <v>196</v>
      </c>
      <c r="F220" s="26" t="s">
        <v>689</v>
      </c>
      <c r="G220" s="25" t="s">
        <v>704</v>
      </c>
      <c r="H220" s="25" t="s">
        <v>705</v>
      </c>
      <c r="I220" s="25" t="s">
        <v>706</v>
      </c>
      <c r="J220" s="25" t="s">
        <v>702</v>
      </c>
      <c r="K220" s="27" t="s">
        <v>843</v>
      </c>
      <c r="L220" s="20" t="s">
        <v>256</v>
      </c>
      <c r="M220" s="28">
        <v>40422</v>
      </c>
      <c r="N220" s="28">
        <v>45723.348453854203</v>
      </c>
      <c r="O220" s="28">
        <v>45723.348453854203</v>
      </c>
      <c r="P220" s="25">
        <v>4</v>
      </c>
      <c r="Q220" s="27" t="s">
        <v>215</v>
      </c>
      <c r="R220" s="29">
        <v>4462847</v>
      </c>
      <c r="S220" s="29">
        <v>1079097</v>
      </c>
      <c r="T220" s="30">
        <v>1079097</v>
      </c>
      <c r="U220" s="31">
        <v>0</v>
      </c>
    </row>
    <row r="221" spans="1:21" x14ac:dyDescent="0.2">
      <c r="A221" s="20">
        <v>5941138</v>
      </c>
      <c r="B221" s="18" t="s">
        <v>23</v>
      </c>
      <c r="C221" s="19" t="s">
        <v>24</v>
      </c>
      <c r="D221" s="38" t="s">
        <v>844</v>
      </c>
      <c r="E221" s="25" t="s">
        <v>845</v>
      </c>
      <c r="F221" s="26" t="s">
        <v>846</v>
      </c>
      <c r="G221" s="25" t="s">
        <v>847</v>
      </c>
      <c r="H221" s="25" t="s">
        <v>848</v>
      </c>
      <c r="I221" s="25" t="s">
        <v>849</v>
      </c>
      <c r="J221" s="25" t="s">
        <v>850</v>
      </c>
      <c r="K221" s="27" t="s">
        <v>851</v>
      </c>
      <c r="L221" s="20" t="s">
        <v>852</v>
      </c>
      <c r="M221" s="28">
        <v>45748</v>
      </c>
      <c r="N221" s="28">
        <v>0</v>
      </c>
      <c r="O221" s="28">
        <v>45750.690473182898</v>
      </c>
      <c r="P221" s="25">
        <v>3</v>
      </c>
      <c r="Q221" s="27" t="s">
        <v>853</v>
      </c>
      <c r="R221" s="29">
        <v>85848575.719999999</v>
      </c>
      <c r="S221" s="29">
        <v>26950000</v>
      </c>
      <c r="T221" s="30">
        <v>0</v>
      </c>
      <c r="U221" s="31">
        <v>26950000</v>
      </c>
    </row>
    <row r="222" spans="1:21" x14ac:dyDescent="0.2">
      <c r="A222" s="20">
        <v>6206037</v>
      </c>
      <c r="B222" s="18" t="s">
        <v>23</v>
      </c>
      <c r="C222" s="19" t="s">
        <v>24</v>
      </c>
      <c r="D222" s="38" t="s">
        <v>854</v>
      </c>
      <c r="E222" s="25" t="s">
        <v>855</v>
      </c>
      <c r="F222" s="26" t="s">
        <v>846</v>
      </c>
      <c r="G222" s="25" t="s">
        <v>856</v>
      </c>
      <c r="H222" s="25" t="s">
        <v>857</v>
      </c>
      <c r="I222" s="25"/>
      <c r="J222" s="25"/>
      <c r="K222" s="27" t="s">
        <v>858</v>
      </c>
      <c r="L222" s="20" t="s">
        <v>139</v>
      </c>
      <c r="M222" s="28">
        <v>45744</v>
      </c>
      <c r="N222" s="28">
        <v>0</v>
      </c>
      <c r="O222" s="28">
        <v>45770.467189120398</v>
      </c>
      <c r="P222" s="25">
        <v>4</v>
      </c>
      <c r="Q222" s="27" t="s">
        <v>859</v>
      </c>
      <c r="R222" s="29">
        <v>84100000</v>
      </c>
      <c r="S222" s="29">
        <v>24000000</v>
      </c>
      <c r="T222" s="30">
        <v>0</v>
      </c>
      <c r="U222" s="31">
        <v>24000000</v>
      </c>
    </row>
    <row r="223" spans="1:21" x14ac:dyDescent="0.2">
      <c r="A223" s="20">
        <v>5109272</v>
      </c>
      <c r="B223" s="18" t="s">
        <v>23</v>
      </c>
      <c r="C223" s="19" t="s">
        <v>24</v>
      </c>
      <c r="D223" s="38" t="s">
        <v>860</v>
      </c>
      <c r="E223" s="25" t="s">
        <v>337</v>
      </c>
      <c r="F223" s="26" t="s">
        <v>846</v>
      </c>
      <c r="G223" s="25" t="s">
        <v>856</v>
      </c>
      <c r="H223" s="25" t="s">
        <v>861</v>
      </c>
      <c r="I223" s="25" t="s">
        <v>862</v>
      </c>
      <c r="J223" s="25" t="s">
        <v>863</v>
      </c>
      <c r="K223" s="27" t="s">
        <v>864</v>
      </c>
      <c r="L223" s="20" t="s">
        <v>300</v>
      </c>
      <c r="M223" s="28">
        <v>44816</v>
      </c>
      <c r="N223" s="28">
        <v>45742.308859108802</v>
      </c>
      <c r="O223" s="28">
        <v>45742.308859108802</v>
      </c>
      <c r="P223" s="25">
        <v>4</v>
      </c>
      <c r="Q223" s="27" t="s">
        <v>392</v>
      </c>
      <c r="R223" s="29">
        <v>16382607.59</v>
      </c>
      <c r="S223" s="29">
        <v>11552843.109999999</v>
      </c>
      <c r="T223" s="30">
        <v>238480.26</v>
      </c>
      <c r="U223" s="31">
        <v>11314362.85</v>
      </c>
    </row>
    <row r="224" spans="1:21" x14ac:dyDescent="0.2">
      <c r="A224" s="20">
        <v>5942289</v>
      </c>
      <c r="B224" s="18" t="s">
        <v>23</v>
      </c>
      <c r="C224" s="21" t="s">
        <v>1521</v>
      </c>
      <c r="D224" s="38" t="s">
        <v>865</v>
      </c>
      <c r="E224" s="25" t="s">
        <v>184</v>
      </c>
      <c r="F224" s="26" t="s">
        <v>846</v>
      </c>
      <c r="G224" s="25" t="s">
        <v>866</v>
      </c>
      <c r="H224" s="25" t="s">
        <v>867</v>
      </c>
      <c r="I224" s="25" t="s">
        <v>868</v>
      </c>
      <c r="J224" s="25" t="s">
        <v>869</v>
      </c>
      <c r="K224" s="27" t="s">
        <v>870</v>
      </c>
      <c r="L224" s="20" t="s">
        <v>356</v>
      </c>
      <c r="M224" s="28">
        <v>43340</v>
      </c>
      <c r="N224" s="28">
        <v>45707.289568321801</v>
      </c>
      <c r="O224" s="28">
        <v>45707.289568321801</v>
      </c>
      <c r="P224" s="25">
        <v>5</v>
      </c>
      <c r="Q224" s="27" t="s">
        <v>478</v>
      </c>
      <c r="R224" s="29">
        <v>4152393</v>
      </c>
      <c r="S224" s="29">
        <v>3973563</v>
      </c>
      <c r="T224" s="30">
        <v>276657.46999999997</v>
      </c>
      <c r="U224" s="31">
        <v>3696905.53</v>
      </c>
    </row>
    <row r="225" spans="1:21" x14ac:dyDescent="0.2">
      <c r="A225" s="20">
        <v>5950518</v>
      </c>
      <c r="B225" s="18" t="s">
        <v>23</v>
      </c>
      <c r="C225" s="36" t="s">
        <v>24</v>
      </c>
      <c r="D225" s="38" t="s">
        <v>871</v>
      </c>
      <c r="E225" s="25" t="s">
        <v>437</v>
      </c>
      <c r="F225" s="26" t="s">
        <v>846</v>
      </c>
      <c r="G225" s="25" t="s">
        <v>856</v>
      </c>
      <c r="H225" s="25" t="s">
        <v>872</v>
      </c>
      <c r="I225" s="25" t="s">
        <v>862</v>
      </c>
      <c r="J225" s="25" t="s">
        <v>863</v>
      </c>
      <c r="K225" s="27" t="s">
        <v>873</v>
      </c>
      <c r="L225" s="20" t="s">
        <v>194</v>
      </c>
      <c r="M225" s="28">
        <v>45058</v>
      </c>
      <c r="N225" s="28">
        <v>45695.289957025503</v>
      </c>
      <c r="O225" s="28">
        <v>45834.550534872702</v>
      </c>
      <c r="P225" s="25">
        <v>5</v>
      </c>
      <c r="Q225" s="27" t="s">
        <v>438</v>
      </c>
      <c r="R225" s="29">
        <v>4812058</v>
      </c>
      <c r="S225" s="29">
        <v>4000000</v>
      </c>
      <c r="T225" s="30">
        <v>303382.03000000003</v>
      </c>
      <c r="U225" s="31">
        <v>3696617.97</v>
      </c>
    </row>
    <row r="226" spans="1:21" x14ac:dyDescent="0.2">
      <c r="A226" s="20">
        <v>7500283</v>
      </c>
      <c r="B226" s="18" t="s">
        <v>23</v>
      </c>
      <c r="C226" s="19" t="s">
        <v>24</v>
      </c>
      <c r="D226" s="38" t="s">
        <v>874</v>
      </c>
      <c r="E226" s="25" t="s">
        <v>147</v>
      </c>
      <c r="F226" s="26" t="s">
        <v>846</v>
      </c>
      <c r="G226" s="25"/>
      <c r="H226" s="25"/>
      <c r="I226" s="25"/>
      <c r="J226" s="25"/>
      <c r="K226" s="27" t="s">
        <v>875</v>
      </c>
      <c r="L226" s="20" t="s">
        <v>149</v>
      </c>
      <c r="M226" s="28">
        <v>44187</v>
      </c>
      <c r="N226" s="28">
        <v>45775.3117790857</v>
      </c>
      <c r="O226" s="28">
        <v>45775.3117790857</v>
      </c>
      <c r="P226" s="25">
        <v>3</v>
      </c>
      <c r="Q226" s="27" t="s">
        <v>175</v>
      </c>
      <c r="R226" s="29">
        <v>2862000</v>
      </c>
      <c r="S226" s="29">
        <v>2862000</v>
      </c>
      <c r="T226" s="30">
        <v>41713.089999999997</v>
      </c>
      <c r="U226" s="31">
        <v>2820286.91</v>
      </c>
    </row>
    <row r="227" spans="1:21" x14ac:dyDescent="0.2">
      <c r="A227" s="20">
        <v>6206036</v>
      </c>
      <c r="B227" s="18" t="s">
        <v>23</v>
      </c>
      <c r="C227" s="33" t="s">
        <v>24</v>
      </c>
      <c r="D227" s="38" t="s">
        <v>876</v>
      </c>
      <c r="E227" s="25" t="s">
        <v>383</v>
      </c>
      <c r="F227" s="26" t="s">
        <v>846</v>
      </c>
      <c r="G227" s="25" t="s">
        <v>877</v>
      </c>
      <c r="H227" s="25" t="s">
        <v>857</v>
      </c>
      <c r="I227" s="25"/>
      <c r="J227" s="25"/>
      <c r="K227" s="27" t="s">
        <v>878</v>
      </c>
      <c r="L227" s="20" t="s">
        <v>187</v>
      </c>
      <c r="M227" s="28">
        <v>45036</v>
      </c>
      <c r="N227" s="28">
        <v>45758.321552349502</v>
      </c>
      <c r="O227" s="28">
        <v>45758.321552349502</v>
      </c>
      <c r="P227" s="39">
        <v>3</v>
      </c>
      <c r="Q227" s="27" t="s">
        <v>349</v>
      </c>
      <c r="R227" s="29">
        <v>5272000</v>
      </c>
      <c r="S227" s="29">
        <v>3272000</v>
      </c>
      <c r="T227" s="30">
        <v>580090.27</v>
      </c>
      <c r="U227" s="31">
        <v>2691909.73</v>
      </c>
    </row>
    <row r="228" spans="1:21" x14ac:dyDescent="0.2">
      <c r="A228" s="20">
        <v>5285025</v>
      </c>
      <c r="B228" s="18" t="s">
        <v>23</v>
      </c>
      <c r="C228" s="21" t="s">
        <v>1520</v>
      </c>
      <c r="D228" s="38" t="s">
        <v>879</v>
      </c>
      <c r="E228" s="25" t="s">
        <v>383</v>
      </c>
      <c r="F228" s="26" t="s">
        <v>846</v>
      </c>
      <c r="G228" s="25" t="s">
        <v>866</v>
      </c>
      <c r="H228" s="25" t="s">
        <v>880</v>
      </c>
      <c r="I228" s="25" t="s">
        <v>868</v>
      </c>
      <c r="J228" s="25" t="s">
        <v>869</v>
      </c>
      <c r="K228" s="27" t="s">
        <v>881</v>
      </c>
      <c r="L228" s="20" t="s">
        <v>156</v>
      </c>
      <c r="M228" s="28">
        <v>45512</v>
      </c>
      <c r="N228" s="28">
        <v>45719.323309953703</v>
      </c>
      <c r="O228" s="28">
        <v>45719.323309953703</v>
      </c>
      <c r="P228" s="25">
        <v>4</v>
      </c>
      <c r="Q228" s="27" t="s">
        <v>349</v>
      </c>
      <c r="R228" s="29">
        <v>4602350</v>
      </c>
      <c r="S228" s="29">
        <v>2448457</v>
      </c>
      <c r="T228" s="30">
        <v>1208.43</v>
      </c>
      <c r="U228" s="31">
        <v>2447248.5699999998</v>
      </c>
    </row>
    <row r="229" spans="1:21" x14ac:dyDescent="0.2">
      <c r="A229" s="20">
        <v>5945116</v>
      </c>
      <c r="B229" s="18" t="s">
        <v>23</v>
      </c>
      <c r="C229" s="36" t="s">
        <v>24</v>
      </c>
      <c r="D229" s="38" t="s">
        <v>882</v>
      </c>
      <c r="E229" s="25" t="s">
        <v>249</v>
      </c>
      <c r="F229" s="26" t="s">
        <v>846</v>
      </c>
      <c r="G229" s="25" t="s">
        <v>883</v>
      </c>
      <c r="H229" s="25" t="s">
        <v>884</v>
      </c>
      <c r="I229" s="25" t="s">
        <v>885</v>
      </c>
      <c r="J229" s="25" t="s">
        <v>886</v>
      </c>
      <c r="K229" s="27" t="s">
        <v>887</v>
      </c>
      <c r="L229" s="20" t="s">
        <v>133</v>
      </c>
      <c r="M229" s="28">
        <v>45461</v>
      </c>
      <c r="N229" s="28">
        <v>45751.3159197106</v>
      </c>
      <c r="O229" s="28">
        <v>45751.3159197106</v>
      </c>
      <c r="P229" s="25">
        <v>3</v>
      </c>
      <c r="Q229" s="27" t="s">
        <v>250</v>
      </c>
      <c r="R229" s="29">
        <v>2015275</v>
      </c>
      <c r="S229" s="29">
        <v>2015275</v>
      </c>
      <c r="T229" s="30">
        <v>1564.03</v>
      </c>
      <c r="U229" s="31">
        <v>2013710.97</v>
      </c>
    </row>
    <row r="230" spans="1:21" x14ac:dyDescent="0.2">
      <c r="A230" s="20">
        <v>5946195</v>
      </c>
      <c r="B230" s="18" t="s">
        <v>23</v>
      </c>
      <c r="C230" s="19" t="s">
        <v>24</v>
      </c>
      <c r="D230" s="38" t="s">
        <v>888</v>
      </c>
      <c r="E230" s="25" t="s">
        <v>889</v>
      </c>
      <c r="F230" s="26" t="s">
        <v>846</v>
      </c>
      <c r="G230" s="25" t="s">
        <v>877</v>
      </c>
      <c r="H230" s="25" t="s">
        <v>890</v>
      </c>
      <c r="I230" s="25" t="s">
        <v>891</v>
      </c>
      <c r="J230" s="25" t="s">
        <v>892</v>
      </c>
      <c r="K230" s="27" t="s">
        <v>893</v>
      </c>
      <c r="L230" s="20" t="s">
        <v>139</v>
      </c>
      <c r="M230" s="28">
        <v>45061</v>
      </c>
      <c r="N230" s="28">
        <v>45744.310477511601</v>
      </c>
      <c r="O230" s="28">
        <v>45744.492016319498</v>
      </c>
      <c r="P230" s="25">
        <v>4</v>
      </c>
      <c r="Q230" s="27" t="s">
        <v>250</v>
      </c>
      <c r="R230" s="29">
        <v>1751242.7</v>
      </c>
      <c r="S230" s="29">
        <v>1615600</v>
      </c>
      <c r="T230" s="30">
        <v>120557.93</v>
      </c>
      <c r="U230" s="31">
        <v>1495042.07</v>
      </c>
    </row>
    <row r="231" spans="1:21" x14ac:dyDescent="0.2">
      <c r="A231" s="20">
        <v>5208166</v>
      </c>
      <c r="B231" s="18" t="s">
        <v>23</v>
      </c>
      <c r="C231" s="19" t="s">
        <v>24</v>
      </c>
      <c r="D231" s="38" t="s">
        <v>894</v>
      </c>
      <c r="E231" s="25" t="s">
        <v>383</v>
      </c>
      <c r="F231" s="26" t="s">
        <v>846</v>
      </c>
      <c r="G231" s="25" t="s">
        <v>866</v>
      </c>
      <c r="H231" s="25" t="s">
        <v>895</v>
      </c>
      <c r="I231" s="25" t="s">
        <v>868</v>
      </c>
      <c r="J231" s="25" t="s">
        <v>869</v>
      </c>
      <c r="K231" s="27" t="s">
        <v>896</v>
      </c>
      <c r="L231" s="20" t="s">
        <v>194</v>
      </c>
      <c r="M231" s="28">
        <v>43053</v>
      </c>
      <c r="N231" s="28">
        <v>45695.289957025503</v>
      </c>
      <c r="O231" s="28">
        <v>45695.289957025503</v>
      </c>
      <c r="P231" s="25">
        <v>5</v>
      </c>
      <c r="Q231" s="27" t="s">
        <v>490</v>
      </c>
      <c r="R231" s="29">
        <v>2093293</v>
      </c>
      <c r="S231" s="29">
        <v>2093293</v>
      </c>
      <c r="T231" s="30">
        <v>732765.16</v>
      </c>
      <c r="U231" s="31">
        <v>1360527.84</v>
      </c>
    </row>
    <row r="232" spans="1:21" x14ac:dyDescent="0.2">
      <c r="A232" s="20">
        <v>5109275</v>
      </c>
      <c r="B232" s="18" t="s">
        <v>23</v>
      </c>
      <c r="C232" s="35" t="s">
        <v>117</v>
      </c>
      <c r="D232" s="38" t="s">
        <v>897</v>
      </c>
      <c r="E232" s="25" t="s">
        <v>383</v>
      </c>
      <c r="F232" s="26" t="s">
        <v>846</v>
      </c>
      <c r="G232" s="25" t="s">
        <v>856</v>
      </c>
      <c r="H232" s="25" t="s">
        <v>861</v>
      </c>
      <c r="I232" s="25" t="s">
        <v>862</v>
      </c>
      <c r="J232" s="25" t="s">
        <v>863</v>
      </c>
      <c r="K232" s="27" t="s">
        <v>898</v>
      </c>
      <c r="L232" s="20" t="s">
        <v>187</v>
      </c>
      <c r="M232" s="28">
        <v>44743</v>
      </c>
      <c r="N232" s="28">
        <v>45758.321552349502</v>
      </c>
      <c r="O232" s="28">
        <v>45758.321552349502</v>
      </c>
      <c r="P232" s="39">
        <v>3</v>
      </c>
      <c r="Q232" s="27" t="s">
        <v>899</v>
      </c>
      <c r="R232" s="29">
        <v>1400000</v>
      </c>
      <c r="S232" s="29">
        <v>1239420</v>
      </c>
      <c r="T232" s="30">
        <v>29067.32</v>
      </c>
      <c r="U232" s="31">
        <v>1210352.68</v>
      </c>
    </row>
    <row r="233" spans="1:21" x14ac:dyDescent="0.2">
      <c r="A233" s="20">
        <v>5941134</v>
      </c>
      <c r="B233" s="18" t="s">
        <v>23</v>
      </c>
      <c r="C233" s="21" t="s">
        <v>69</v>
      </c>
      <c r="D233" s="38" t="s">
        <v>900</v>
      </c>
      <c r="E233" s="25" t="s">
        <v>244</v>
      </c>
      <c r="F233" s="26" t="s">
        <v>846</v>
      </c>
      <c r="G233" s="25" t="s">
        <v>847</v>
      </c>
      <c r="H233" s="25" t="s">
        <v>848</v>
      </c>
      <c r="I233" s="25" t="s">
        <v>849</v>
      </c>
      <c r="J233" s="25" t="s">
        <v>850</v>
      </c>
      <c r="K233" s="27" t="s">
        <v>901</v>
      </c>
      <c r="L233" s="20" t="s">
        <v>366</v>
      </c>
      <c r="M233" s="28">
        <v>45350</v>
      </c>
      <c r="N233" s="28">
        <v>45770.345763773199</v>
      </c>
      <c r="O233" s="28">
        <v>45770.345763773199</v>
      </c>
      <c r="P233" s="25">
        <v>3</v>
      </c>
      <c r="Q233" s="27" t="s">
        <v>291</v>
      </c>
      <c r="R233" s="29">
        <v>942300</v>
      </c>
      <c r="S233" s="29">
        <v>753840</v>
      </c>
      <c r="T233" s="30">
        <v>14648.44</v>
      </c>
      <c r="U233" s="31">
        <v>739191.56</v>
      </c>
    </row>
    <row r="234" spans="1:21" x14ac:dyDescent="0.2">
      <c r="A234" s="20">
        <v>5227073</v>
      </c>
      <c r="B234" s="18" t="s">
        <v>23</v>
      </c>
      <c r="C234" s="21" t="s">
        <v>1522</v>
      </c>
      <c r="D234" s="38" t="s">
        <v>902</v>
      </c>
      <c r="E234" s="25" t="s">
        <v>184</v>
      </c>
      <c r="F234" s="26" t="s">
        <v>846</v>
      </c>
      <c r="G234" s="25" t="s">
        <v>856</v>
      </c>
      <c r="H234" s="25" t="s">
        <v>903</v>
      </c>
      <c r="I234" s="25" t="s">
        <v>862</v>
      </c>
      <c r="J234" s="25" t="s">
        <v>863</v>
      </c>
      <c r="K234" s="27" t="s">
        <v>904</v>
      </c>
      <c r="L234" s="20" t="s">
        <v>194</v>
      </c>
      <c r="M234" s="28">
        <v>45695</v>
      </c>
      <c r="N234" s="28">
        <v>0</v>
      </c>
      <c r="O234" s="28">
        <v>45695.666441631904</v>
      </c>
      <c r="P234" s="25">
        <v>5</v>
      </c>
      <c r="Q234" s="27" t="s">
        <v>344</v>
      </c>
      <c r="R234" s="29">
        <v>1067820</v>
      </c>
      <c r="S234" s="29">
        <v>678169</v>
      </c>
      <c r="T234" s="30">
        <v>0</v>
      </c>
      <c r="U234" s="31">
        <v>678169</v>
      </c>
    </row>
    <row r="235" spans="1:21" x14ac:dyDescent="0.2">
      <c r="A235" s="20">
        <v>5146023</v>
      </c>
      <c r="B235" s="18" t="s">
        <v>23</v>
      </c>
      <c r="C235" s="21" t="s">
        <v>1521</v>
      </c>
      <c r="D235" s="38" t="s">
        <v>905</v>
      </c>
      <c r="E235" s="25" t="s">
        <v>368</v>
      </c>
      <c r="F235" s="26" t="s">
        <v>846</v>
      </c>
      <c r="G235" s="25" t="s">
        <v>866</v>
      </c>
      <c r="H235" s="25" t="s">
        <v>906</v>
      </c>
      <c r="I235" s="25" t="s">
        <v>868</v>
      </c>
      <c r="J235" s="25" t="s">
        <v>869</v>
      </c>
      <c r="K235" s="27" t="s">
        <v>907</v>
      </c>
      <c r="L235" s="20" t="s">
        <v>256</v>
      </c>
      <c r="M235" s="28">
        <v>45723</v>
      </c>
      <c r="N235" s="28">
        <v>0</v>
      </c>
      <c r="O235" s="28">
        <v>45723.452200462998</v>
      </c>
      <c r="P235" s="25">
        <v>4</v>
      </c>
      <c r="Q235" s="27" t="s">
        <v>392</v>
      </c>
      <c r="R235" s="29">
        <v>745511</v>
      </c>
      <c r="S235" s="29">
        <v>660000</v>
      </c>
      <c r="T235" s="30">
        <v>0</v>
      </c>
      <c r="U235" s="31">
        <v>660000</v>
      </c>
    </row>
    <row r="236" spans="1:21" x14ac:dyDescent="0.2">
      <c r="A236" s="20">
        <v>5301024</v>
      </c>
      <c r="B236" s="18" t="s">
        <v>23</v>
      </c>
      <c r="C236" s="22" t="s">
        <v>1508</v>
      </c>
      <c r="D236" s="38" t="s">
        <v>908</v>
      </c>
      <c r="E236" s="25" t="s">
        <v>383</v>
      </c>
      <c r="F236" s="26" t="s">
        <v>846</v>
      </c>
      <c r="G236" s="25" t="s">
        <v>866</v>
      </c>
      <c r="H236" s="25" t="s">
        <v>909</v>
      </c>
      <c r="I236" s="25" t="s">
        <v>868</v>
      </c>
      <c r="J236" s="25" t="s">
        <v>869</v>
      </c>
      <c r="K236" s="27" t="s">
        <v>910</v>
      </c>
      <c r="L236" s="20" t="s">
        <v>162</v>
      </c>
      <c r="M236" s="28">
        <v>44229</v>
      </c>
      <c r="N236" s="28">
        <v>45737.303162037002</v>
      </c>
      <c r="O236" s="28">
        <v>45737.303162037002</v>
      </c>
      <c r="P236" s="25">
        <v>4</v>
      </c>
      <c r="Q236" s="27" t="s">
        <v>349</v>
      </c>
      <c r="R236" s="29">
        <v>775200</v>
      </c>
      <c r="S236" s="29">
        <v>686284</v>
      </c>
      <c r="T236" s="30">
        <v>89041.17</v>
      </c>
      <c r="U236" s="31">
        <v>597242.82999999996</v>
      </c>
    </row>
    <row r="237" spans="1:21" x14ac:dyDescent="0.2">
      <c r="A237" s="20">
        <v>5942239</v>
      </c>
      <c r="B237" s="18" t="s">
        <v>23</v>
      </c>
      <c r="C237" s="34" t="s">
        <v>1511</v>
      </c>
      <c r="D237" s="38" t="s">
        <v>911</v>
      </c>
      <c r="E237" s="25" t="s">
        <v>196</v>
      </c>
      <c r="F237" s="26" t="s">
        <v>846</v>
      </c>
      <c r="G237" s="25" t="s">
        <v>866</v>
      </c>
      <c r="H237" s="25" t="s">
        <v>867</v>
      </c>
      <c r="I237" s="25" t="s">
        <v>868</v>
      </c>
      <c r="J237" s="25" t="s">
        <v>869</v>
      </c>
      <c r="K237" s="27" t="s">
        <v>912</v>
      </c>
      <c r="L237" s="20" t="s">
        <v>162</v>
      </c>
      <c r="M237" s="28">
        <v>41841</v>
      </c>
      <c r="N237" s="28">
        <v>45737.303162037002</v>
      </c>
      <c r="O237" s="28">
        <v>45737.303162037002</v>
      </c>
      <c r="P237" s="25">
        <v>4</v>
      </c>
      <c r="Q237" s="27" t="s">
        <v>215</v>
      </c>
      <c r="R237" s="29">
        <v>1605000</v>
      </c>
      <c r="S237" s="29">
        <v>1605000</v>
      </c>
      <c r="T237" s="30">
        <v>1044112.07</v>
      </c>
      <c r="U237" s="31">
        <v>560887.93000000005</v>
      </c>
    </row>
    <row r="238" spans="1:21" x14ac:dyDescent="0.2">
      <c r="A238" s="20">
        <v>5143037</v>
      </c>
      <c r="B238" s="18" t="s">
        <v>23</v>
      </c>
      <c r="C238" s="19" t="s">
        <v>24</v>
      </c>
      <c r="D238" s="38" t="s">
        <v>913</v>
      </c>
      <c r="E238" s="25" t="s">
        <v>383</v>
      </c>
      <c r="F238" s="26" t="s">
        <v>846</v>
      </c>
      <c r="G238" s="25" t="s">
        <v>877</v>
      </c>
      <c r="H238" s="25" t="s">
        <v>914</v>
      </c>
      <c r="I238" s="25"/>
      <c r="J238" s="25" t="s">
        <v>892</v>
      </c>
      <c r="K238" s="27" t="s">
        <v>915</v>
      </c>
      <c r="L238" s="20" t="s">
        <v>256</v>
      </c>
      <c r="M238" s="28">
        <v>45090</v>
      </c>
      <c r="N238" s="28">
        <v>45723.348453854203</v>
      </c>
      <c r="O238" s="28">
        <v>45723.348453854203</v>
      </c>
      <c r="P238" s="25">
        <v>4</v>
      </c>
      <c r="Q238" s="27" t="s">
        <v>349</v>
      </c>
      <c r="R238" s="29">
        <v>5464980</v>
      </c>
      <c r="S238" s="29">
        <v>1800000</v>
      </c>
      <c r="T238" s="30">
        <v>1266924.5</v>
      </c>
      <c r="U238" s="31">
        <v>533075.5</v>
      </c>
    </row>
    <row r="239" spans="1:21" x14ac:dyDescent="0.2">
      <c r="A239" s="20">
        <v>5946210</v>
      </c>
      <c r="B239" s="18" t="s">
        <v>23</v>
      </c>
      <c r="C239" s="19" t="s">
        <v>24</v>
      </c>
      <c r="D239" s="38" t="s">
        <v>916</v>
      </c>
      <c r="E239" s="25" t="s">
        <v>196</v>
      </c>
      <c r="F239" s="26" t="s">
        <v>846</v>
      </c>
      <c r="G239" s="25" t="s">
        <v>877</v>
      </c>
      <c r="H239" s="25" t="s">
        <v>890</v>
      </c>
      <c r="I239" s="25" t="s">
        <v>891</v>
      </c>
      <c r="J239" s="25" t="s">
        <v>892</v>
      </c>
      <c r="K239" s="27" t="s">
        <v>917</v>
      </c>
      <c r="L239" s="20" t="s">
        <v>130</v>
      </c>
      <c r="M239" s="28">
        <v>45061</v>
      </c>
      <c r="N239" s="28">
        <v>45709.302806863401</v>
      </c>
      <c r="O239" s="28">
        <v>45709.302806863401</v>
      </c>
      <c r="P239" s="25">
        <v>5</v>
      </c>
      <c r="Q239" s="27" t="s">
        <v>918</v>
      </c>
      <c r="R239" s="29">
        <v>600000</v>
      </c>
      <c r="S239" s="29">
        <v>531180</v>
      </c>
      <c r="T239" s="30">
        <v>2726.85</v>
      </c>
      <c r="U239" s="31">
        <v>528453.15</v>
      </c>
    </row>
    <row r="240" spans="1:21" x14ac:dyDescent="0.2">
      <c r="A240" s="20">
        <v>5942245</v>
      </c>
      <c r="B240" s="18" t="s">
        <v>23</v>
      </c>
      <c r="C240" s="19" t="s">
        <v>24</v>
      </c>
      <c r="D240" s="38" t="s">
        <v>919</v>
      </c>
      <c r="E240" s="25" t="s">
        <v>284</v>
      </c>
      <c r="F240" s="26" t="s">
        <v>846</v>
      </c>
      <c r="G240" s="25" t="s">
        <v>866</v>
      </c>
      <c r="H240" s="25" t="s">
        <v>867</v>
      </c>
      <c r="I240" s="25" t="s">
        <v>868</v>
      </c>
      <c r="J240" s="25" t="s">
        <v>869</v>
      </c>
      <c r="K240" s="27" t="s">
        <v>920</v>
      </c>
      <c r="L240" s="20" t="s">
        <v>256</v>
      </c>
      <c r="M240" s="28">
        <v>41841</v>
      </c>
      <c r="N240" s="28">
        <v>45723.348453854203</v>
      </c>
      <c r="O240" s="28">
        <v>45723.348453854203</v>
      </c>
      <c r="P240" s="25">
        <v>4</v>
      </c>
      <c r="Q240" s="27" t="s">
        <v>282</v>
      </c>
      <c r="R240" s="29">
        <v>6809640</v>
      </c>
      <c r="S240" s="29">
        <v>6028572.9000000004</v>
      </c>
      <c r="T240" s="30">
        <v>5513982.1299999999</v>
      </c>
      <c r="U240" s="31">
        <v>514590.77000000101</v>
      </c>
    </row>
    <row r="241" spans="1:21" x14ac:dyDescent="0.2">
      <c r="A241" s="20">
        <v>5109268</v>
      </c>
      <c r="B241" s="18" t="s">
        <v>23</v>
      </c>
      <c r="C241" s="33" t="s">
        <v>24</v>
      </c>
      <c r="D241" s="38" t="s">
        <v>921</v>
      </c>
      <c r="E241" s="25" t="s">
        <v>383</v>
      </c>
      <c r="F241" s="26" t="s">
        <v>846</v>
      </c>
      <c r="G241" s="25" t="s">
        <v>856</v>
      </c>
      <c r="H241" s="25" t="s">
        <v>861</v>
      </c>
      <c r="I241" s="25" t="s">
        <v>862</v>
      </c>
      <c r="J241" s="25" t="s">
        <v>863</v>
      </c>
      <c r="K241" s="27" t="s">
        <v>922</v>
      </c>
      <c r="L241" s="20" t="s">
        <v>156</v>
      </c>
      <c r="M241" s="28">
        <v>44314</v>
      </c>
      <c r="N241" s="28">
        <v>45719.323309953703</v>
      </c>
      <c r="O241" s="28">
        <v>45719.323309953703</v>
      </c>
      <c r="P241" s="39">
        <v>4</v>
      </c>
      <c r="Q241" s="27" t="s">
        <v>388</v>
      </c>
      <c r="R241" s="29">
        <v>1800000</v>
      </c>
      <c r="S241" s="29">
        <v>1593539</v>
      </c>
      <c r="T241" s="30">
        <v>1129994.32</v>
      </c>
      <c r="U241" s="31">
        <v>463544.68</v>
      </c>
    </row>
    <row r="242" spans="1:21" x14ac:dyDescent="0.2">
      <c r="A242" s="20">
        <v>5216060</v>
      </c>
      <c r="B242" s="18" t="s">
        <v>23</v>
      </c>
      <c r="C242" s="19" t="s">
        <v>24</v>
      </c>
      <c r="D242" s="38" t="s">
        <v>923</v>
      </c>
      <c r="E242" s="25" t="s">
        <v>184</v>
      </c>
      <c r="F242" s="26" t="s">
        <v>846</v>
      </c>
      <c r="G242" s="25" t="s">
        <v>866</v>
      </c>
      <c r="H242" s="25" t="s">
        <v>924</v>
      </c>
      <c r="I242" s="25" t="s">
        <v>868</v>
      </c>
      <c r="J242" s="25" t="s">
        <v>869</v>
      </c>
      <c r="K242" s="27" t="s">
        <v>925</v>
      </c>
      <c r="L242" s="20" t="s">
        <v>305</v>
      </c>
      <c r="M242" s="28">
        <v>45027</v>
      </c>
      <c r="N242" s="28">
        <v>45693.288881400498</v>
      </c>
      <c r="O242" s="28">
        <v>45693.288881400498</v>
      </c>
      <c r="P242" s="25">
        <v>5</v>
      </c>
      <c r="Q242" s="27" t="s">
        <v>498</v>
      </c>
      <c r="R242" s="29">
        <v>540902</v>
      </c>
      <c r="S242" s="29">
        <v>540902</v>
      </c>
      <c r="T242" s="30">
        <v>130299.18</v>
      </c>
      <c r="U242" s="31">
        <v>410602.82</v>
      </c>
    </row>
    <row r="243" spans="1:21" x14ac:dyDescent="0.2">
      <c r="A243" s="20">
        <v>5945125</v>
      </c>
      <c r="B243" s="18" t="s">
        <v>23</v>
      </c>
      <c r="C243" s="19" t="s">
        <v>24</v>
      </c>
      <c r="D243" s="38" t="s">
        <v>926</v>
      </c>
      <c r="E243" s="25" t="s">
        <v>244</v>
      </c>
      <c r="F243" s="26" t="s">
        <v>846</v>
      </c>
      <c r="G243" s="25" t="s">
        <v>883</v>
      </c>
      <c r="H243" s="25" t="s">
        <v>884</v>
      </c>
      <c r="I243" s="25" t="s">
        <v>885</v>
      </c>
      <c r="J243" s="25" t="s">
        <v>886</v>
      </c>
      <c r="K243" s="27" t="s">
        <v>927</v>
      </c>
      <c r="L243" s="20" t="s">
        <v>356</v>
      </c>
      <c r="M243" s="28">
        <v>45335</v>
      </c>
      <c r="N243" s="28">
        <v>45707.289568321801</v>
      </c>
      <c r="O243" s="28">
        <v>45707.289568321801</v>
      </c>
      <c r="P243" s="25">
        <v>5</v>
      </c>
      <c r="Q243" s="27" t="s">
        <v>291</v>
      </c>
      <c r="R243" s="29">
        <v>540000</v>
      </c>
      <c r="S243" s="29">
        <v>432000</v>
      </c>
      <c r="T243" s="30">
        <v>51557.68</v>
      </c>
      <c r="U243" s="31">
        <v>380442.32</v>
      </c>
    </row>
    <row r="244" spans="1:21" x14ac:dyDescent="0.2">
      <c r="A244" s="20">
        <v>5942320</v>
      </c>
      <c r="B244" s="18" t="s">
        <v>23</v>
      </c>
      <c r="C244" s="19" t="s">
        <v>24</v>
      </c>
      <c r="D244" s="38" t="s">
        <v>928</v>
      </c>
      <c r="E244" s="25" t="s">
        <v>222</v>
      </c>
      <c r="F244" s="26" t="s">
        <v>846</v>
      </c>
      <c r="G244" s="25" t="s">
        <v>866</v>
      </c>
      <c r="H244" s="25" t="s">
        <v>867</v>
      </c>
      <c r="I244" s="25" t="s">
        <v>868</v>
      </c>
      <c r="J244" s="25" t="s">
        <v>869</v>
      </c>
      <c r="K244" s="27" t="s">
        <v>929</v>
      </c>
      <c r="L244" s="20" t="s">
        <v>178</v>
      </c>
      <c r="M244" s="28">
        <v>45649</v>
      </c>
      <c r="N244" s="28">
        <v>45730.3659275463</v>
      </c>
      <c r="O244" s="28">
        <v>45730.3659275463</v>
      </c>
      <c r="P244" s="25">
        <v>4</v>
      </c>
      <c r="Q244" s="27" t="s">
        <v>930</v>
      </c>
      <c r="R244" s="29">
        <v>482000</v>
      </c>
      <c r="S244" s="29">
        <v>379000</v>
      </c>
      <c r="T244" s="30">
        <v>826.19</v>
      </c>
      <c r="U244" s="31">
        <v>378173.81</v>
      </c>
    </row>
    <row r="245" spans="1:21" x14ac:dyDescent="0.2">
      <c r="A245" s="20">
        <v>5941103</v>
      </c>
      <c r="B245" s="18" t="s">
        <v>23</v>
      </c>
      <c r="C245" s="21" t="s">
        <v>1523</v>
      </c>
      <c r="D245" s="38" t="s">
        <v>931</v>
      </c>
      <c r="E245" s="25" t="s">
        <v>196</v>
      </c>
      <c r="F245" s="26" t="s">
        <v>846</v>
      </c>
      <c r="G245" s="25" t="s">
        <v>847</v>
      </c>
      <c r="H245" s="25" t="s">
        <v>848</v>
      </c>
      <c r="I245" s="25" t="s">
        <v>849</v>
      </c>
      <c r="J245" s="25" t="s">
        <v>850</v>
      </c>
      <c r="K245" s="27" t="s">
        <v>932</v>
      </c>
      <c r="L245" s="20" t="s">
        <v>366</v>
      </c>
      <c r="M245" s="28">
        <v>42095</v>
      </c>
      <c r="N245" s="28">
        <v>45770.345763773199</v>
      </c>
      <c r="O245" s="28">
        <v>45770.345763773199</v>
      </c>
      <c r="P245" s="25">
        <v>3</v>
      </c>
      <c r="Q245" s="27" t="s">
        <v>474</v>
      </c>
      <c r="R245" s="29">
        <v>998000</v>
      </c>
      <c r="S245" s="29">
        <v>998000</v>
      </c>
      <c r="T245" s="30">
        <v>639646.56000000006</v>
      </c>
      <c r="U245" s="31">
        <v>358353.44</v>
      </c>
    </row>
    <row r="246" spans="1:21" x14ac:dyDescent="0.2">
      <c r="A246" s="20">
        <v>6087082</v>
      </c>
      <c r="B246" s="18" t="s">
        <v>23</v>
      </c>
      <c r="C246" s="36" t="s">
        <v>24</v>
      </c>
      <c r="D246" s="38" t="s">
        <v>933</v>
      </c>
      <c r="E246" s="25" t="s">
        <v>348</v>
      </c>
      <c r="F246" s="26" t="s">
        <v>846</v>
      </c>
      <c r="G246" s="25" t="s">
        <v>856</v>
      </c>
      <c r="H246" s="25" t="s">
        <v>862</v>
      </c>
      <c r="I246" s="25" t="s">
        <v>862</v>
      </c>
      <c r="J246" s="25" t="s">
        <v>863</v>
      </c>
      <c r="K246" s="27" t="s">
        <v>934</v>
      </c>
      <c r="L246" s="20" t="s">
        <v>393</v>
      </c>
      <c r="M246" s="28">
        <v>45699</v>
      </c>
      <c r="N246" s="28">
        <v>0</v>
      </c>
      <c r="O246" s="28">
        <v>45699.803385960702</v>
      </c>
      <c r="P246" s="25">
        <v>5</v>
      </c>
      <c r="Q246" s="27" t="s">
        <v>514</v>
      </c>
      <c r="R246" s="29">
        <v>355563</v>
      </c>
      <c r="S246" s="29">
        <v>314780</v>
      </c>
      <c r="T246" s="30">
        <v>0</v>
      </c>
      <c r="U246" s="31">
        <v>314780</v>
      </c>
    </row>
    <row r="247" spans="1:21" x14ac:dyDescent="0.2">
      <c r="A247" s="20">
        <v>5173039</v>
      </c>
      <c r="B247" s="18" t="s">
        <v>23</v>
      </c>
      <c r="C247" s="19" t="s">
        <v>24</v>
      </c>
      <c r="D247" s="38" t="s">
        <v>935</v>
      </c>
      <c r="E247" s="25" t="s">
        <v>184</v>
      </c>
      <c r="F247" s="26" t="s">
        <v>846</v>
      </c>
      <c r="G247" s="25" t="s">
        <v>866</v>
      </c>
      <c r="H247" s="25" t="s">
        <v>936</v>
      </c>
      <c r="I247" s="25" t="s">
        <v>868</v>
      </c>
      <c r="J247" s="25" t="s">
        <v>869</v>
      </c>
      <c r="K247" s="27" t="s">
        <v>937</v>
      </c>
      <c r="L247" s="20" t="s">
        <v>194</v>
      </c>
      <c r="M247" s="28">
        <v>45113</v>
      </c>
      <c r="N247" s="28">
        <v>45695.289957025503</v>
      </c>
      <c r="O247" s="28">
        <v>45695.289957025503</v>
      </c>
      <c r="P247" s="25">
        <v>5</v>
      </c>
      <c r="Q247" s="27" t="s">
        <v>453</v>
      </c>
      <c r="R247" s="29">
        <v>273125</v>
      </c>
      <c r="S247" s="29">
        <v>273125</v>
      </c>
      <c r="T247" s="30">
        <v>13500</v>
      </c>
      <c r="U247" s="31">
        <v>259625</v>
      </c>
    </row>
    <row r="248" spans="1:21" x14ac:dyDescent="0.2">
      <c r="A248" s="20">
        <v>5109281</v>
      </c>
      <c r="B248" s="18" t="s">
        <v>23</v>
      </c>
      <c r="C248" s="21" t="s">
        <v>58</v>
      </c>
      <c r="D248" s="38" t="s">
        <v>938</v>
      </c>
      <c r="E248" s="25" t="s">
        <v>383</v>
      </c>
      <c r="F248" s="26" t="s">
        <v>846</v>
      </c>
      <c r="G248" s="25" t="s">
        <v>856</v>
      </c>
      <c r="H248" s="25" t="s">
        <v>861</v>
      </c>
      <c r="I248" s="25" t="s">
        <v>862</v>
      </c>
      <c r="J248" s="25" t="s">
        <v>863</v>
      </c>
      <c r="K248" s="27" t="s">
        <v>939</v>
      </c>
      <c r="L248" s="20" t="s">
        <v>366</v>
      </c>
      <c r="M248" s="28">
        <v>45139</v>
      </c>
      <c r="N248" s="28">
        <v>45770.345763773199</v>
      </c>
      <c r="O248" s="28">
        <v>45770.345763773199</v>
      </c>
      <c r="P248" s="25">
        <v>3</v>
      </c>
      <c r="Q248" s="27" t="s">
        <v>525</v>
      </c>
      <c r="R248" s="29">
        <v>929580.62</v>
      </c>
      <c r="S248" s="29">
        <v>822956.16</v>
      </c>
      <c r="T248" s="30">
        <v>591684.72</v>
      </c>
      <c r="U248" s="31">
        <v>231271.44</v>
      </c>
    </row>
    <row r="249" spans="1:21" x14ac:dyDescent="0.2">
      <c r="A249" s="20">
        <v>5143034</v>
      </c>
      <c r="B249" s="18" t="s">
        <v>23</v>
      </c>
      <c r="C249" s="19" t="s">
        <v>24</v>
      </c>
      <c r="D249" s="38" t="s">
        <v>940</v>
      </c>
      <c r="E249" s="25" t="s">
        <v>249</v>
      </c>
      <c r="F249" s="26" t="s">
        <v>846</v>
      </c>
      <c r="G249" s="25" t="s">
        <v>877</v>
      </c>
      <c r="H249" s="25" t="s">
        <v>914</v>
      </c>
      <c r="I249" s="25"/>
      <c r="J249" s="25" t="s">
        <v>892</v>
      </c>
      <c r="K249" s="27" t="s">
        <v>941</v>
      </c>
      <c r="L249" s="20" t="s">
        <v>178</v>
      </c>
      <c r="M249" s="28">
        <v>43832</v>
      </c>
      <c r="N249" s="28">
        <v>45730.3659275463</v>
      </c>
      <c r="O249" s="28">
        <v>45730.3659275463</v>
      </c>
      <c r="P249" s="25">
        <v>4</v>
      </c>
      <c r="Q249" s="27" t="s">
        <v>586</v>
      </c>
      <c r="R249" s="29">
        <v>2612756.25</v>
      </c>
      <c r="S249" s="29">
        <v>1604070</v>
      </c>
      <c r="T249" s="30">
        <v>1373038.4</v>
      </c>
      <c r="U249" s="31">
        <v>231031.6</v>
      </c>
    </row>
    <row r="250" spans="1:21" x14ac:dyDescent="0.2">
      <c r="A250" s="20">
        <v>5946140</v>
      </c>
      <c r="B250" s="18" t="s">
        <v>23</v>
      </c>
      <c r="C250" s="21" t="s">
        <v>73</v>
      </c>
      <c r="D250" s="38" t="s">
        <v>942</v>
      </c>
      <c r="E250" s="25" t="s">
        <v>196</v>
      </c>
      <c r="F250" s="26" t="s">
        <v>846</v>
      </c>
      <c r="G250" s="25" t="s">
        <v>877</v>
      </c>
      <c r="H250" s="25" t="s">
        <v>890</v>
      </c>
      <c r="I250" s="25" t="s">
        <v>891</v>
      </c>
      <c r="J250" s="25" t="s">
        <v>892</v>
      </c>
      <c r="K250" s="27" t="s">
        <v>943</v>
      </c>
      <c r="L250" s="20" t="s">
        <v>366</v>
      </c>
      <c r="M250" s="28">
        <v>42199</v>
      </c>
      <c r="N250" s="28">
        <v>45770.345763773199</v>
      </c>
      <c r="O250" s="28">
        <v>45770.345763773199</v>
      </c>
      <c r="P250" s="25">
        <v>3</v>
      </c>
      <c r="Q250" s="27" t="s">
        <v>215</v>
      </c>
      <c r="R250" s="29">
        <v>844000</v>
      </c>
      <c r="S250" s="29">
        <v>844000</v>
      </c>
      <c r="T250" s="30">
        <v>638155.03</v>
      </c>
      <c r="U250" s="31">
        <v>205844.97</v>
      </c>
    </row>
    <row r="251" spans="1:21" x14ac:dyDescent="0.2">
      <c r="A251" s="20">
        <v>5208185</v>
      </c>
      <c r="B251" s="18" t="s">
        <v>23</v>
      </c>
      <c r="C251" s="19" t="s">
        <v>24</v>
      </c>
      <c r="D251" s="38" t="s">
        <v>944</v>
      </c>
      <c r="E251" s="25" t="s">
        <v>184</v>
      </c>
      <c r="F251" s="26" t="s">
        <v>846</v>
      </c>
      <c r="G251" s="25" t="s">
        <v>866</v>
      </c>
      <c r="H251" s="25" t="s">
        <v>895</v>
      </c>
      <c r="I251" s="25" t="s">
        <v>868</v>
      </c>
      <c r="J251" s="25" t="s">
        <v>869</v>
      </c>
      <c r="K251" s="27" t="s">
        <v>945</v>
      </c>
      <c r="L251" s="20" t="s">
        <v>194</v>
      </c>
      <c r="M251" s="28">
        <v>44910</v>
      </c>
      <c r="N251" s="28">
        <v>45695.289957025503</v>
      </c>
      <c r="O251" s="28">
        <v>45695.289957025503</v>
      </c>
      <c r="P251" s="25">
        <v>5</v>
      </c>
      <c r="Q251" s="27" t="s">
        <v>344</v>
      </c>
      <c r="R251" s="29">
        <v>1324445</v>
      </c>
      <c r="S251" s="29">
        <v>767900</v>
      </c>
      <c r="T251" s="30">
        <v>567426.1</v>
      </c>
      <c r="U251" s="31">
        <v>200473.9</v>
      </c>
    </row>
    <row r="252" spans="1:21" x14ac:dyDescent="0.2">
      <c r="A252" s="20">
        <v>5146031</v>
      </c>
      <c r="B252" s="18" t="s">
        <v>23</v>
      </c>
      <c r="C252" s="33" t="s">
        <v>24</v>
      </c>
      <c r="D252" s="38" t="s">
        <v>946</v>
      </c>
      <c r="E252" s="25" t="s">
        <v>337</v>
      </c>
      <c r="F252" s="26" t="s">
        <v>846</v>
      </c>
      <c r="G252" s="25" t="s">
        <v>866</v>
      </c>
      <c r="H252" s="25" t="s">
        <v>906</v>
      </c>
      <c r="I252" s="25" t="s">
        <v>868</v>
      </c>
      <c r="J252" s="25" t="s">
        <v>869</v>
      </c>
      <c r="K252" s="27" t="s">
        <v>947</v>
      </c>
      <c r="L252" s="20" t="s">
        <v>187</v>
      </c>
      <c r="M252" s="28">
        <v>44988</v>
      </c>
      <c r="N252" s="28">
        <v>45758.321552349502</v>
      </c>
      <c r="O252" s="28">
        <v>45758.321552349502</v>
      </c>
      <c r="P252" s="39">
        <v>3</v>
      </c>
      <c r="Q252" s="27" t="s">
        <v>514</v>
      </c>
      <c r="R252" s="29">
        <v>567100</v>
      </c>
      <c r="S252" s="29">
        <v>367225</v>
      </c>
      <c r="T252" s="30">
        <v>176318.39</v>
      </c>
      <c r="U252" s="31">
        <v>190906.61</v>
      </c>
    </row>
    <row r="253" spans="1:21" x14ac:dyDescent="0.2">
      <c r="A253" s="20">
        <v>5942253</v>
      </c>
      <c r="B253" s="18" t="s">
        <v>23</v>
      </c>
      <c r="C253" s="36" t="s">
        <v>24</v>
      </c>
      <c r="D253" s="38" t="s">
        <v>948</v>
      </c>
      <c r="E253" s="25" t="s">
        <v>383</v>
      </c>
      <c r="F253" s="26" t="s">
        <v>846</v>
      </c>
      <c r="G253" s="25" t="s">
        <v>866</v>
      </c>
      <c r="H253" s="25" t="s">
        <v>867</v>
      </c>
      <c r="I253" s="25" t="s">
        <v>868</v>
      </c>
      <c r="J253" s="25" t="s">
        <v>869</v>
      </c>
      <c r="K253" s="27" t="s">
        <v>949</v>
      </c>
      <c r="L253" s="20" t="s">
        <v>133</v>
      </c>
      <c r="M253" s="28">
        <v>42109</v>
      </c>
      <c r="N253" s="28">
        <v>45751.3159197106</v>
      </c>
      <c r="O253" s="28">
        <v>45751.3159197106</v>
      </c>
      <c r="P253" s="25">
        <v>3</v>
      </c>
      <c r="Q253" s="27" t="s">
        <v>365</v>
      </c>
      <c r="R253" s="29">
        <v>4053965</v>
      </c>
      <c r="S253" s="29">
        <v>3588973</v>
      </c>
      <c r="T253" s="30">
        <v>3413305.24</v>
      </c>
      <c r="U253" s="31">
        <v>175667.76</v>
      </c>
    </row>
    <row r="254" spans="1:21" x14ac:dyDescent="0.2">
      <c r="A254" s="20">
        <v>5946199</v>
      </c>
      <c r="B254" s="18" t="s">
        <v>23</v>
      </c>
      <c r="C254" s="21" t="s">
        <v>73</v>
      </c>
      <c r="D254" s="38" t="s">
        <v>950</v>
      </c>
      <c r="E254" s="25" t="s">
        <v>196</v>
      </c>
      <c r="F254" s="26" t="s">
        <v>846</v>
      </c>
      <c r="G254" s="25" t="s">
        <v>877</v>
      </c>
      <c r="H254" s="25" t="s">
        <v>890</v>
      </c>
      <c r="I254" s="25" t="s">
        <v>891</v>
      </c>
      <c r="J254" s="25" t="s">
        <v>892</v>
      </c>
      <c r="K254" s="27" t="s">
        <v>951</v>
      </c>
      <c r="L254" s="20" t="s">
        <v>366</v>
      </c>
      <c r="M254" s="28">
        <v>44935</v>
      </c>
      <c r="N254" s="28">
        <v>45770.345763773199</v>
      </c>
      <c r="O254" s="28">
        <v>45770.345763773199</v>
      </c>
      <c r="P254" s="25">
        <v>3</v>
      </c>
      <c r="Q254" s="27" t="s">
        <v>208</v>
      </c>
      <c r="R254" s="29">
        <v>200000</v>
      </c>
      <c r="S254" s="29">
        <v>200000</v>
      </c>
      <c r="T254" s="30">
        <v>36609.82</v>
      </c>
      <c r="U254" s="31">
        <v>163390.18</v>
      </c>
    </row>
    <row r="255" spans="1:21" x14ac:dyDescent="0.2">
      <c r="A255" s="20">
        <v>5946225</v>
      </c>
      <c r="B255" s="18" t="s">
        <v>23</v>
      </c>
      <c r="C255" s="21" t="s">
        <v>73</v>
      </c>
      <c r="D255" s="38" t="s">
        <v>952</v>
      </c>
      <c r="E255" s="25" t="s">
        <v>196</v>
      </c>
      <c r="F255" s="26" t="s">
        <v>846</v>
      </c>
      <c r="G255" s="25" t="s">
        <v>877</v>
      </c>
      <c r="H255" s="25" t="s">
        <v>890</v>
      </c>
      <c r="I255" s="25" t="s">
        <v>891</v>
      </c>
      <c r="J255" s="25" t="s">
        <v>892</v>
      </c>
      <c r="K255" s="27" t="s">
        <v>953</v>
      </c>
      <c r="L255" s="20" t="s">
        <v>366</v>
      </c>
      <c r="M255" s="28">
        <v>45506</v>
      </c>
      <c r="N255" s="28">
        <v>45770.345763773199</v>
      </c>
      <c r="O255" s="28">
        <v>45770.345763773199</v>
      </c>
      <c r="P255" s="25">
        <v>3</v>
      </c>
      <c r="Q255" s="27" t="s">
        <v>208</v>
      </c>
      <c r="R255" s="29">
        <v>180000</v>
      </c>
      <c r="S255" s="29">
        <v>159354</v>
      </c>
      <c r="T255" s="30">
        <v>2655.35</v>
      </c>
      <c r="U255" s="31">
        <v>156698.65</v>
      </c>
    </row>
    <row r="256" spans="1:21" x14ac:dyDescent="0.2">
      <c r="A256" s="20">
        <v>5109269</v>
      </c>
      <c r="B256" s="18" t="s">
        <v>23</v>
      </c>
      <c r="C256" s="21" t="s">
        <v>117</v>
      </c>
      <c r="D256" s="38" t="s">
        <v>954</v>
      </c>
      <c r="E256" s="25" t="s">
        <v>383</v>
      </c>
      <c r="F256" s="26" t="s">
        <v>846</v>
      </c>
      <c r="G256" s="25" t="s">
        <v>856</v>
      </c>
      <c r="H256" s="25" t="s">
        <v>861</v>
      </c>
      <c r="I256" s="25" t="s">
        <v>862</v>
      </c>
      <c r="J256" s="25" t="s">
        <v>863</v>
      </c>
      <c r="K256" s="27" t="s">
        <v>955</v>
      </c>
      <c r="L256" s="20" t="s">
        <v>187</v>
      </c>
      <c r="M256" s="28">
        <v>44295</v>
      </c>
      <c r="N256" s="28">
        <v>45758.321552349502</v>
      </c>
      <c r="O256" s="28">
        <v>45758.321552349502</v>
      </c>
      <c r="P256" s="25">
        <v>3</v>
      </c>
      <c r="Q256" s="27" t="s">
        <v>525</v>
      </c>
      <c r="R256" s="29">
        <v>600000</v>
      </c>
      <c r="S256" s="29">
        <v>531180</v>
      </c>
      <c r="T256" s="30">
        <v>393413.12</v>
      </c>
      <c r="U256" s="31">
        <v>137766.88</v>
      </c>
    </row>
    <row r="257" spans="1:21" x14ac:dyDescent="0.2">
      <c r="A257" s="20">
        <v>5115043</v>
      </c>
      <c r="B257" s="18" t="s">
        <v>23</v>
      </c>
      <c r="C257" s="33" t="s">
        <v>24</v>
      </c>
      <c r="D257" s="38" t="s">
        <v>956</v>
      </c>
      <c r="E257" s="25" t="s">
        <v>383</v>
      </c>
      <c r="F257" s="26" t="s">
        <v>846</v>
      </c>
      <c r="G257" s="25" t="s">
        <v>883</v>
      </c>
      <c r="H257" s="25" t="s">
        <v>957</v>
      </c>
      <c r="I257" s="25" t="s">
        <v>885</v>
      </c>
      <c r="J257" s="25" t="s">
        <v>886</v>
      </c>
      <c r="K257" s="27" t="s">
        <v>958</v>
      </c>
      <c r="L257" s="20" t="s">
        <v>292</v>
      </c>
      <c r="M257" s="28">
        <v>45722</v>
      </c>
      <c r="N257" s="28">
        <v>0</v>
      </c>
      <c r="O257" s="28">
        <v>45722.6605621528</v>
      </c>
      <c r="P257" s="39">
        <v>4</v>
      </c>
      <c r="Q257" s="27" t="s">
        <v>349</v>
      </c>
      <c r="R257" s="29">
        <v>207393</v>
      </c>
      <c r="S257" s="29">
        <v>135964</v>
      </c>
      <c r="T257" s="30">
        <v>0</v>
      </c>
      <c r="U257" s="31">
        <v>135964</v>
      </c>
    </row>
    <row r="258" spans="1:21" x14ac:dyDescent="0.2">
      <c r="A258" s="20">
        <v>5173038</v>
      </c>
      <c r="B258" s="18" t="s">
        <v>23</v>
      </c>
      <c r="C258" s="36" t="s">
        <v>24</v>
      </c>
      <c r="D258" s="38" t="s">
        <v>959</v>
      </c>
      <c r="E258" s="25" t="s">
        <v>383</v>
      </c>
      <c r="F258" s="26" t="s">
        <v>846</v>
      </c>
      <c r="G258" s="25" t="s">
        <v>866</v>
      </c>
      <c r="H258" s="25" t="s">
        <v>936</v>
      </c>
      <c r="I258" s="25" t="s">
        <v>868</v>
      </c>
      <c r="J258" s="25" t="s">
        <v>869</v>
      </c>
      <c r="K258" s="27" t="s">
        <v>960</v>
      </c>
      <c r="L258" s="20" t="s">
        <v>194</v>
      </c>
      <c r="M258" s="28">
        <v>44781</v>
      </c>
      <c r="N258" s="28">
        <v>45695.289957025503</v>
      </c>
      <c r="O258" s="28">
        <v>45758.600781979199</v>
      </c>
      <c r="P258" s="25">
        <v>5</v>
      </c>
      <c r="Q258" s="27" t="s">
        <v>514</v>
      </c>
      <c r="R258" s="29">
        <v>171360</v>
      </c>
      <c r="S258" s="29">
        <v>132795</v>
      </c>
      <c r="T258" s="30">
        <v>2885.3</v>
      </c>
      <c r="U258" s="31">
        <v>129909.7</v>
      </c>
    </row>
    <row r="259" spans="1:21" x14ac:dyDescent="0.2">
      <c r="A259" s="20">
        <v>5941100</v>
      </c>
      <c r="B259" s="18" t="s">
        <v>23</v>
      </c>
      <c r="C259" s="21" t="s">
        <v>1507</v>
      </c>
      <c r="D259" s="38" t="s">
        <v>961</v>
      </c>
      <c r="E259" s="25" t="s">
        <v>284</v>
      </c>
      <c r="F259" s="26" t="s">
        <v>846</v>
      </c>
      <c r="G259" s="25" t="s">
        <v>847</v>
      </c>
      <c r="H259" s="25" t="s">
        <v>848</v>
      </c>
      <c r="I259" s="25" t="s">
        <v>849</v>
      </c>
      <c r="J259" s="25" t="s">
        <v>850</v>
      </c>
      <c r="K259" s="27" t="s">
        <v>962</v>
      </c>
      <c r="L259" s="20" t="s">
        <v>224</v>
      </c>
      <c r="M259" s="28">
        <v>42136</v>
      </c>
      <c r="N259" s="28">
        <v>45765.314567476897</v>
      </c>
      <c r="O259" s="28">
        <v>45765.314567476897</v>
      </c>
      <c r="P259" s="25">
        <v>3</v>
      </c>
      <c r="Q259" s="27" t="s">
        <v>796</v>
      </c>
      <c r="R259" s="29">
        <v>6887785</v>
      </c>
      <c r="S259" s="29">
        <v>6097754.7000000002</v>
      </c>
      <c r="T259" s="30">
        <v>5985826.8300000001</v>
      </c>
      <c r="U259" s="31">
        <v>111927.87</v>
      </c>
    </row>
    <row r="260" spans="1:21" x14ac:dyDescent="0.2">
      <c r="A260" s="20">
        <v>5287067</v>
      </c>
      <c r="B260" s="18" t="s">
        <v>23</v>
      </c>
      <c r="C260" s="32" t="s">
        <v>24</v>
      </c>
      <c r="D260" s="38" t="s">
        <v>963</v>
      </c>
      <c r="E260" s="25" t="s">
        <v>383</v>
      </c>
      <c r="F260" s="26" t="s">
        <v>846</v>
      </c>
      <c r="G260" s="25" t="s">
        <v>856</v>
      </c>
      <c r="H260" s="25" t="s">
        <v>964</v>
      </c>
      <c r="I260" s="25" t="s">
        <v>862</v>
      </c>
      <c r="J260" s="25" t="s">
        <v>863</v>
      </c>
      <c r="K260" s="27" t="s">
        <v>965</v>
      </c>
      <c r="L260" s="20" t="s">
        <v>393</v>
      </c>
      <c r="M260" s="28">
        <v>45699</v>
      </c>
      <c r="N260" s="28">
        <v>0</v>
      </c>
      <c r="O260" s="28">
        <v>45699.803232257</v>
      </c>
      <c r="P260" s="39">
        <v>5</v>
      </c>
      <c r="Q260" s="27" t="s">
        <v>349</v>
      </c>
      <c r="R260" s="29">
        <v>120000</v>
      </c>
      <c r="S260" s="29">
        <v>106236</v>
      </c>
      <c r="T260" s="30">
        <v>0</v>
      </c>
      <c r="U260" s="31">
        <v>106236</v>
      </c>
    </row>
    <row r="261" spans="1:21" x14ac:dyDescent="0.2">
      <c r="A261" s="20">
        <v>5287068</v>
      </c>
      <c r="B261" s="18" t="s">
        <v>23</v>
      </c>
      <c r="C261" s="19" t="s">
        <v>24</v>
      </c>
      <c r="D261" s="38" t="s">
        <v>966</v>
      </c>
      <c r="E261" s="25" t="s">
        <v>383</v>
      </c>
      <c r="F261" s="26" t="s">
        <v>846</v>
      </c>
      <c r="G261" s="25" t="s">
        <v>856</v>
      </c>
      <c r="H261" s="25" t="s">
        <v>964</v>
      </c>
      <c r="I261" s="25" t="s">
        <v>862</v>
      </c>
      <c r="J261" s="25" t="s">
        <v>863</v>
      </c>
      <c r="K261" s="27" t="s">
        <v>967</v>
      </c>
      <c r="L261" s="20" t="s">
        <v>393</v>
      </c>
      <c r="M261" s="28">
        <v>45699</v>
      </c>
      <c r="N261" s="28">
        <v>0</v>
      </c>
      <c r="O261" s="28">
        <v>45699.803305243098</v>
      </c>
      <c r="P261" s="25">
        <v>5</v>
      </c>
      <c r="Q261" s="27" t="s">
        <v>349</v>
      </c>
      <c r="R261" s="29">
        <v>120000</v>
      </c>
      <c r="S261" s="29">
        <v>106236</v>
      </c>
      <c r="T261" s="30">
        <v>0</v>
      </c>
      <c r="U261" s="31">
        <v>106236</v>
      </c>
    </row>
    <row r="262" spans="1:21" x14ac:dyDescent="0.2">
      <c r="A262" s="20">
        <v>5946189</v>
      </c>
      <c r="B262" s="18" t="s">
        <v>23</v>
      </c>
      <c r="C262" s="37" t="s">
        <v>73</v>
      </c>
      <c r="D262" s="38" t="s">
        <v>968</v>
      </c>
      <c r="E262" s="25" t="s">
        <v>196</v>
      </c>
      <c r="F262" s="26" t="s">
        <v>846</v>
      </c>
      <c r="G262" s="25" t="s">
        <v>877</v>
      </c>
      <c r="H262" s="25" t="s">
        <v>890</v>
      </c>
      <c r="I262" s="25" t="s">
        <v>891</v>
      </c>
      <c r="J262" s="25" t="s">
        <v>892</v>
      </c>
      <c r="K262" s="27" t="s">
        <v>969</v>
      </c>
      <c r="L262" s="20" t="s">
        <v>366</v>
      </c>
      <c r="M262" s="28">
        <v>44327</v>
      </c>
      <c r="N262" s="28">
        <v>45770.345763773199</v>
      </c>
      <c r="O262" s="28">
        <v>45770.345763773199</v>
      </c>
      <c r="P262" s="39">
        <v>3</v>
      </c>
      <c r="Q262" s="27" t="s">
        <v>659</v>
      </c>
      <c r="R262" s="29">
        <v>137500</v>
      </c>
      <c r="S262" s="29">
        <v>137500</v>
      </c>
      <c r="T262" s="30">
        <v>38628.32</v>
      </c>
      <c r="U262" s="31">
        <v>98871.679999999993</v>
      </c>
    </row>
    <row r="263" spans="1:21" x14ac:dyDescent="0.2">
      <c r="A263" s="20">
        <v>5173030</v>
      </c>
      <c r="B263" s="18" t="s">
        <v>23</v>
      </c>
      <c r="C263" s="19" t="s">
        <v>24</v>
      </c>
      <c r="D263" s="38" t="s">
        <v>970</v>
      </c>
      <c r="E263" s="25" t="s">
        <v>383</v>
      </c>
      <c r="F263" s="26" t="s">
        <v>846</v>
      </c>
      <c r="G263" s="25" t="s">
        <v>866</v>
      </c>
      <c r="H263" s="25" t="s">
        <v>936</v>
      </c>
      <c r="I263" s="25" t="s">
        <v>868</v>
      </c>
      <c r="J263" s="25" t="s">
        <v>869</v>
      </c>
      <c r="K263" s="27" t="s">
        <v>971</v>
      </c>
      <c r="L263" s="20" t="s">
        <v>194</v>
      </c>
      <c r="M263" s="28">
        <v>42593</v>
      </c>
      <c r="N263" s="28">
        <v>45695.289957025503</v>
      </c>
      <c r="O263" s="28">
        <v>45695.289957025503</v>
      </c>
      <c r="P263" s="25">
        <v>5</v>
      </c>
      <c r="Q263" s="27" t="s">
        <v>571</v>
      </c>
      <c r="R263" s="29">
        <v>297500</v>
      </c>
      <c r="S263" s="29">
        <v>273400</v>
      </c>
      <c r="T263" s="30">
        <v>178838.13</v>
      </c>
      <c r="U263" s="31">
        <v>94561.87</v>
      </c>
    </row>
    <row r="264" spans="1:21" x14ac:dyDescent="0.2">
      <c r="A264" s="20">
        <v>5224030</v>
      </c>
      <c r="B264" s="18" t="s">
        <v>23</v>
      </c>
      <c r="C264" s="32" t="s">
        <v>24</v>
      </c>
      <c r="D264" s="38" t="s">
        <v>972</v>
      </c>
      <c r="E264" s="25" t="s">
        <v>184</v>
      </c>
      <c r="F264" s="26" t="s">
        <v>846</v>
      </c>
      <c r="G264" s="25" t="s">
        <v>866</v>
      </c>
      <c r="H264" s="25" t="s">
        <v>973</v>
      </c>
      <c r="I264" s="25" t="s">
        <v>868</v>
      </c>
      <c r="J264" s="25" t="s">
        <v>869</v>
      </c>
      <c r="K264" s="27" t="s">
        <v>974</v>
      </c>
      <c r="L264" s="20" t="s">
        <v>187</v>
      </c>
      <c r="M264" s="28">
        <v>45758</v>
      </c>
      <c r="N264" s="28">
        <v>0</v>
      </c>
      <c r="O264" s="28">
        <v>45758.5998632755</v>
      </c>
      <c r="P264" s="39">
        <v>3</v>
      </c>
      <c r="Q264" s="27" t="s">
        <v>498</v>
      </c>
      <c r="R264" s="29">
        <v>91660</v>
      </c>
      <c r="S264" s="29">
        <v>81146</v>
      </c>
      <c r="T264" s="30">
        <v>0</v>
      </c>
      <c r="U264" s="31">
        <v>81146</v>
      </c>
    </row>
    <row r="265" spans="1:21" x14ac:dyDescent="0.2">
      <c r="A265" s="20">
        <v>6087083</v>
      </c>
      <c r="B265" s="18" t="s">
        <v>23</v>
      </c>
      <c r="C265" s="19" t="s">
        <v>24</v>
      </c>
      <c r="D265" s="38" t="s">
        <v>975</v>
      </c>
      <c r="E265" s="25" t="s">
        <v>425</v>
      </c>
      <c r="F265" s="26" t="s">
        <v>846</v>
      </c>
      <c r="G265" s="25" t="s">
        <v>856</v>
      </c>
      <c r="H265" s="25" t="s">
        <v>862</v>
      </c>
      <c r="I265" s="25" t="s">
        <v>862</v>
      </c>
      <c r="J265" s="25" t="s">
        <v>863</v>
      </c>
      <c r="K265" s="27" t="s">
        <v>976</v>
      </c>
      <c r="L265" s="20" t="s">
        <v>393</v>
      </c>
      <c r="M265" s="28">
        <v>45699</v>
      </c>
      <c r="N265" s="28">
        <v>0</v>
      </c>
      <c r="O265" s="28">
        <v>45699.803459294002</v>
      </c>
      <c r="P265" s="25">
        <v>5</v>
      </c>
      <c r="Q265" s="27" t="s">
        <v>344</v>
      </c>
      <c r="R265" s="29">
        <v>90000</v>
      </c>
      <c r="S265" s="29">
        <v>79677</v>
      </c>
      <c r="T265" s="30">
        <v>0</v>
      </c>
      <c r="U265" s="31">
        <v>79677</v>
      </c>
    </row>
    <row r="266" spans="1:21" x14ac:dyDescent="0.2">
      <c r="A266" s="20">
        <v>5173040</v>
      </c>
      <c r="B266" s="18" t="s">
        <v>23</v>
      </c>
      <c r="C266" s="33" t="s">
        <v>24</v>
      </c>
      <c r="D266" s="38" t="s">
        <v>977</v>
      </c>
      <c r="E266" s="25" t="s">
        <v>383</v>
      </c>
      <c r="F266" s="26" t="s">
        <v>846</v>
      </c>
      <c r="G266" s="25" t="s">
        <v>866</v>
      </c>
      <c r="H266" s="25" t="s">
        <v>936</v>
      </c>
      <c r="I266" s="25" t="s">
        <v>868</v>
      </c>
      <c r="J266" s="25" t="s">
        <v>869</v>
      </c>
      <c r="K266" s="27" t="s">
        <v>978</v>
      </c>
      <c r="L266" s="20" t="s">
        <v>174</v>
      </c>
      <c r="M266" s="28">
        <v>45105</v>
      </c>
      <c r="N266" s="28">
        <v>45702.316957094903</v>
      </c>
      <c r="O266" s="28">
        <v>45702.316957094903</v>
      </c>
      <c r="P266" s="39">
        <v>5</v>
      </c>
      <c r="Q266" s="27" t="s">
        <v>490</v>
      </c>
      <c r="R266" s="29">
        <v>205394</v>
      </c>
      <c r="S266" s="29">
        <v>205394</v>
      </c>
      <c r="T266" s="30">
        <v>138894</v>
      </c>
      <c r="U266" s="31">
        <v>66500</v>
      </c>
    </row>
    <row r="267" spans="1:21" x14ac:dyDescent="0.2">
      <c r="A267" s="20">
        <v>5216062</v>
      </c>
      <c r="B267" s="18" t="s">
        <v>23</v>
      </c>
      <c r="C267" s="19" t="s">
        <v>24</v>
      </c>
      <c r="D267" s="38" t="s">
        <v>979</v>
      </c>
      <c r="E267" s="25" t="s">
        <v>184</v>
      </c>
      <c r="F267" s="26" t="s">
        <v>846</v>
      </c>
      <c r="G267" s="25" t="s">
        <v>866</v>
      </c>
      <c r="H267" s="25" t="s">
        <v>924</v>
      </c>
      <c r="I267" s="25" t="s">
        <v>868</v>
      </c>
      <c r="J267" s="25" t="s">
        <v>869</v>
      </c>
      <c r="K267" s="27" t="s">
        <v>980</v>
      </c>
      <c r="L267" s="20" t="s">
        <v>305</v>
      </c>
      <c r="M267" s="28">
        <v>45455</v>
      </c>
      <c r="N267" s="28">
        <v>45693.288881400498</v>
      </c>
      <c r="O267" s="28">
        <v>45693.288881400498</v>
      </c>
      <c r="P267" s="25">
        <v>5</v>
      </c>
      <c r="Q267" s="27" t="s">
        <v>478</v>
      </c>
      <c r="R267" s="29">
        <v>136500</v>
      </c>
      <c r="S267" s="29">
        <v>64401</v>
      </c>
      <c r="T267" s="30">
        <v>1257.44</v>
      </c>
      <c r="U267" s="31">
        <v>63143.56</v>
      </c>
    </row>
    <row r="268" spans="1:21" x14ac:dyDescent="0.2">
      <c r="A268" s="20">
        <v>5223035</v>
      </c>
      <c r="B268" s="18" t="s">
        <v>23</v>
      </c>
      <c r="C268" s="19" t="s">
        <v>24</v>
      </c>
      <c r="D268" s="38" t="s">
        <v>981</v>
      </c>
      <c r="E268" s="25" t="s">
        <v>383</v>
      </c>
      <c r="F268" s="26" t="s">
        <v>846</v>
      </c>
      <c r="G268" s="25" t="s">
        <v>883</v>
      </c>
      <c r="H268" s="25" t="s">
        <v>982</v>
      </c>
      <c r="I268" s="25" t="s">
        <v>885</v>
      </c>
      <c r="J268" s="25" t="s">
        <v>886</v>
      </c>
      <c r="K268" s="27" t="s">
        <v>983</v>
      </c>
      <c r="L268" s="20" t="s">
        <v>436</v>
      </c>
      <c r="M268" s="28">
        <v>45749</v>
      </c>
      <c r="N268" s="28">
        <v>0</v>
      </c>
      <c r="O268" s="28">
        <v>45749.792314699102</v>
      </c>
      <c r="P268" s="25">
        <v>3</v>
      </c>
      <c r="Q268" s="27" t="s">
        <v>349</v>
      </c>
      <c r="R268" s="29">
        <v>57000</v>
      </c>
      <c r="S268" s="29">
        <v>50462</v>
      </c>
      <c r="T268" s="30">
        <v>0</v>
      </c>
      <c r="U268" s="31">
        <v>50462</v>
      </c>
    </row>
    <row r="269" spans="1:21" x14ac:dyDescent="0.2">
      <c r="A269" s="20">
        <v>5223036</v>
      </c>
      <c r="B269" s="18" t="s">
        <v>23</v>
      </c>
      <c r="C269" s="19" t="s">
        <v>24</v>
      </c>
      <c r="D269" s="38" t="s">
        <v>984</v>
      </c>
      <c r="E269" s="25" t="s">
        <v>383</v>
      </c>
      <c r="F269" s="26" t="s">
        <v>846</v>
      </c>
      <c r="G269" s="25" t="s">
        <v>883</v>
      </c>
      <c r="H269" s="25" t="s">
        <v>982</v>
      </c>
      <c r="I269" s="25" t="s">
        <v>885</v>
      </c>
      <c r="J269" s="25" t="s">
        <v>886</v>
      </c>
      <c r="K269" s="27" t="s">
        <v>985</v>
      </c>
      <c r="L269" s="20" t="s">
        <v>436</v>
      </c>
      <c r="M269" s="28">
        <v>45749</v>
      </c>
      <c r="N269" s="28">
        <v>0</v>
      </c>
      <c r="O269" s="28">
        <v>45749.792385497698</v>
      </c>
      <c r="P269" s="25">
        <v>3</v>
      </c>
      <c r="Q269" s="27" t="s">
        <v>349</v>
      </c>
      <c r="R269" s="29">
        <v>57000</v>
      </c>
      <c r="S269" s="29">
        <v>50462</v>
      </c>
      <c r="T269" s="30">
        <v>0</v>
      </c>
      <c r="U269" s="31">
        <v>50462</v>
      </c>
    </row>
    <row r="270" spans="1:21" x14ac:dyDescent="0.2">
      <c r="A270" s="20">
        <v>5945122</v>
      </c>
      <c r="B270" s="18" t="s">
        <v>23</v>
      </c>
      <c r="C270" s="19" t="s">
        <v>24</v>
      </c>
      <c r="D270" s="38" t="s">
        <v>986</v>
      </c>
      <c r="E270" s="25" t="s">
        <v>249</v>
      </c>
      <c r="F270" s="26" t="s">
        <v>846</v>
      </c>
      <c r="G270" s="25" t="s">
        <v>883</v>
      </c>
      <c r="H270" s="25" t="s">
        <v>884</v>
      </c>
      <c r="I270" s="25" t="s">
        <v>885</v>
      </c>
      <c r="J270" s="25" t="s">
        <v>886</v>
      </c>
      <c r="K270" s="27" t="s">
        <v>987</v>
      </c>
      <c r="L270" s="20" t="s">
        <v>707</v>
      </c>
      <c r="M270" s="28">
        <v>45057</v>
      </c>
      <c r="N270" s="28">
        <v>45714.3338560185</v>
      </c>
      <c r="O270" s="28">
        <v>45714.3338560185</v>
      </c>
      <c r="P270" s="25">
        <v>5</v>
      </c>
      <c r="Q270" s="27" t="s">
        <v>250</v>
      </c>
      <c r="R270" s="29">
        <v>97000</v>
      </c>
      <c r="S270" s="29">
        <v>87300</v>
      </c>
      <c r="T270" s="30">
        <v>37171.620000000003</v>
      </c>
      <c r="U270" s="31">
        <v>50128.38</v>
      </c>
    </row>
    <row r="271" spans="1:21" x14ac:dyDescent="0.2">
      <c r="A271" s="20">
        <v>5109285</v>
      </c>
      <c r="B271" s="18" t="s">
        <v>23</v>
      </c>
      <c r="C271" s="21" t="s">
        <v>1520</v>
      </c>
      <c r="D271" s="38" t="s">
        <v>988</v>
      </c>
      <c r="E271" s="25" t="s">
        <v>244</v>
      </c>
      <c r="F271" s="26" t="s">
        <v>846</v>
      </c>
      <c r="G271" s="25" t="s">
        <v>856</v>
      </c>
      <c r="H271" s="25" t="s">
        <v>861</v>
      </c>
      <c r="I271" s="25" t="s">
        <v>862</v>
      </c>
      <c r="J271" s="25" t="s">
        <v>863</v>
      </c>
      <c r="K271" s="27" t="s">
        <v>989</v>
      </c>
      <c r="L271" s="20" t="s">
        <v>390</v>
      </c>
      <c r="M271" s="28">
        <v>45441</v>
      </c>
      <c r="N271" s="28">
        <v>45728.309569062498</v>
      </c>
      <c r="O271" s="28">
        <v>45728.309569062498</v>
      </c>
      <c r="P271" s="25">
        <v>4</v>
      </c>
      <c r="Q271" s="27" t="s">
        <v>475</v>
      </c>
      <c r="R271" s="29">
        <v>60162</v>
      </c>
      <c r="S271" s="29">
        <v>48129.599999999999</v>
      </c>
      <c r="T271" s="30">
        <v>985.39</v>
      </c>
      <c r="U271" s="31">
        <v>47144.21</v>
      </c>
    </row>
    <row r="272" spans="1:21" x14ac:dyDescent="0.2">
      <c r="A272" s="20">
        <v>5942318</v>
      </c>
      <c r="B272" s="18" t="s">
        <v>23</v>
      </c>
      <c r="C272" s="19" t="s">
        <v>24</v>
      </c>
      <c r="D272" s="38" t="s">
        <v>990</v>
      </c>
      <c r="E272" s="25" t="s">
        <v>249</v>
      </c>
      <c r="F272" s="26" t="s">
        <v>846</v>
      </c>
      <c r="G272" s="25" t="s">
        <v>866</v>
      </c>
      <c r="H272" s="25" t="s">
        <v>867</v>
      </c>
      <c r="I272" s="25" t="s">
        <v>868</v>
      </c>
      <c r="J272" s="25" t="s">
        <v>869</v>
      </c>
      <c r="K272" s="27" t="s">
        <v>991</v>
      </c>
      <c r="L272" s="20" t="s">
        <v>187</v>
      </c>
      <c r="M272" s="28">
        <v>45156</v>
      </c>
      <c r="N272" s="28">
        <v>45758.321552349502</v>
      </c>
      <c r="O272" s="28">
        <v>45758.321552349502</v>
      </c>
      <c r="P272" s="25">
        <v>3</v>
      </c>
      <c r="Q272" s="27" t="s">
        <v>250</v>
      </c>
      <c r="R272" s="29">
        <v>298300</v>
      </c>
      <c r="S272" s="29">
        <v>249975</v>
      </c>
      <c r="T272" s="30">
        <v>205122.29</v>
      </c>
      <c r="U272" s="31">
        <v>44852.71</v>
      </c>
    </row>
    <row r="273" spans="1:21" x14ac:dyDescent="0.2">
      <c r="A273" s="20">
        <v>5173025</v>
      </c>
      <c r="B273" s="18" t="s">
        <v>23</v>
      </c>
      <c r="C273" s="19" t="s">
        <v>24</v>
      </c>
      <c r="D273" s="38" t="s">
        <v>992</v>
      </c>
      <c r="E273" s="25" t="s">
        <v>993</v>
      </c>
      <c r="F273" s="26" t="s">
        <v>846</v>
      </c>
      <c r="G273" s="25" t="s">
        <v>866</v>
      </c>
      <c r="H273" s="25" t="s">
        <v>936</v>
      </c>
      <c r="I273" s="25" t="s">
        <v>868</v>
      </c>
      <c r="J273" s="25" t="s">
        <v>869</v>
      </c>
      <c r="K273" s="27" t="s">
        <v>994</v>
      </c>
      <c r="L273" s="20" t="s">
        <v>281</v>
      </c>
      <c r="M273" s="28">
        <v>41488</v>
      </c>
      <c r="N273" s="28">
        <v>45700.3230253125</v>
      </c>
      <c r="O273" s="28">
        <v>45700.3230253125</v>
      </c>
      <c r="P273" s="25">
        <v>5</v>
      </c>
      <c r="Q273" s="27" t="s">
        <v>571</v>
      </c>
      <c r="R273" s="29">
        <v>321567</v>
      </c>
      <c r="S273" s="29">
        <v>226830</v>
      </c>
      <c r="T273" s="30">
        <v>186830</v>
      </c>
      <c r="U273" s="31">
        <v>40000</v>
      </c>
    </row>
    <row r="274" spans="1:21" x14ac:dyDescent="0.2">
      <c r="A274" s="20">
        <v>5285020</v>
      </c>
      <c r="B274" s="18" t="s">
        <v>23</v>
      </c>
      <c r="C274" s="19" t="s">
        <v>24</v>
      </c>
      <c r="D274" s="38" t="s">
        <v>995</v>
      </c>
      <c r="E274" s="25" t="s">
        <v>184</v>
      </c>
      <c r="F274" s="26" t="s">
        <v>846</v>
      </c>
      <c r="G274" s="25" t="s">
        <v>866</v>
      </c>
      <c r="H274" s="25" t="s">
        <v>880</v>
      </c>
      <c r="I274" s="25" t="s">
        <v>868</v>
      </c>
      <c r="J274" s="25" t="s">
        <v>869</v>
      </c>
      <c r="K274" s="27" t="s">
        <v>996</v>
      </c>
      <c r="L274" s="20" t="s">
        <v>178</v>
      </c>
      <c r="M274" s="28">
        <v>43864</v>
      </c>
      <c r="N274" s="28">
        <v>45730.3659275463</v>
      </c>
      <c r="O274" s="28">
        <v>45730.3659275463</v>
      </c>
      <c r="P274" s="25">
        <v>4</v>
      </c>
      <c r="Q274" s="27" t="s">
        <v>471</v>
      </c>
      <c r="R274" s="29">
        <v>99700</v>
      </c>
      <c r="S274" s="29">
        <v>88264.3</v>
      </c>
      <c r="T274" s="30">
        <v>61232.82</v>
      </c>
      <c r="U274" s="31">
        <v>27031.48</v>
      </c>
    </row>
    <row r="275" spans="1:21" x14ac:dyDescent="0.2">
      <c r="A275" s="20">
        <v>6206029</v>
      </c>
      <c r="B275" s="18" t="s">
        <v>23</v>
      </c>
      <c r="C275" s="19" t="s">
        <v>24</v>
      </c>
      <c r="D275" s="38" t="s">
        <v>998</v>
      </c>
      <c r="E275" s="25" t="s">
        <v>999</v>
      </c>
      <c r="F275" s="26" t="s">
        <v>846</v>
      </c>
      <c r="G275" s="25" t="s">
        <v>856</v>
      </c>
      <c r="H275" s="25" t="s">
        <v>857</v>
      </c>
      <c r="I275" s="25"/>
      <c r="J275" s="25"/>
      <c r="K275" s="27" t="s">
        <v>1000</v>
      </c>
      <c r="L275" s="20" t="s">
        <v>133</v>
      </c>
      <c r="M275" s="28">
        <v>44138</v>
      </c>
      <c r="N275" s="28">
        <v>45751.3159197106</v>
      </c>
      <c r="O275" s="28">
        <v>45751.3159197106</v>
      </c>
      <c r="P275" s="25">
        <v>3</v>
      </c>
      <c r="Q275" s="27" t="s">
        <v>1001</v>
      </c>
      <c r="R275" s="29">
        <v>2016000</v>
      </c>
      <c r="S275" s="29">
        <v>498175</v>
      </c>
      <c r="T275" s="30">
        <v>476714.96</v>
      </c>
      <c r="U275" s="31">
        <v>21460.04</v>
      </c>
    </row>
    <row r="276" spans="1:21" x14ac:dyDescent="0.2">
      <c r="A276" s="20">
        <v>5258041</v>
      </c>
      <c r="B276" s="18" t="s">
        <v>23</v>
      </c>
      <c r="C276" s="19" t="s">
        <v>24</v>
      </c>
      <c r="D276" s="38" t="s">
        <v>1002</v>
      </c>
      <c r="E276" s="25" t="s">
        <v>383</v>
      </c>
      <c r="F276" s="26" t="s">
        <v>846</v>
      </c>
      <c r="G276" s="25" t="s">
        <v>847</v>
      </c>
      <c r="H276" s="25" t="s">
        <v>1003</v>
      </c>
      <c r="I276" s="25" t="s">
        <v>849</v>
      </c>
      <c r="J276" s="25" t="s">
        <v>850</v>
      </c>
      <c r="K276" s="27" t="s">
        <v>1004</v>
      </c>
      <c r="L276" s="20" t="s">
        <v>174</v>
      </c>
      <c r="M276" s="28">
        <v>44132</v>
      </c>
      <c r="N276" s="28">
        <v>45702.316957094903</v>
      </c>
      <c r="O276" s="28">
        <v>45702.316957094903</v>
      </c>
      <c r="P276" s="25">
        <v>5</v>
      </c>
      <c r="Q276" s="27" t="s">
        <v>349</v>
      </c>
      <c r="R276" s="29">
        <v>789000</v>
      </c>
      <c r="S276" s="29">
        <v>698000</v>
      </c>
      <c r="T276" s="30">
        <v>677800.03</v>
      </c>
      <c r="U276" s="31">
        <v>20199.97</v>
      </c>
    </row>
    <row r="277" spans="1:21" x14ac:dyDescent="0.2">
      <c r="A277" s="20">
        <v>5305020</v>
      </c>
      <c r="B277" s="18" t="s">
        <v>23</v>
      </c>
      <c r="C277" s="19" t="s">
        <v>24</v>
      </c>
      <c r="D277" s="38" t="s">
        <v>1005</v>
      </c>
      <c r="E277" s="25" t="s">
        <v>383</v>
      </c>
      <c r="F277" s="26" t="s">
        <v>846</v>
      </c>
      <c r="G277" s="25" t="s">
        <v>866</v>
      </c>
      <c r="H277" s="25" t="s">
        <v>1006</v>
      </c>
      <c r="I277" s="25"/>
      <c r="J277" s="25" t="s">
        <v>869</v>
      </c>
      <c r="K277" s="27" t="s">
        <v>1007</v>
      </c>
      <c r="L277" s="20" t="s">
        <v>178</v>
      </c>
      <c r="M277" s="28">
        <v>44314</v>
      </c>
      <c r="N277" s="28">
        <v>45730.3659275463</v>
      </c>
      <c r="O277" s="28">
        <v>45730.3659275463</v>
      </c>
      <c r="P277" s="25">
        <v>4</v>
      </c>
      <c r="Q277" s="27" t="s">
        <v>899</v>
      </c>
      <c r="R277" s="29">
        <v>601720</v>
      </c>
      <c r="S277" s="29">
        <v>601720</v>
      </c>
      <c r="T277" s="30">
        <v>587450.01</v>
      </c>
      <c r="U277" s="31">
        <v>14269.99</v>
      </c>
    </row>
    <row r="278" spans="1:21" x14ac:dyDescent="0.2">
      <c r="A278" s="20">
        <v>5173034</v>
      </c>
      <c r="B278" s="18" t="s">
        <v>23</v>
      </c>
      <c r="C278" s="21" t="s">
        <v>67</v>
      </c>
      <c r="D278" s="38" t="s">
        <v>1008</v>
      </c>
      <c r="E278" s="25" t="s">
        <v>383</v>
      </c>
      <c r="F278" s="26" t="s">
        <v>846</v>
      </c>
      <c r="G278" s="25" t="s">
        <v>866</v>
      </c>
      <c r="H278" s="25" t="s">
        <v>936</v>
      </c>
      <c r="I278" s="25" t="s">
        <v>868</v>
      </c>
      <c r="J278" s="25" t="s">
        <v>869</v>
      </c>
      <c r="K278" s="27" t="s">
        <v>1009</v>
      </c>
      <c r="L278" s="20" t="s">
        <v>187</v>
      </c>
      <c r="M278" s="28">
        <v>43552</v>
      </c>
      <c r="N278" s="28">
        <v>45758.321552349502</v>
      </c>
      <c r="O278" s="28">
        <v>45758.321552349502</v>
      </c>
      <c r="P278" s="25">
        <v>3</v>
      </c>
      <c r="Q278" s="27" t="s">
        <v>525</v>
      </c>
      <c r="R278" s="29">
        <v>162283</v>
      </c>
      <c r="S278" s="29">
        <v>158383</v>
      </c>
      <c r="T278" s="30">
        <v>157910</v>
      </c>
      <c r="U278" s="31">
        <v>473</v>
      </c>
    </row>
    <row r="279" spans="1:21" x14ac:dyDescent="0.2">
      <c r="A279" s="20">
        <v>5122036</v>
      </c>
      <c r="B279" s="18" t="s">
        <v>23</v>
      </c>
      <c r="C279" s="32" t="s">
        <v>24</v>
      </c>
      <c r="D279" s="38" t="s">
        <v>1010</v>
      </c>
      <c r="E279" s="25" t="s">
        <v>302</v>
      </c>
      <c r="F279" s="26" t="s">
        <v>846</v>
      </c>
      <c r="G279" s="25" t="s">
        <v>877</v>
      </c>
      <c r="H279" s="25" t="s">
        <v>1011</v>
      </c>
      <c r="I279" s="25" t="s">
        <v>891</v>
      </c>
      <c r="J279" s="25" t="s">
        <v>892</v>
      </c>
      <c r="K279" s="27" t="s">
        <v>1012</v>
      </c>
      <c r="L279" s="20" t="s">
        <v>300</v>
      </c>
      <c r="M279" s="28">
        <v>37644</v>
      </c>
      <c r="N279" s="28">
        <v>45742.308859108802</v>
      </c>
      <c r="O279" s="28">
        <v>45742.308859108802</v>
      </c>
      <c r="P279" s="39">
        <v>4</v>
      </c>
      <c r="Q279" s="27" t="s">
        <v>405</v>
      </c>
      <c r="R279" s="29">
        <v>7664055</v>
      </c>
      <c r="S279" s="29">
        <v>5838333</v>
      </c>
      <c r="T279" s="30">
        <v>5838185.2300000004</v>
      </c>
      <c r="U279" s="31">
        <v>147.76999999955299</v>
      </c>
    </row>
    <row r="280" spans="1:21" x14ac:dyDescent="0.2">
      <c r="A280" s="20">
        <v>5258042</v>
      </c>
      <c r="B280" s="18" t="s">
        <v>23</v>
      </c>
      <c r="C280" s="21" t="s">
        <v>34</v>
      </c>
      <c r="D280" s="38" t="s">
        <v>1013</v>
      </c>
      <c r="E280" s="25" t="s">
        <v>383</v>
      </c>
      <c r="F280" s="26" t="s">
        <v>846</v>
      </c>
      <c r="G280" s="25" t="s">
        <v>847</v>
      </c>
      <c r="H280" s="25" t="s">
        <v>1003</v>
      </c>
      <c r="I280" s="25" t="s">
        <v>849</v>
      </c>
      <c r="J280" s="25" t="s">
        <v>850</v>
      </c>
      <c r="K280" s="27" t="s">
        <v>1014</v>
      </c>
      <c r="L280" s="20" t="s">
        <v>149</v>
      </c>
      <c r="M280" s="28">
        <v>44138</v>
      </c>
      <c r="N280" s="28">
        <v>45775.3117790857</v>
      </c>
      <c r="O280" s="28">
        <v>45775.3117790857</v>
      </c>
      <c r="P280" s="25">
        <v>3</v>
      </c>
      <c r="Q280" s="27" t="s">
        <v>525</v>
      </c>
      <c r="R280" s="29">
        <v>179000</v>
      </c>
      <c r="S280" s="29">
        <v>158000</v>
      </c>
      <c r="T280" s="30">
        <v>158000</v>
      </c>
      <c r="U280" s="31">
        <v>0</v>
      </c>
    </row>
    <row r="281" spans="1:21" x14ac:dyDescent="0.2">
      <c r="A281" s="20">
        <v>5006895</v>
      </c>
      <c r="B281" s="18" t="s">
        <v>23</v>
      </c>
      <c r="C281" s="19" t="s">
        <v>24</v>
      </c>
      <c r="D281" s="38" t="s">
        <v>1015</v>
      </c>
      <c r="E281" s="25" t="s">
        <v>222</v>
      </c>
      <c r="F281" s="26" t="s">
        <v>1016</v>
      </c>
      <c r="G281" s="25" t="s">
        <v>1017</v>
      </c>
      <c r="H281" s="25" t="s">
        <v>1018</v>
      </c>
      <c r="I281" s="25" t="s">
        <v>1019</v>
      </c>
      <c r="J281" s="25" t="s">
        <v>1020</v>
      </c>
      <c r="K281" s="27" t="s">
        <v>1021</v>
      </c>
      <c r="L281" s="20" t="s">
        <v>174</v>
      </c>
      <c r="M281" s="28">
        <v>45061</v>
      </c>
      <c r="N281" s="28">
        <v>45702.316957094903</v>
      </c>
      <c r="O281" s="28">
        <v>45702.316957094903</v>
      </c>
      <c r="P281" s="25">
        <v>5</v>
      </c>
      <c r="Q281" s="27" t="s">
        <v>1022</v>
      </c>
      <c r="R281" s="29">
        <v>71450000</v>
      </c>
      <c r="S281" s="29">
        <v>38821000</v>
      </c>
      <c r="T281" s="30">
        <v>1202125.47</v>
      </c>
      <c r="U281" s="31">
        <v>37618874.530000001</v>
      </c>
    </row>
    <row r="282" spans="1:21" x14ac:dyDescent="0.2">
      <c r="A282" s="20">
        <v>6065262</v>
      </c>
      <c r="B282" s="18" t="s">
        <v>23</v>
      </c>
      <c r="C282" s="19" t="s">
        <v>24</v>
      </c>
      <c r="D282" s="38" t="s">
        <v>1023</v>
      </c>
      <c r="E282" s="25" t="s">
        <v>246</v>
      </c>
      <c r="F282" s="26" t="s">
        <v>1016</v>
      </c>
      <c r="G282" s="25" t="s">
        <v>1017</v>
      </c>
      <c r="H282" s="25" t="s">
        <v>1024</v>
      </c>
      <c r="I282" s="25" t="s">
        <v>1019</v>
      </c>
      <c r="J282" s="25" t="s">
        <v>1020</v>
      </c>
      <c r="K282" s="27" t="s">
        <v>1025</v>
      </c>
      <c r="L282" s="20" t="s">
        <v>256</v>
      </c>
      <c r="M282" s="28">
        <v>45183</v>
      </c>
      <c r="N282" s="28">
        <v>45723.348453854203</v>
      </c>
      <c r="O282" s="28">
        <v>45723.348453854203</v>
      </c>
      <c r="P282" s="25">
        <v>4</v>
      </c>
      <c r="Q282" s="27" t="s">
        <v>1026</v>
      </c>
      <c r="R282" s="29">
        <v>27142375</v>
      </c>
      <c r="S282" s="29">
        <v>16976220</v>
      </c>
      <c r="T282" s="30">
        <v>142070.42000000001</v>
      </c>
      <c r="U282" s="31">
        <v>16834149.579999998</v>
      </c>
    </row>
    <row r="283" spans="1:21" x14ac:dyDescent="0.2">
      <c r="A283" s="20">
        <v>5108206</v>
      </c>
      <c r="B283" s="18" t="s">
        <v>23</v>
      </c>
      <c r="C283" s="19" t="s">
        <v>24</v>
      </c>
      <c r="D283" s="38" t="s">
        <v>1027</v>
      </c>
      <c r="E283" s="25" t="s">
        <v>184</v>
      </c>
      <c r="F283" s="26" t="s">
        <v>1016</v>
      </c>
      <c r="G283" s="25" t="s">
        <v>1017</v>
      </c>
      <c r="H283" s="25" t="s">
        <v>1028</v>
      </c>
      <c r="I283" s="25" t="s">
        <v>1019</v>
      </c>
      <c r="J283" s="25" t="s">
        <v>1020</v>
      </c>
      <c r="K283" s="27" t="s">
        <v>1029</v>
      </c>
      <c r="L283" s="20" t="s">
        <v>751</v>
      </c>
      <c r="M283" s="28">
        <v>45706</v>
      </c>
      <c r="N283" s="28">
        <v>0</v>
      </c>
      <c r="O283" s="28">
        <v>45813.859715011597</v>
      </c>
      <c r="P283" s="25">
        <v>5</v>
      </c>
      <c r="Q283" s="27" t="s">
        <v>344</v>
      </c>
      <c r="R283" s="29">
        <v>49994947</v>
      </c>
      <c r="S283" s="29">
        <v>12665000</v>
      </c>
      <c r="T283" s="30">
        <v>0</v>
      </c>
      <c r="U283" s="31">
        <v>12665000</v>
      </c>
    </row>
    <row r="284" spans="1:21" x14ac:dyDescent="0.2">
      <c r="A284" s="20">
        <v>5006664</v>
      </c>
      <c r="B284" s="18" t="s">
        <v>23</v>
      </c>
      <c r="C284" s="19" t="s">
        <v>24</v>
      </c>
      <c r="D284" s="38" t="s">
        <v>1031</v>
      </c>
      <c r="E284" s="25" t="s">
        <v>1032</v>
      </c>
      <c r="F284" s="26" t="s">
        <v>1016</v>
      </c>
      <c r="G284" s="25" t="s">
        <v>1017</v>
      </c>
      <c r="H284" s="25" t="s">
        <v>1018</v>
      </c>
      <c r="I284" s="25" t="s">
        <v>1019</v>
      </c>
      <c r="J284" s="25" t="s">
        <v>1020</v>
      </c>
      <c r="K284" s="27" t="s">
        <v>1033</v>
      </c>
      <c r="L284" s="20" t="s">
        <v>162</v>
      </c>
      <c r="M284" s="28">
        <v>40760</v>
      </c>
      <c r="N284" s="28">
        <v>45737.303162037002</v>
      </c>
      <c r="O284" s="28">
        <v>45737.303162037002</v>
      </c>
      <c r="P284" s="25">
        <v>4</v>
      </c>
      <c r="Q284" s="27" t="s">
        <v>648</v>
      </c>
      <c r="R284" s="29">
        <v>143807093.05000001</v>
      </c>
      <c r="S284" s="29">
        <v>136862202.05000001</v>
      </c>
      <c r="T284" s="30">
        <v>131353609.08</v>
      </c>
      <c r="U284" s="31">
        <v>5508592.97000001</v>
      </c>
    </row>
    <row r="285" spans="1:21" x14ac:dyDescent="0.2">
      <c r="A285" s="20">
        <v>6207059</v>
      </c>
      <c r="B285" s="18" t="s">
        <v>23</v>
      </c>
      <c r="C285" s="32" t="s">
        <v>24</v>
      </c>
      <c r="D285" s="38" t="s">
        <v>1034</v>
      </c>
      <c r="E285" s="25" t="s">
        <v>1035</v>
      </c>
      <c r="F285" s="26" t="s">
        <v>1016</v>
      </c>
      <c r="G285" s="25" t="s">
        <v>1017</v>
      </c>
      <c r="H285" s="25" t="s">
        <v>1036</v>
      </c>
      <c r="I285" s="25"/>
      <c r="J285" s="25"/>
      <c r="K285" s="27" t="s">
        <v>1037</v>
      </c>
      <c r="L285" s="20" t="s">
        <v>390</v>
      </c>
      <c r="M285" s="28">
        <v>41527</v>
      </c>
      <c r="N285" s="28">
        <v>45728.309569062498</v>
      </c>
      <c r="O285" s="28">
        <v>45728.309569062498</v>
      </c>
      <c r="P285" s="39">
        <v>4</v>
      </c>
      <c r="Q285" s="27" t="s">
        <v>997</v>
      </c>
      <c r="R285" s="29">
        <v>187554889</v>
      </c>
      <c r="S285" s="29">
        <v>128404889</v>
      </c>
      <c r="T285" s="30">
        <v>122920867.61</v>
      </c>
      <c r="U285" s="31">
        <v>5484021.3899999997</v>
      </c>
    </row>
    <row r="286" spans="1:21" x14ac:dyDescent="0.2">
      <c r="A286" s="20">
        <v>5450111</v>
      </c>
      <c r="B286" s="18" t="s">
        <v>23</v>
      </c>
      <c r="C286" s="19" t="s">
        <v>24</v>
      </c>
      <c r="D286" s="38" t="s">
        <v>1038</v>
      </c>
      <c r="E286" s="25" t="s">
        <v>430</v>
      </c>
      <c r="F286" s="26" t="s">
        <v>1016</v>
      </c>
      <c r="G286" s="25" t="s">
        <v>1017</v>
      </c>
      <c r="H286" s="25" t="s">
        <v>1039</v>
      </c>
      <c r="I286" s="25" t="s">
        <v>1019</v>
      </c>
      <c r="J286" s="25" t="s">
        <v>1020</v>
      </c>
      <c r="K286" s="27" t="s">
        <v>1040</v>
      </c>
      <c r="L286" s="20" t="s">
        <v>133</v>
      </c>
      <c r="M286" s="28">
        <v>45751</v>
      </c>
      <c r="N286" s="28">
        <v>0</v>
      </c>
      <c r="O286" s="28">
        <v>45751.7869185995</v>
      </c>
      <c r="P286" s="25">
        <v>3</v>
      </c>
      <c r="Q286" s="27" t="s">
        <v>433</v>
      </c>
      <c r="R286" s="29">
        <v>9000000</v>
      </c>
      <c r="S286" s="29">
        <v>5000000</v>
      </c>
      <c r="T286" s="30">
        <v>0</v>
      </c>
      <c r="U286" s="31">
        <v>5000000</v>
      </c>
    </row>
    <row r="287" spans="1:21" x14ac:dyDescent="0.2">
      <c r="A287" s="20">
        <v>5006903</v>
      </c>
      <c r="B287" s="18" t="s">
        <v>23</v>
      </c>
      <c r="C287" s="19" t="s">
        <v>24</v>
      </c>
      <c r="D287" s="38" t="s">
        <v>1041</v>
      </c>
      <c r="E287" s="25" t="s">
        <v>383</v>
      </c>
      <c r="F287" s="26" t="s">
        <v>1016</v>
      </c>
      <c r="G287" s="25" t="s">
        <v>1017</v>
      </c>
      <c r="H287" s="25" t="s">
        <v>1018</v>
      </c>
      <c r="I287" s="25" t="s">
        <v>1019</v>
      </c>
      <c r="J287" s="25" t="s">
        <v>1020</v>
      </c>
      <c r="K287" s="27" t="s">
        <v>1042</v>
      </c>
      <c r="L287" s="20" t="s">
        <v>162</v>
      </c>
      <c r="M287" s="28">
        <v>43861</v>
      </c>
      <c r="N287" s="28">
        <v>45737.303162037002</v>
      </c>
      <c r="O287" s="28">
        <v>45841.7696371528</v>
      </c>
      <c r="P287" s="25">
        <v>4</v>
      </c>
      <c r="Q287" s="27" t="s">
        <v>349</v>
      </c>
      <c r="R287" s="29">
        <v>6755635</v>
      </c>
      <c r="S287" s="29">
        <v>3618000</v>
      </c>
      <c r="T287" s="30">
        <v>322276.39</v>
      </c>
      <c r="U287" s="31">
        <v>3295723.61</v>
      </c>
    </row>
    <row r="288" spans="1:21" x14ac:dyDescent="0.2">
      <c r="A288" s="20">
        <v>5064103</v>
      </c>
      <c r="B288" s="18" t="s">
        <v>23</v>
      </c>
      <c r="C288" s="32" t="s">
        <v>24</v>
      </c>
      <c r="D288" s="38" t="s">
        <v>1043</v>
      </c>
      <c r="E288" s="25" t="s">
        <v>1044</v>
      </c>
      <c r="F288" s="26" t="s">
        <v>1016</v>
      </c>
      <c r="G288" s="25" t="s">
        <v>1017</v>
      </c>
      <c r="H288" s="25" t="s">
        <v>1045</v>
      </c>
      <c r="I288" s="25" t="s">
        <v>1019</v>
      </c>
      <c r="J288" s="25" t="s">
        <v>1020</v>
      </c>
      <c r="K288" s="27" t="s">
        <v>1046</v>
      </c>
      <c r="L288" s="20" t="s">
        <v>1047</v>
      </c>
      <c r="M288" s="28">
        <v>45743</v>
      </c>
      <c r="N288" s="28">
        <v>0</v>
      </c>
      <c r="O288" s="28">
        <v>45743.638383182901</v>
      </c>
      <c r="P288" s="39">
        <v>4</v>
      </c>
      <c r="Q288" s="27" t="s">
        <v>411</v>
      </c>
      <c r="R288" s="29">
        <v>25533554</v>
      </c>
      <c r="S288" s="29">
        <v>2500000</v>
      </c>
      <c r="T288" s="30">
        <v>0</v>
      </c>
      <c r="U288" s="31">
        <v>2500000</v>
      </c>
    </row>
    <row r="289" spans="1:21" x14ac:dyDescent="0.2">
      <c r="A289" s="20">
        <v>6155090</v>
      </c>
      <c r="B289" s="18" t="s">
        <v>23</v>
      </c>
      <c r="C289" s="23" t="s">
        <v>118</v>
      </c>
      <c r="D289" s="38" t="s">
        <v>1048</v>
      </c>
      <c r="E289" s="25" t="s">
        <v>184</v>
      </c>
      <c r="F289" s="26" t="s">
        <v>1016</v>
      </c>
      <c r="G289" s="25" t="s">
        <v>1049</v>
      </c>
      <c r="H289" s="25" t="s">
        <v>1050</v>
      </c>
      <c r="I289" s="25" t="s">
        <v>1050</v>
      </c>
      <c r="J289" s="25" t="s">
        <v>1020</v>
      </c>
      <c r="K289" s="27" t="s">
        <v>1051</v>
      </c>
      <c r="L289" s="20" t="s">
        <v>305</v>
      </c>
      <c r="M289" s="28">
        <v>42544</v>
      </c>
      <c r="N289" s="28">
        <v>45693.288881400498</v>
      </c>
      <c r="O289" s="28">
        <v>45693.288881400498</v>
      </c>
      <c r="P289" s="25">
        <v>5</v>
      </c>
      <c r="Q289" s="27" t="s">
        <v>1052</v>
      </c>
      <c r="R289" s="29">
        <v>15702603.710000001</v>
      </c>
      <c r="S289" s="29">
        <v>15702603.710000001</v>
      </c>
      <c r="T289" s="30">
        <v>13607376.77</v>
      </c>
      <c r="U289" s="31">
        <v>2095226.94</v>
      </c>
    </row>
    <row r="290" spans="1:21" x14ac:dyDescent="0.2">
      <c r="A290" s="20">
        <v>5006284</v>
      </c>
      <c r="B290" s="18" t="s">
        <v>23</v>
      </c>
      <c r="C290" s="19" t="s">
        <v>24</v>
      </c>
      <c r="D290" s="38" t="s">
        <v>1053</v>
      </c>
      <c r="E290" s="25" t="s">
        <v>302</v>
      </c>
      <c r="F290" s="26" t="s">
        <v>1016</v>
      </c>
      <c r="G290" s="25" t="s">
        <v>1017</v>
      </c>
      <c r="H290" s="25" t="s">
        <v>1018</v>
      </c>
      <c r="I290" s="25" t="s">
        <v>1019</v>
      </c>
      <c r="J290" s="25" t="s">
        <v>1020</v>
      </c>
      <c r="K290" s="27" t="s">
        <v>1054</v>
      </c>
      <c r="L290" s="20" t="s">
        <v>314</v>
      </c>
      <c r="M290" s="28">
        <v>37068</v>
      </c>
      <c r="N290" s="28">
        <v>45756.311866203701</v>
      </c>
      <c r="O290" s="28">
        <v>45771.862217905102</v>
      </c>
      <c r="P290" s="25">
        <v>3</v>
      </c>
      <c r="Q290" s="27" t="s">
        <v>405</v>
      </c>
      <c r="R290" s="29">
        <v>5218160</v>
      </c>
      <c r="S290" s="29">
        <v>4430428</v>
      </c>
      <c r="T290" s="30">
        <v>2401115.98</v>
      </c>
      <c r="U290" s="31">
        <v>2029312.02</v>
      </c>
    </row>
    <row r="291" spans="1:21" x14ac:dyDescent="0.2">
      <c r="A291" s="20">
        <v>5006867</v>
      </c>
      <c r="B291" s="18" t="s">
        <v>23</v>
      </c>
      <c r="C291" s="33" t="s">
        <v>24</v>
      </c>
      <c r="D291" s="38" t="s">
        <v>1055</v>
      </c>
      <c r="E291" s="25" t="s">
        <v>249</v>
      </c>
      <c r="F291" s="26" t="s">
        <v>1016</v>
      </c>
      <c r="G291" s="25" t="s">
        <v>1017</v>
      </c>
      <c r="H291" s="25" t="s">
        <v>1018</v>
      </c>
      <c r="I291" s="25" t="s">
        <v>1019</v>
      </c>
      <c r="J291" s="25" t="s">
        <v>1020</v>
      </c>
      <c r="K291" s="27" t="s">
        <v>1056</v>
      </c>
      <c r="L291" s="20" t="s">
        <v>162</v>
      </c>
      <c r="M291" s="28">
        <v>42968</v>
      </c>
      <c r="N291" s="28">
        <v>45737.303162037002</v>
      </c>
      <c r="O291" s="28">
        <v>45737.303162037002</v>
      </c>
      <c r="P291" s="39">
        <v>4</v>
      </c>
      <c r="Q291" s="27" t="s">
        <v>260</v>
      </c>
      <c r="R291" s="29">
        <v>7198102.1100000003</v>
      </c>
      <c r="S291" s="29">
        <v>4755600</v>
      </c>
      <c r="T291" s="30">
        <v>2912425.39</v>
      </c>
      <c r="U291" s="31">
        <v>1843174.61</v>
      </c>
    </row>
    <row r="292" spans="1:21" x14ac:dyDescent="0.2">
      <c r="A292" s="20">
        <v>5953762</v>
      </c>
      <c r="B292" s="18" t="s">
        <v>23</v>
      </c>
      <c r="C292" s="34" t="s">
        <v>1524</v>
      </c>
      <c r="D292" s="38" t="s">
        <v>1057</v>
      </c>
      <c r="E292" s="25" t="s">
        <v>184</v>
      </c>
      <c r="F292" s="26" t="s">
        <v>1016</v>
      </c>
      <c r="G292" s="25" t="s">
        <v>1017</v>
      </c>
      <c r="H292" s="25" t="s">
        <v>1058</v>
      </c>
      <c r="I292" s="25" t="s">
        <v>1019</v>
      </c>
      <c r="J292" s="25" t="s">
        <v>1020</v>
      </c>
      <c r="K292" s="27" t="s">
        <v>1059</v>
      </c>
      <c r="L292" s="20" t="s">
        <v>224</v>
      </c>
      <c r="M292" s="28">
        <v>44448</v>
      </c>
      <c r="N292" s="28">
        <v>45765.314567476897</v>
      </c>
      <c r="O292" s="28">
        <v>45765.314567476897</v>
      </c>
      <c r="P292" s="25">
        <v>3</v>
      </c>
      <c r="Q292" s="27" t="s">
        <v>344</v>
      </c>
      <c r="R292" s="29">
        <v>12187314.539999999</v>
      </c>
      <c r="S292" s="29">
        <v>12002085.65</v>
      </c>
      <c r="T292" s="30">
        <v>10384524.41</v>
      </c>
      <c r="U292" s="31">
        <v>1617561.24</v>
      </c>
    </row>
    <row r="293" spans="1:21" x14ac:dyDescent="0.2">
      <c r="A293" s="20">
        <v>5006856</v>
      </c>
      <c r="B293" s="18" t="s">
        <v>23</v>
      </c>
      <c r="C293" s="21" t="s">
        <v>67</v>
      </c>
      <c r="D293" s="38" t="s">
        <v>1060</v>
      </c>
      <c r="E293" s="25" t="s">
        <v>383</v>
      </c>
      <c r="F293" s="26" t="s">
        <v>1016</v>
      </c>
      <c r="G293" s="25" t="s">
        <v>1017</v>
      </c>
      <c r="H293" s="25" t="s">
        <v>1018</v>
      </c>
      <c r="I293" s="25" t="s">
        <v>1019</v>
      </c>
      <c r="J293" s="25" t="s">
        <v>1020</v>
      </c>
      <c r="K293" s="27" t="s">
        <v>1061</v>
      </c>
      <c r="L293" s="20" t="s">
        <v>224</v>
      </c>
      <c r="M293" s="28">
        <v>42922</v>
      </c>
      <c r="N293" s="28">
        <v>45765.314567476897</v>
      </c>
      <c r="O293" s="28">
        <v>45765.314567476897</v>
      </c>
      <c r="P293" s="25">
        <v>3</v>
      </c>
      <c r="Q293" s="27" t="s">
        <v>899</v>
      </c>
      <c r="R293" s="29">
        <v>2296000</v>
      </c>
      <c r="S293" s="29">
        <v>1492000</v>
      </c>
      <c r="T293" s="30">
        <v>204172.88</v>
      </c>
      <c r="U293" s="31">
        <v>1287827.1200000001</v>
      </c>
    </row>
    <row r="294" spans="1:21" x14ac:dyDescent="0.2">
      <c r="A294" s="20">
        <v>5108197</v>
      </c>
      <c r="B294" s="18" t="s">
        <v>23</v>
      </c>
      <c r="C294" s="35" t="s">
        <v>1524</v>
      </c>
      <c r="D294" s="38" t="s">
        <v>1062</v>
      </c>
      <c r="E294" s="25" t="s">
        <v>302</v>
      </c>
      <c r="F294" s="26" t="s">
        <v>1016</v>
      </c>
      <c r="G294" s="25" t="s">
        <v>1017</v>
      </c>
      <c r="H294" s="25" t="s">
        <v>1028</v>
      </c>
      <c r="I294" s="25" t="s">
        <v>1019</v>
      </c>
      <c r="J294" s="25" t="s">
        <v>1020</v>
      </c>
      <c r="K294" s="27" t="s">
        <v>1063</v>
      </c>
      <c r="L294" s="20" t="s">
        <v>130</v>
      </c>
      <c r="M294" s="28">
        <v>44193</v>
      </c>
      <c r="N294" s="28">
        <v>45709.302806863401</v>
      </c>
      <c r="O294" s="28">
        <v>45709.302806863401</v>
      </c>
      <c r="P294" s="39">
        <v>5</v>
      </c>
      <c r="Q294" s="27" t="s">
        <v>291</v>
      </c>
      <c r="R294" s="29">
        <v>2000000</v>
      </c>
      <c r="S294" s="29">
        <v>1770600</v>
      </c>
      <c r="T294" s="30">
        <v>507577.38</v>
      </c>
      <c r="U294" s="31">
        <v>1263022.6200000001</v>
      </c>
    </row>
    <row r="295" spans="1:21" x14ac:dyDescent="0.2">
      <c r="A295" s="20">
        <v>5006811</v>
      </c>
      <c r="B295" s="18" t="s">
        <v>23</v>
      </c>
      <c r="C295" s="19" t="s">
        <v>24</v>
      </c>
      <c r="D295" s="38" t="s">
        <v>1064</v>
      </c>
      <c r="E295" s="25" t="s">
        <v>1032</v>
      </c>
      <c r="F295" s="26" t="s">
        <v>1016</v>
      </c>
      <c r="G295" s="25" t="s">
        <v>1017</v>
      </c>
      <c r="H295" s="25" t="s">
        <v>1018</v>
      </c>
      <c r="I295" s="25" t="s">
        <v>1019</v>
      </c>
      <c r="J295" s="25" t="s">
        <v>1020</v>
      </c>
      <c r="K295" s="27" t="s">
        <v>1065</v>
      </c>
      <c r="L295" s="20" t="s">
        <v>133</v>
      </c>
      <c r="M295" s="28">
        <v>42352</v>
      </c>
      <c r="N295" s="28">
        <v>45751.3159197106</v>
      </c>
      <c r="O295" s="28">
        <v>45751.3159197106</v>
      </c>
      <c r="P295" s="25">
        <v>3</v>
      </c>
      <c r="Q295" s="27" t="s">
        <v>1066</v>
      </c>
      <c r="R295" s="29">
        <v>33088934</v>
      </c>
      <c r="S295" s="29">
        <v>28978113</v>
      </c>
      <c r="T295" s="30">
        <v>27731156.559999999</v>
      </c>
      <c r="U295" s="31">
        <v>1246956.44</v>
      </c>
    </row>
    <row r="296" spans="1:21" x14ac:dyDescent="0.2">
      <c r="A296" s="20">
        <v>5450103</v>
      </c>
      <c r="B296" s="18" t="s">
        <v>23</v>
      </c>
      <c r="C296" s="19" t="s">
        <v>24</v>
      </c>
      <c r="D296" s="38" t="s">
        <v>1067</v>
      </c>
      <c r="E296" s="25" t="s">
        <v>430</v>
      </c>
      <c r="F296" s="26" t="s">
        <v>1016</v>
      </c>
      <c r="G296" s="25" t="s">
        <v>1017</v>
      </c>
      <c r="H296" s="25" t="s">
        <v>1039</v>
      </c>
      <c r="I296" s="25" t="s">
        <v>1019</v>
      </c>
      <c r="J296" s="25" t="s">
        <v>1020</v>
      </c>
      <c r="K296" s="27" t="s">
        <v>1068</v>
      </c>
      <c r="L296" s="20" t="s">
        <v>581</v>
      </c>
      <c r="M296" s="28">
        <v>45776</v>
      </c>
      <c r="N296" s="28">
        <v>0</v>
      </c>
      <c r="O296" s="28">
        <v>45776.759857523197</v>
      </c>
      <c r="P296" s="25">
        <v>3</v>
      </c>
      <c r="Q296" s="27" t="s">
        <v>563</v>
      </c>
      <c r="R296" s="29">
        <v>1331250</v>
      </c>
      <c r="S296" s="29">
        <v>1065000</v>
      </c>
      <c r="T296" s="30">
        <v>0</v>
      </c>
      <c r="U296" s="31">
        <v>1065000</v>
      </c>
    </row>
    <row r="297" spans="1:21" x14ac:dyDescent="0.2">
      <c r="A297" s="20">
        <v>5069013</v>
      </c>
      <c r="B297" s="18" t="s">
        <v>23</v>
      </c>
      <c r="C297" s="37" t="s">
        <v>31</v>
      </c>
      <c r="D297" s="38" t="s">
        <v>1069</v>
      </c>
      <c r="E297" s="25" t="s">
        <v>249</v>
      </c>
      <c r="F297" s="26" t="s">
        <v>1016</v>
      </c>
      <c r="G297" s="25" t="s">
        <v>1017</v>
      </c>
      <c r="H297" s="25" t="s">
        <v>1070</v>
      </c>
      <c r="I297" s="25" t="s">
        <v>1019</v>
      </c>
      <c r="J297" s="25" t="s">
        <v>1020</v>
      </c>
      <c r="K297" s="27" t="s">
        <v>1071</v>
      </c>
      <c r="L297" s="20" t="s">
        <v>149</v>
      </c>
      <c r="M297" s="28">
        <v>41624</v>
      </c>
      <c r="N297" s="28">
        <v>45775.3117790857</v>
      </c>
      <c r="O297" s="28">
        <v>45775.3117790857</v>
      </c>
      <c r="P297" s="39">
        <v>3</v>
      </c>
      <c r="Q297" s="27" t="s">
        <v>1072</v>
      </c>
      <c r="R297" s="29">
        <v>2222233</v>
      </c>
      <c r="S297" s="29">
        <v>2045360</v>
      </c>
      <c r="T297" s="30">
        <v>1056872.0900000001</v>
      </c>
      <c r="U297" s="31">
        <v>988487.91</v>
      </c>
    </row>
    <row r="298" spans="1:21" x14ac:dyDescent="0.2">
      <c r="A298" s="20">
        <v>5129086</v>
      </c>
      <c r="B298" s="18" t="s">
        <v>23</v>
      </c>
      <c r="C298" s="19" t="s">
        <v>24</v>
      </c>
      <c r="D298" s="38" t="s">
        <v>1073</v>
      </c>
      <c r="E298" s="25" t="s">
        <v>993</v>
      </c>
      <c r="F298" s="26" t="s">
        <v>1016</v>
      </c>
      <c r="G298" s="25" t="s">
        <v>1049</v>
      </c>
      <c r="H298" s="25" t="s">
        <v>1074</v>
      </c>
      <c r="I298" s="25" t="s">
        <v>1050</v>
      </c>
      <c r="J298" s="25" t="s">
        <v>1020</v>
      </c>
      <c r="K298" s="27" t="s">
        <v>1075</v>
      </c>
      <c r="L298" s="20" t="s">
        <v>156</v>
      </c>
      <c r="M298" s="28">
        <v>41866</v>
      </c>
      <c r="N298" s="28">
        <v>45719.323309953703</v>
      </c>
      <c r="O298" s="28">
        <v>45719.323309953703</v>
      </c>
      <c r="P298" s="25">
        <v>4</v>
      </c>
      <c r="Q298" s="27" t="s">
        <v>365</v>
      </c>
      <c r="R298" s="29">
        <v>1052219.21</v>
      </c>
      <c r="S298" s="29">
        <v>925244</v>
      </c>
      <c r="T298" s="30">
        <v>59977.72</v>
      </c>
      <c r="U298" s="31">
        <v>865266.28</v>
      </c>
    </row>
    <row r="299" spans="1:21" x14ac:dyDescent="0.2">
      <c r="A299" s="20">
        <v>5129109</v>
      </c>
      <c r="B299" s="18" t="s">
        <v>23</v>
      </c>
      <c r="C299" s="33" t="s">
        <v>24</v>
      </c>
      <c r="D299" s="38" t="s">
        <v>1076</v>
      </c>
      <c r="E299" s="25" t="s">
        <v>1077</v>
      </c>
      <c r="F299" s="26" t="s">
        <v>1016</v>
      </c>
      <c r="G299" s="25" t="s">
        <v>1049</v>
      </c>
      <c r="H299" s="25" t="s">
        <v>1074</v>
      </c>
      <c r="I299" s="25" t="s">
        <v>1050</v>
      </c>
      <c r="J299" s="25" t="s">
        <v>1020</v>
      </c>
      <c r="K299" s="27" t="s">
        <v>1078</v>
      </c>
      <c r="L299" s="20" t="s">
        <v>170</v>
      </c>
      <c r="M299" s="28">
        <v>45079</v>
      </c>
      <c r="N299" s="28">
        <v>45735.422929780099</v>
      </c>
      <c r="O299" s="28">
        <v>45735.422929780099</v>
      </c>
      <c r="P299" s="39">
        <v>4</v>
      </c>
      <c r="Q299" s="27" t="s">
        <v>656</v>
      </c>
      <c r="R299" s="29">
        <v>866460</v>
      </c>
      <c r="S299" s="29">
        <v>866460</v>
      </c>
      <c r="T299" s="30">
        <v>2000</v>
      </c>
      <c r="U299" s="31">
        <v>864460</v>
      </c>
    </row>
    <row r="300" spans="1:21" x14ac:dyDescent="0.2">
      <c r="A300" s="20">
        <v>5130022</v>
      </c>
      <c r="B300" s="18" t="s">
        <v>23</v>
      </c>
      <c r="C300" s="19" t="s">
        <v>24</v>
      </c>
      <c r="D300" s="38" t="s">
        <v>1079</v>
      </c>
      <c r="E300" s="25" t="s">
        <v>249</v>
      </c>
      <c r="F300" s="26" t="s">
        <v>1016</v>
      </c>
      <c r="G300" s="25" t="s">
        <v>1017</v>
      </c>
      <c r="H300" s="25" t="s">
        <v>1080</v>
      </c>
      <c r="I300" s="25" t="s">
        <v>1019</v>
      </c>
      <c r="J300" s="25" t="s">
        <v>1020</v>
      </c>
      <c r="K300" s="27" t="s">
        <v>1081</v>
      </c>
      <c r="L300" s="20" t="s">
        <v>194</v>
      </c>
      <c r="M300" s="28">
        <v>43761</v>
      </c>
      <c r="N300" s="28">
        <v>45695.289957025503</v>
      </c>
      <c r="O300" s="28">
        <v>45700.903935729199</v>
      </c>
      <c r="P300" s="25">
        <v>5</v>
      </c>
      <c r="Q300" s="27" t="s">
        <v>655</v>
      </c>
      <c r="R300" s="29">
        <v>876000</v>
      </c>
      <c r="S300" s="29">
        <v>876000</v>
      </c>
      <c r="T300" s="30">
        <v>69996.81</v>
      </c>
      <c r="U300" s="31">
        <v>806003.19</v>
      </c>
    </row>
    <row r="301" spans="1:21" x14ac:dyDescent="0.2">
      <c r="A301" s="20">
        <v>5953791</v>
      </c>
      <c r="B301" s="18" t="s">
        <v>23</v>
      </c>
      <c r="C301" s="36" t="s">
        <v>24</v>
      </c>
      <c r="D301" s="38" t="s">
        <v>1082</v>
      </c>
      <c r="E301" s="25" t="s">
        <v>249</v>
      </c>
      <c r="F301" s="26" t="s">
        <v>1016</v>
      </c>
      <c r="G301" s="25" t="s">
        <v>1017</v>
      </c>
      <c r="H301" s="25" t="s">
        <v>1058</v>
      </c>
      <c r="I301" s="25" t="s">
        <v>1019</v>
      </c>
      <c r="J301" s="25" t="s">
        <v>1020</v>
      </c>
      <c r="K301" s="27" t="s">
        <v>1083</v>
      </c>
      <c r="L301" s="20" t="s">
        <v>256</v>
      </c>
      <c r="M301" s="28">
        <v>45496</v>
      </c>
      <c r="N301" s="28">
        <v>45723.348453854203</v>
      </c>
      <c r="O301" s="28">
        <v>45723.348453854203</v>
      </c>
      <c r="P301" s="25">
        <v>4</v>
      </c>
      <c r="Q301" s="27" t="s">
        <v>655</v>
      </c>
      <c r="R301" s="29">
        <v>949532.73</v>
      </c>
      <c r="S301" s="29">
        <v>749500</v>
      </c>
      <c r="T301" s="30">
        <v>384.19</v>
      </c>
      <c r="U301" s="31">
        <v>749115.81</v>
      </c>
    </row>
    <row r="302" spans="1:21" x14ac:dyDescent="0.2">
      <c r="A302" s="17" t="s">
        <v>119</v>
      </c>
      <c r="B302" s="18" t="s">
        <v>23</v>
      </c>
      <c r="C302" s="19" t="s">
        <v>24</v>
      </c>
      <c r="D302" s="38" t="s">
        <v>1084</v>
      </c>
      <c r="E302" s="25" t="s">
        <v>147</v>
      </c>
      <c r="F302" s="26" t="s">
        <v>1016</v>
      </c>
      <c r="G302" s="25"/>
      <c r="H302" s="25"/>
      <c r="I302" s="25"/>
      <c r="J302" s="25"/>
      <c r="K302" s="27" t="s">
        <v>1085</v>
      </c>
      <c r="L302" s="20" t="s">
        <v>156</v>
      </c>
      <c r="M302" s="28">
        <v>45103</v>
      </c>
      <c r="N302" s="28">
        <v>45719.323309953703</v>
      </c>
      <c r="O302" s="28">
        <v>45719.323309953703</v>
      </c>
      <c r="P302" s="25">
        <v>4</v>
      </c>
      <c r="Q302" s="27" t="s">
        <v>175</v>
      </c>
      <c r="R302" s="29">
        <v>667307.18000000005</v>
      </c>
      <c r="S302" s="29">
        <v>667307.18000000005</v>
      </c>
      <c r="T302" s="30">
        <v>3797.63</v>
      </c>
      <c r="U302" s="31">
        <v>663509.55000000005</v>
      </c>
    </row>
    <row r="303" spans="1:21" x14ac:dyDescent="0.2">
      <c r="A303" s="20">
        <v>6049037</v>
      </c>
      <c r="B303" s="18" t="s">
        <v>23</v>
      </c>
      <c r="C303" s="35" t="s">
        <v>1525</v>
      </c>
      <c r="D303" s="38" t="s">
        <v>1086</v>
      </c>
      <c r="E303" s="25" t="s">
        <v>372</v>
      </c>
      <c r="F303" s="26" t="s">
        <v>1016</v>
      </c>
      <c r="G303" s="25" t="s">
        <v>153</v>
      </c>
      <c r="H303" s="25" t="s">
        <v>1030</v>
      </c>
      <c r="I303" s="25"/>
      <c r="J303" s="25" t="s">
        <v>1020</v>
      </c>
      <c r="K303" s="27" t="s">
        <v>1087</v>
      </c>
      <c r="L303" s="20" t="s">
        <v>194</v>
      </c>
      <c r="M303" s="28">
        <v>45695</v>
      </c>
      <c r="N303" s="28">
        <v>0</v>
      </c>
      <c r="O303" s="28">
        <v>45695.704543715299</v>
      </c>
      <c r="P303" s="39">
        <v>5</v>
      </c>
      <c r="Q303" s="27" t="s">
        <v>411</v>
      </c>
      <c r="R303" s="29">
        <v>520095</v>
      </c>
      <c r="S303" s="29">
        <v>520095</v>
      </c>
      <c r="T303" s="30">
        <v>0</v>
      </c>
      <c r="U303" s="31">
        <v>520095</v>
      </c>
    </row>
    <row r="304" spans="1:21" x14ac:dyDescent="0.2">
      <c r="A304" s="20">
        <v>5006831</v>
      </c>
      <c r="B304" s="18" t="s">
        <v>23</v>
      </c>
      <c r="C304" s="19" t="s">
        <v>24</v>
      </c>
      <c r="D304" s="38" t="s">
        <v>1088</v>
      </c>
      <c r="E304" s="25" t="s">
        <v>1032</v>
      </c>
      <c r="F304" s="26" t="s">
        <v>1016</v>
      </c>
      <c r="G304" s="25" t="s">
        <v>1017</v>
      </c>
      <c r="H304" s="25" t="s">
        <v>1018</v>
      </c>
      <c r="I304" s="25" t="s">
        <v>1019</v>
      </c>
      <c r="J304" s="25" t="s">
        <v>1020</v>
      </c>
      <c r="K304" s="27" t="s">
        <v>1089</v>
      </c>
      <c r="L304" s="20" t="s">
        <v>300</v>
      </c>
      <c r="M304" s="28">
        <v>42521</v>
      </c>
      <c r="N304" s="28">
        <v>45742.308859108802</v>
      </c>
      <c r="O304" s="28">
        <v>45742.308859108802</v>
      </c>
      <c r="P304" s="25">
        <v>4</v>
      </c>
      <c r="Q304" s="27" t="s">
        <v>282</v>
      </c>
      <c r="R304" s="29">
        <v>29509945</v>
      </c>
      <c r="S304" s="29">
        <v>26125154</v>
      </c>
      <c r="T304" s="30">
        <v>25613184.719999999</v>
      </c>
      <c r="U304" s="31">
        <v>511969.28000000102</v>
      </c>
    </row>
    <row r="305" spans="1:21" x14ac:dyDescent="0.2">
      <c r="A305" s="20">
        <v>5006654</v>
      </c>
      <c r="B305" s="18" t="s">
        <v>23</v>
      </c>
      <c r="C305" s="19" t="s">
        <v>24</v>
      </c>
      <c r="D305" s="38" t="s">
        <v>1090</v>
      </c>
      <c r="E305" s="25" t="s">
        <v>1091</v>
      </c>
      <c r="F305" s="26" t="s">
        <v>1016</v>
      </c>
      <c r="G305" s="25" t="s">
        <v>1017</v>
      </c>
      <c r="H305" s="25" t="s">
        <v>1018</v>
      </c>
      <c r="I305" s="25" t="s">
        <v>1019</v>
      </c>
      <c r="J305" s="25" t="s">
        <v>1020</v>
      </c>
      <c r="K305" s="27" t="s">
        <v>1092</v>
      </c>
      <c r="L305" s="20" t="s">
        <v>162</v>
      </c>
      <c r="M305" s="28">
        <v>40381</v>
      </c>
      <c r="N305" s="28">
        <v>45737.303162037002</v>
      </c>
      <c r="O305" s="28">
        <v>45737.303162037002</v>
      </c>
      <c r="P305" s="25">
        <v>4</v>
      </c>
      <c r="Q305" s="27" t="s">
        <v>1093</v>
      </c>
      <c r="R305" s="29">
        <v>2322000</v>
      </c>
      <c r="S305" s="29">
        <v>1711791.4</v>
      </c>
      <c r="T305" s="30">
        <v>1238633.24</v>
      </c>
      <c r="U305" s="31">
        <v>473158.16</v>
      </c>
    </row>
    <row r="306" spans="1:21" x14ac:dyDescent="0.2">
      <c r="A306" s="20">
        <v>5347043</v>
      </c>
      <c r="B306" s="18" t="s">
        <v>23</v>
      </c>
      <c r="C306" s="33" t="s">
        <v>24</v>
      </c>
      <c r="D306" s="38" t="s">
        <v>1094</v>
      </c>
      <c r="E306" s="25" t="s">
        <v>249</v>
      </c>
      <c r="F306" s="26" t="s">
        <v>1016</v>
      </c>
      <c r="G306" s="25" t="s">
        <v>1017</v>
      </c>
      <c r="H306" s="25" t="s">
        <v>1095</v>
      </c>
      <c r="I306" s="25" t="s">
        <v>1019</v>
      </c>
      <c r="J306" s="25" t="s">
        <v>1020</v>
      </c>
      <c r="K306" s="27" t="s">
        <v>1096</v>
      </c>
      <c r="L306" s="20" t="s">
        <v>256</v>
      </c>
      <c r="M306" s="28">
        <v>43047</v>
      </c>
      <c r="N306" s="28">
        <v>45723.348453854203</v>
      </c>
      <c r="O306" s="28">
        <v>45723.348453854203</v>
      </c>
      <c r="P306" s="39">
        <v>4</v>
      </c>
      <c r="Q306" s="27" t="s">
        <v>1097</v>
      </c>
      <c r="R306" s="29">
        <v>1603225</v>
      </c>
      <c r="S306" s="29">
        <v>1603225</v>
      </c>
      <c r="T306" s="30">
        <v>1146305.74</v>
      </c>
      <c r="U306" s="31">
        <v>456919.26</v>
      </c>
    </row>
    <row r="307" spans="1:21" x14ac:dyDescent="0.2">
      <c r="A307" s="20">
        <v>5139010</v>
      </c>
      <c r="B307" s="18" t="s">
        <v>23</v>
      </c>
      <c r="C307" s="21" t="s">
        <v>1525</v>
      </c>
      <c r="D307" s="38" t="s">
        <v>1098</v>
      </c>
      <c r="E307" s="25" t="s">
        <v>1099</v>
      </c>
      <c r="F307" s="26" t="s">
        <v>1016</v>
      </c>
      <c r="G307" s="25" t="s">
        <v>1017</v>
      </c>
      <c r="H307" s="25" t="s">
        <v>1100</v>
      </c>
      <c r="I307" s="25" t="s">
        <v>1019</v>
      </c>
      <c r="J307" s="25" t="s">
        <v>1020</v>
      </c>
      <c r="K307" s="27" t="s">
        <v>1101</v>
      </c>
      <c r="L307" s="20" t="s">
        <v>356</v>
      </c>
      <c r="M307" s="28">
        <v>37509</v>
      </c>
      <c r="N307" s="28">
        <v>45707.289568321801</v>
      </c>
      <c r="O307" s="28">
        <v>45707.289568321801</v>
      </c>
      <c r="P307" s="25">
        <v>5</v>
      </c>
      <c r="Q307" s="27" t="s">
        <v>1102</v>
      </c>
      <c r="R307" s="29">
        <v>7449948</v>
      </c>
      <c r="S307" s="29">
        <v>5186153.2</v>
      </c>
      <c r="T307" s="30">
        <v>4742197.33</v>
      </c>
      <c r="U307" s="31">
        <v>443955.87</v>
      </c>
    </row>
    <row r="308" spans="1:21" x14ac:dyDescent="0.2">
      <c r="A308" s="20">
        <v>5006882</v>
      </c>
      <c r="B308" s="18" t="s">
        <v>23</v>
      </c>
      <c r="C308" s="19" t="s">
        <v>24</v>
      </c>
      <c r="D308" s="38" t="s">
        <v>1103</v>
      </c>
      <c r="E308" s="25" t="s">
        <v>1104</v>
      </c>
      <c r="F308" s="26" t="s">
        <v>1016</v>
      </c>
      <c r="G308" s="25" t="s">
        <v>1017</v>
      </c>
      <c r="H308" s="25" t="s">
        <v>1018</v>
      </c>
      <c r="I308" s="25" t="s">
        <v>1019</v>
      </c>
      <c r="J308" s="25" t="s">
        <v>1020</v>
      </c>
      <c r="K308" s="27" t="s">
        <v>1105</v>
      </c>
      <c r="L308" s="20" t="s">
        <v>281</v>
      </c>
      <c r="M308" s="28">
        <v>44340</v>
      </c>
      <c r="N308" s="28">
        <v>45700.3230253125</v>
      </c>
      <c r="O308" s="28">
        <v>45700.3230253125</v>
      </c>
      <c r="P308" s="25">
        <v>5</v>
      </c>
      <c r="Q308" s="27" t="s">
        <v>1106</v>
      </c>
      <c r="R308" s="29">
        <v>55650000</v>
      </c>
      <c r="S308" s="29">
        <v>21645000</v>
      </c>
      <c r="T308" s="30">
        <v>21212140</v>
      </c>
      <c r="U308" s="31">
        <v>432860</v>
      </c>
    </row>
    <row r="309" spans="1:21" x14ac:dyDescent="0.2">
      <c r="A309" s="17" t="s">
        <v>120</v>
      </c>
      <c r="B309" s="18" t="s">
        <v>23</v>
      </c>
      <c r="C309" s="21" t="s">
        <v>1526</v>
      </c>
      <c r="D309" s="38" t="s">
        <v>1107</v>
      </c>
      <c r="E309" s="25" t="s">
        <v>240</v>
      </c>
      <c r="F309" s="26" t="s">
        <v>1016</v>
      </c>
      <c r="G309" s="25" t="s">
        <v>1017</v>
      </c>
      <c r="H309" s="25" t="s">
        <v>1058</v>
      </c>
      <c r="I309" s="25" t="s">
        <v>1019</v>
      </c>
      <c r="J309" s="25" t="s">
        <v>1020</v>
      </c>
      <c r="K309" s="27" t="s">
        <v>1108</v>
      </c>
      <c r="L309" s="20" t="s">
        <v>162</v>
      </c>
      <c r="M309" s="28">
        <v>44669</v>
      </c>
      <c r="N309" s="28">
        <v>45737.303162037002</v>
      </c>
      <c r="O309" s="28">
        <v>45737.303162037002</v>
      </c>
      <c r="P309" s="25">
        <v>4</v>
      </c>
      <c r="Q309" s="27" t="s">
        <v>195</v>
      </c>
      <c r="R309" s="29">
        <v>942615</v>
      </c>
      <c r="S309" s="29">
        <v>834497.06</v>
      </c>
      <c r="T309" s="30">
        <v>488792.93</v>
      </c>
      <c r="U309" s="31">
        <v>345704.13</v>
      </c>
    </row>
    <row r="310" spans="1:21" x14ac:dyDescent="0.2">
      <c r="A310" s="20">
        <v>5953680</v>
      </c>
      <c r="B310" s="18" t="s">
        <v>23</v>
      </c>
      <c r="C310" s="19" t="s">
        <v>24</v>
      </c>
      <c r="D310" s="38" t="s">
        <v>1109</v>
      </c>
      <c r="E310" s="25" t="s">
        <v>419</v>
      </c>
      <c r="F310" s="26" t="s">
        <v>1016</v>
      </c>
      <c r="G310" s="25" t="s">
        <v>1017</v>
      </c>
      <c r="H310" s="25" t="s">
        <v>1058</v>
      </c>
      <c r="I310" s="25" t="s">
        <v>1019</v>
      </c>
      <c r="J310" s="25" t="s">
        <v>1020</v>
      </c>
      <c r="K310" s="27" t="s">
        <v>1110</v>
      </c>
      <c r="L310" s="20" t="s">
        <v>139</v>
      </c>
      <c r="M310" s="28">
        <v>44029</v>
      </c>
      <c r="N310" s="28">
        <v>45744.310477511601</v>
      </c>
      <c r="O310" s="28">
        <v>45744.310477511601</v>
      </c>
      <c r="P310" s="25">
        <v>4</v>
      </c>
      <c r="Q310" s="27" t="s">
        <v>335</v>
      </c>
      <c r="R310" s="29">
        <v>2687325.13</v>
      </c>
      <c r="S310" s="29">
        <v>2656075.13</v>
      </c>
      <c r="T310" s="30">
        <v>2321598.1800000002</v>
      </c>
      <c r="U310" s="31">
        <v>334476.95</v>
      </c>
    </row>
    <row r="311" spans="1:21" x14ac:dyDescent="0.2">
      <c r="A311" s="20">
        <v>5347039</v>
      </c>
      <c r="B311" s="18" t="s">
        <v>23</v>
      </c>
      <c r="C311" s="19" t="s">
        <v>24</v>
      </c>
      <c r="D311" s="38" t="s">
        <v>1111</v>
      </c>
      <c r="E311" s="25" t="s">
        <v>249</v>
      </c>
      <c r="F311" s="26" t="s">
        <v>1016</v>
      </c>
      <c r="G311" s="25" t="s">
        <v>1017</v>
      </c>
      <c r="H311" s="25" t="s">
        <v>1095</v>
      </c>
      <c r="I311" s="25" t="s">
        <v>1019</v>
      </c>
      <c r="J311" s="25" t="s">
        <v>1020</v>
      </c>
      <c r="K311" s="27" t="s">
        <v>1112</v>
      </c>
      <c r="L311" s="20" t="s">
        <v>390</v>
      </c>
      <c r="M311" s="28">
        <v>41845</v>
      </c>
      <c r="N311" s="28">
        <v>45728.309569062498</v>
      </c>
      <c r="O311" s="28">
        <v>45728.309569062498</v>
      </c>
      <c r="P311" s="25">
        <v>4</v>
      </c>
      <c r="Q311" s="27" t="s">
        <v>1072</v>
      </c>
      <c r="R311" s="29">
        <v>1026100</v>
      </c>
      <c r="S311" s="29">
        <v>923490</v>
      </c>
      <c r="T311" s="30">
        <v>592801.80000000005</v>
      </c>
      <c r="U311" s="31">
        <v>330688.2</v>
      </c>
    </row>
    <row r="312" spans="1:21" x14ac:dyDescent="0.2">
      <c r="A312" s="20">
        <v>5953765</v>
      </c>
      <c r="B312" s="18" t="s">
        <v>23</v>
      </c>
      <c r="C312" s="35" t="s">
        <v>117</v>
      </c>
      <c r="D312" s="38" t="s">
        <v>1113</v>
      </c>
      <c r="E312" s="25" t="s">
        <v>383</v>
      </c>
      <c r="F312" s="26" t="s">
        <v>1016</v>
      </c>
      <c r="G312" s="25" t="s">
        <v>1017</v>
      </c>
      <c r="H312" s="25" t="s">
        <v>1058</v>
      </c>
      <c r="I312" s="25" t="s">
        <v>1019</v>
      </c>
      <c r="J312" s="25" t="s">
        <v>1020</v>
      </c>
      <c r="K312" s="27" t="s">
        <v>1114</v>
      </c>
      <c r="L312" s="20" t="s">
        <v>224</v>
      </c>
      <c r="M312" s="28">
        <v>43151</v>
      </c>
      <c r="N312" s="28">
        <v>45765.314567476897</v>
      </c>
      <c r="O312" s="28">
        <v>45765.314567476897</v>
      </c>
      <c r="P312" s="39">
        <v>3</v>
      </c>
      <c r="Q312" s="27" t="s">
        <v>525</v>
      </c>
      <c r="R312" s="29">
        <v>510000</v>
      </c>
      <c r="S312" s="29">
        <v>408000</v>
      </c>
      <c r="T312" s="30">
        <v>105109.57</v>
      </c>
      <c r="U312" s="31">
        <v>302890.43</v>
      </c>
    </row>
    <row r="313" spans="1:21" x14ac:dyDescent="0.2">
      <c r="A313" s="20">
        <v>5347042</v>
      </c>
      <c r="B313" s="18" t="s">
        <v>23</v>
      </c>
      <c r="C313" s="19" t="s">
        <v>24</v>
      </c>
      <c r="D313" s="38" t="s">
        <v>1115</v>
      </c>
      <c r="E313" s="25" t="s">
        <v>249</v>
      </c>
      <c r="F313" s="26" t="s">
        <v>1016</v>
      </c>
      <c r="G313" s="25" t="s">
        <v>1017</v>
      </c>
      <c r="H313" s="25" t="s">
        <v>1095</v>
      </c>
      <c r="I313" s="25" t="s">
        <v>1019</v>
      </c>
      <c r="J313" s="25" t="s">
        <v>1020</v>
      </c>
      <c r="K313" s="27" t="s">
        <v>1116</v>
      </c>
      <c r="L313" s="20" t="s">
        <v>256</v>
      </c>
      <c r="M313" s="28">
        <v>43047</v>
      </c>
      <c r="N313" s="28">
        <v>45723.348453854203</v>
      </c>
      <c r="O313" s="28">
        <v>45723.348453854203</v>
      </c>
      <c r="P313" s="25">
        <v>4</v>
      </c>
      <c r="Q313" s="27" t="s">
        <v>586</v>
      </c>
      <c r="R313" s="29">
        <v>1850850</v>
      </c>
      <c r="S313" s="29">
        <v>1850850</v>
      </c>
      <c r="T313" s="30">
        <v>1563841.38</v>
      </c>
      <c r="U313" s="31">
        <v>287008.62</v>
      </c>
    </row>
    <row r="314" spans="1:21" x14ac:dyDescent="0.2">
      <c r="A314" s="20">
        <v>5347044</v>
      </c>
      <c r="B314" s="18" t="s">
        <v>23</v>
      </c>
      <c r="C314" s="19" t="s">
        <v>24</v>
      </c>
      <c r="D314" s="38" t="s">
        <v>1117</v>
      </c>
      <c r="E314" s="25" t="s">
        <v>249</v>
      </c>
      <c r="F314" s="26" t="s">
        <v>1016</v>
      </c>
      <c r="G314" s="25" t="s">
        <v>1017</v>
      </c>
      <c r="H314" s="25" t="s">
        <v>1095</v>
      </c>
      <c r="I314" s="25" t="s">
        <v>1019</v>
      </c>
      <c r="J314" s="25" t="s">
        <v>1020</v>
      </c>
      <c r="K314" s="27" t="s">
        <v>1118</v>
      </c>
      <c r="L314" s="20" t="s">
        <v>256</v>
      </c>
      <c r="M314" s="28">
        <v>43047</v>
      </c>
      <c r="N314" s="28">
        <v>45723.348453854203</v>
      </c>
      <c r="O314" s="28">
        <v>45723.348453854203</v>
      </c>
      <c r="P314" s="25">
        <v>4</v>
      </c>
      <c r="Q314" s="27" t="s">
        <v>586</v>
      </c>
      <c r="R314" s="29">
        <v>1798564</v>
      </c>
      <c r="S314" s="29">
        <v>1798564</v>
      </c>
      <c r="T314" s="30">
        <v>1565304.73</v>
      </c>
      <c r="U314" s="31">
        <v>233259.27</v>
      </c>
    </row>
    <row r="315" spans="1:21" x14ac:dyDescent="0.2">
      <c r="A315" s="20">
        <v>5071019</v>
      </c>
      <c r="B315" s="18" t="s">
        <v>23</v>
      </c>
      <c r="C315" s="36" t="s">
        <v>24</v>
      </c>
      <c r="D315" s="38" t="s">
        <v>1119</v>
      </c>
      <c r="E315" s="25" t="s">
        <v>249</v>
      </c>
      <c r="F315" s="26" t="s">
        <v>1016</v>
      </c>
      <c r="G315" s="25" t="s">
        <v>1017</v>
      </c>
      <c r="H315" s="25" t="s">
        <v>1120</v>
      </c>
      <c r="I315" s="25" t="s">
        <v>1019</v>
      </c>
      <c r="J315" s="25" t="s">
        <v>1020</v>
      </c>
      <c r="K315" s="27" t="s">
        <v>1121</v>
      </c>
      <c r="L315" s="20" t="s">
        <v>162</v>
      </c>
      <c r="M315" s="28">
        <v>42132</v>
      </c>
      <c r="N315" s="28">
        <v>45737.303162037002</v>
      </c>
      <c r="O315" s="28">
        <v>45751.787289664397</v>
      </c>
      <c r="P315" s="25">
        <v>4</v>
      </c>
      <c r="Q315" s="27" t="s">
        <v>1097</v>
      </c>
      <c r="R315" s="29">
        <v>264962</v>
      </c>
      <c r="S315" s="29">
        <v>238465</v>
      </c>
      <c r="T315" s="30">
        <v>29700</v>
      </c>
      <c r="U315" s="31">
        <v>208765</v>
      </c>
    </row>
    <row r="316" spans="1:21" x14ac:dyDescent="0.2">
      <c r="A316" s="20">
        <v>5108204</v>
      </c>
      <c r="B316" s="18" t="s">
        <v>23</v>
      </c>
      <c r="C316" s="19" t="s">
        <v>24</v>
      </c>
      <c r="D316" s="38" t="s">
        <v>1122</v>
      </c>
      <c r="E316" s="25" t="s">
        <v>222</v>
      </c>
      <c r="F316" s="26" t="s">
        <v>1016</v>
      </c>
      <c r="G316" s="25" t="s">
        <v>1017</v>
      </c>
      <c r="H316" s="25" t="s">
        <v>1028</v>
      </c>
      <c r="I316" s="25" t="s">
        <v>1019</v>
      </c>
      <c r="J316" s="25" t="s">
        <v>1020</v>
      </c>
      <c r="K316" s="27" t="s">
        <v>1123</v>
      </c>
      <c r="L316" s="20" t="s">
        <v>178</v>
      </c>
      <c r="M316" s="28">
        <v>44812</v>
      </c>
      <c r="N316" s="28">
        <v>45730.3659275463</v>
      </c>
      <c r="O316" s="28">
        <v>45730.3659275463</v>
      </c>
      <c r="P316" s="25">
        <v>4</v>
      </c>
      <c r="Q316" s="27" t="s">
        <v>1124</v>
      </c>
      <c r="R316" s="29">
        <v>254152</v>
      </c>
      <c r="S316" s="29">
        <v>225000</v>
      </c>
      <c r="T316" s="30">
        <v>30405.4</v>
      </c>
      <c r="U316" s="31">
        <v>194594.6</v>
      </c>
    </row>
    <row r="317" spans="1:21" x14ac:dyDescent="0.2">
      <c r="A317" s="20">
        <v>5347038</v>
      </c>
      <c r="B317" s="18" t="s">
        <v>23</v>
      </c>
      <c r="C317" s="33" t="s">
        <v>24</v>
      </c>
      <c r="D317" s="38" t="s">
        <v>1125</v>
      </c>
      <c r="E317" s="25" t="s">
        <v>1126</v>
      </c>
      <c r="F317" s="26" t="s">
        <v>1016</v>
      </c>
      <c r="G317" s="25" t="s">
        <v>1017</v>
      </c>
      <c r="H317" s="25" t="s">
        <v>1095</v>
      </c>
      <c r="I317" s="25" t="s">
        <v>1019</v>
      </c>
      <c r="J317" s="25" t="s">
        <v>1020</v>
      </c>
      <c r="K317" s="27" t="s">
        <v>1127</v>
      </c>
      <c r="L317" s="20" t="s">
        <v>256</v>
      </c>
      <c r="M317" s="28">
        <v>41843</v>
      </c>
      <c r="N317" s="28">
        <v>45723.348453854203</v>
      </c>
      <c r="O317" s="28">
        <v>45727.877573692102</v>
      </c>
      <c r="P317" s="39">
        <v>4</v>
      </c>
      <c r="Q317" s="27" t="s">
        <v>1072</v>
      </c>
      <c r="R317" s="29">
        <v>2568400</v>
      </c>
      <c r="S317" s="29">
        <v>2311560</v>
      </c>
      <c r="T317" s="30">
        <v>2161185.85</v>
      </c>
      <c r="U317" s="31">
        <v>150374.15</v>
      </c>
    </row>
    <row r="318" spans="1:21" x14ac:dyDescent="0.2">
      <c r="A318" s="20">
        <v>5953752</v>
      </c>
      <c r="B318" s="18" t="s">
        <v>23</v>
      </c>
      <c r="C318" s="21" t="s">
        <v>71</v>
      </c>
      <c r="D318" s="38" t="s">
        <v>1128</v>
      </c>
      <c r="E318" s="25" t="s">
        <v>249</v>
      </c>
      <c r="F318" s="26" t="s">
        <v>1016</v>
      </c>
      <c r="G318" s="25" t="s">
        <v>1017</v>
      </c>
      <c r="H318" s="25" t="s">
        <v>1058</v>
      </c>
      <c r="I318" s="25" t="s">
        <v>1019</v>
      </c>
      <c r="J318" s="25" t="s">
        <v>1020</v>
      </c>
      <c r="K318" s="27" t="s">
        <v>1129</v>
      </c>
      <c r="L318" s="20" t="s">
        <v>149</v>
      </c>
      <c r="M318" s="28">
        <v>42902</v>
      </c>
      <c r="N318" s="28">
        <v>45775.3117790857</v>
      </c>
      <c r="O318" s="28">
        <v>45775.3117790857</v>
      </c>
      <c r="P318" s="25">
        <v>3</v>
      </c>
      <c r="Q318" s="27" t="s">
        <v>655</v>
      </c>
      <c r="R318" s="29">
        <v>2060063.75</v>
      </c>
      <c r="S318" s="29">
        <v>1252100</v>
      </c>
      <c r="T318" s="30">
        <v>1106280.07</v>
      </c>
      <c r="U318" s="31">
        <v>145819.93</v>
      </c>
    </row>
    <row r="319" spans="1:21" x14ac:dyDescent="0.2">
      <c r="A319" s="20">
        <v>5347040</v>
      </c>
      <c r="B319" s="18" t="s">
        <v>23</v>
      </c>
      <c r="C319" s="19" t="s">
        <v>24</v>
      </c>
      <c r="D319" s="38" t="s">
        <v>1130</v>
      </c>
      <c r="E319" s="25" t="s">
        <v>1126</v>
      </c>
      <c r="F319" s="26" t="s">
        <v>1016</v>
      </c>
      <c r="G319" s="25" t="s">
        <v>1017</v>
      </c>
      <c r="H319" s="25" t="s">
        <v>1095</v>
      </c>
      <c r="I319" s="25" t="s">
        <v>1019</v>
      </c>
      <c r="J319" s="25" t="s">
        <v>1020</v>
      </c>
      <c r="K319" s="27" t="s">
        <v>1131</v>
      </c>
      <c r="L319" s="20" t="s">
        <v>256</v>
      </c>
      <c r="M319" s="28">
        <v>41845</v>
      </c>
      <c r="N319" s="28">
        <v>45723.348453854203</v>
      </c>
      <c r="O319" s="28">
        <v>45727.8776709144</v>
      </c>
      <c r="P319" s="25">
        <v>4</v>
      </c>
      <c r="Q319" s="27" t="s">
        <v>1072</v>
      </c>
      <c r="R319" s="29">
        <v>1890700</v>
      </c>
      <c r="S319" s="29">
        <v>1701630</v>
      </c>
      <c r="T319" s="30">
        <v>1565012.65</v>
      </c>
      <c r="U319" s="31">
        <v>136617.35</v>
      </c>
    </row>
    <row r="320" spans="1:21" x14ac:dyDescent="0.2">
      <c r="A320" s="20">
        <v>5006828</v>
      </c>
      <c r="B320" s="18" t="s">
        <v>23</v>
      </c>
      <c r="C320" s="19" t="s">
        <v>24</v>
      </c>
      <c r="D320" s="38" t="s">
        <v>1132</v>
      </c>
      <c r="E320" s="25" t="s">
        <v>383</v>
      </c>
      <c r="F320" s="26" t="s">
        <v>1016</v>
      </c>
      <c r="G320" s="25" t="s">
        <v>1017</v>
      </c>
      <c r="H320" s="25" t="s">
        <v>1018</v>
      </c>
      <c r="I320" s="25" t="s">
        <v>1019</v>
      </c>
      <c r="J320" s="25" t="s">
        <v>1020</v>
      </c>
      <c r="K320" s="27" t="s">
        <v>1133</v>
      </c>
      <c r="L320" s="20" t="s">
        <v>281</v>
      </c>
      <c r="M320" s="28">
        <v>42248</v>
      </c>
      <c r="N320" s="28">
        <v>45700.3230253125</v>
      </c>
      <c r="O320" s="28">
        <v>45722.7764013079</v>
      </c>
      <c r="P320" s="25">
        <v>5</v>
      </c>
      <c r="Q320" s="27" t="s">
        <v>997</v>
      </c>
      <c r="R320" s="29">
        <v>2708000</v>
      </c>
      <c r="S320" s="29">
        <v>1682000</v>
      </c>
      <c r="T320" s="30">
        <v>1553224.37</v>
      </c>
      <c r="U320" s="31">
        <v>128775.63</v>
      </c>
    </row>
    <row r="321" spans="1:21" x14ac:dyDescent="0.2">
      <c r="A321" s="20">
        <v>5129093</v>
      </c>
      <c r="B321" s="18" t="s">
        <v>23</v>
      </c>
      <c r="C321" s="19" t="s">
        <v>24</v>
      </c>
      <c r="D321" s="38" t="s">
        <v>1134</v>
      </c>
      <c r="E321" s="25" t="s">
        <v>249</v>
      </c>
      <c r="F321" s="26" t="s">
        <v>1016</v>
      </c>
      <c r="G321" s="25" t="s">
        <v>1049</v>
      </c>
      <c r="H321" s="25" t="s">
        <v>1074</v>
      </c>
      <c r="I321" s="25" t="s">
        <v>1050</v>
      </c>
      <c r="J321" s="25" t="s">
        <v>1020</v>
      </c>
      <c r="K321" s="27" t="s">
        <v>1135</v>
      </c>
      <c r="L321" s="20" t="s">
        <v>156</v>
      </c>
      <c r="M321" s="28">
        <v>42571</v>
      </c>
      <c r="N321" s="28">
        <v>45719.323309953703</v>
      </c>
      <c r="O321" s="28">
        <v>45719.323309953703</v>
      </c>
      <c r="P321" s="25">
        <v>4</v>
      </c>
      <c r="Q321" s="27" t="s">
        <v>260</v>
      </c>
      <c r="R321" s="29">
        <v>2683415.46</v>
      </c>
      <c r="S321" s="29">
        <v>1482390</v>
      </c>
      <c r="T321" s="30">
        <v>1356518.88</v>
      </c>
      <c r="U321" s="31">
        <v>125871.12</v>
      </c>
    </row>
    <row r="322" spans="1:21" x14ac:dyDescent="0.2">
      <c r="A322" s="20">
        <v>5231020</v>
      </c>
      <c r="B322" s="18" t="s">
        <v>23</v>
      </c>
      <c r="C322" s="19" t="s">
        <v>24</v>
      </c>
      <c r="D322" s="38" t="s">
        <v>1136</v>
      </c>
      <c r="E322" s="25" t="s">
        <v>184</v>
      </c>
      <c r="F322" s="26" t="s">
        <v>1016</v>
      </c>
      <c r="G322" s="25" t="s">
        <v>1017</v>
      </c>
      <c r="H322" s="25" t="s">
        <v>1137</v>
      </c>
      <c r="I322" s="25" t="s">
        <v>1019</v>
      </c>
      <c r="J322" s="25" t="s">
        <v>1020</v>
      </c>
      <c r="K322" s="27" t="s">
        <v>1138</v>
      </c>
      <c r="L322" s="20" t="s">
        <v>156</v>
      </c>
      <c r="M322" s="28">
        <v>45440</v>
      </c>
      <c r="N322" s="28">
        <v>45719.323309953703</v>
      </c>
      <c r="O322" s="28">
        <v>45750.844923958299</v>
      </c>
      <c r="P322" s="25">
        <v>4</v>
      </c>
      <c r="Q322" s="27" t="s">
        <v>416</v>
      </c>
      <c r="R322" s="29">
        <v>1195374.45</v>
      </c>
      <c r="S322" s="29">
        <v>1064000</v>
      </c>
      <c r="T322" s="30">
        <v>962461.09</v>
      </c>
      <c r="U322" s="31">
        <v>101538.91</v>
      </c>
    </row>
    <row r="323" spans="1:21" x14ac:dyDescent="0.2">
      <c r="A323" s="20">
        <v>5419062</v>
      </c>
      <c r="B323" s="18" t="s">
        <v>23</v>
      </c>
      <c r="C323" s="19" t="s">
        <v>24</v>
      </c>
      <c r="D323" s="38" t="s">
        <v>1139</v>
      </c>
      <c r="E323" s="25" t="s">
        <v>184</v>
      </c>
      <c r="F323" s="26" t="s">
        <v>1016</v>
      </c>
      <c r="G323" s="25" t="s">
        <v>1017</v>
      </c>
      <c r="H323" s="25" t="s">
        <v>1140</v>
      </c>
      <c r="I323" s="25" t="s">
        <v>1019</v>
      </c>
      <c r="J323" s="25" t="s">
        <v>1020</v>
      </c>
      <c r="K323" s="27" t="s">
        <v>1141</v>
      </c>
      <c r="L323" s="20" t="s">
        <v>390</v>
      </c>
      <c r="M323" s="28">
        <v>44756</v>
      </c>
      <c r="N323" s="28">
        <v>45728.309569062498</v>
      </c>
      <c r="O323" s="28">
        <v>45728.309569062498</v>
      </c>
      <c r="P323" s="25">
        <v>4</v>
      </c>
      <c r="Q323" s="27" t="s">
        <v>453</v>
      </c>
      <c r="R323" s="29">
        <v>1265535.07</v>
      </c>
      <c r="S323" s="29">
        <v>1120378.03</v>
      </c>
      <c r="T323" s="30">
        <v>1019128.72</v>
      </c>
      <c r="U323" s="31">
        <v>101249.31</v>
      </c>
    </row>
    <row r="324" spans="1:21" x14ac:dyDescent="0.2">
      <c r="A324" s="20">
        <v>5217020</v>
      </c>
      <c r="B324" s="18" t="s">
        <v>23</v>
      </c>
      <c r="C324" s="19" t="s">
        <v>24</v>
      </c>
      <c r="D324" s="38" t="s">
        <v>1142</v>
      </c>
      <c r="E324" s="25" t="s">
        <v>184</v>
      </c>
      <c r="F324" s="26" t="s">
        <v>1016</v>
      </c>
      <c r="G324" s="25" t="s">
        <v>1017</v>
      </c>
      <c r="H324" s="25" t="s">
        <v>1143</v>
      </c>
      <c r="I324" s="25" t="s">
        <v>1019</v>
      </c>
      <c r="J324" s="25" t="s">
        <v>1020</v>
      </c>
      <c r="K324" s="27" t="s">
        <v>1144</v>
      </c>
      <c r="L324" s="20" t="s">
        <v>356</v>
      </c>
      <c r="M324" s="28">
        <v>45427</v>
      </c>
      <c r="N324" s="28">
        <v>45707.289568321801</v>
      </c>
      <c r="O324" s="28">
        <v>45707.289568321801</v>
      </c>
      <c r="P324" s="25">
        <v>5</v>
      </c>
      <c r="Q324" s="27" t="s">
        <v>416</v>
      </c>
      <c r="R324" s="29">
        <v>2050966.5</v>
      </c>
      <c r="S324" s="29">
        <v>352000</v>
      </c>
      <c r="T324" s="30">
        <v>255592.42</v>
      </c>
      <c r="U324" s="31">
        <v>96407.58</v>
      </c>
    </row>
    <row r="325" spans="1:21" x14ac:dyDescent="0.2">
      <c r="A325" s="20">
        <v>5006732</v>
      </c>
      <c r="B325" s="18" t="s">
        <v>23</v>
      </c>
      <c r="C325" s="36" t="s">
        <v>24</v>
      </c>
      <c r="D325" s="38" t="s">
        <v>1145</v>
      </c>
      <c r="E325" s="25" t="s">
        <v>1146</v>
      </c>
      <c r="F325" s="26" t="s">
        <v>1016</v>
      </c>
      <c r="G325" s="25" t="s">
        <v>1017</v>
      </c>
      <c r="H325" s="25" t="s">
        <v>1018</v>
      </c>
      <c r="I325" s="25" t="s">
        <v>1019</v>
      </c>
      <c r="J325" s="25" t="s">
        <v>1020</v>
      </c>
      <c r="K325" s="27" t="s">
        <v>1147</v>
      </c>
      <c r="L325" s="20" t="s">
        <v>300</v>
      </c>
      <c r="M325" s="28">
        <v>40984</v>
      </c>
      <c r="N325" s="28">
        <v>45742.308859108802</v>
      </c>
      <c r="O325" s="28">
        <v>45742.308859108802</v>
      </c>
      <c r="P325" s="25">
        <v>4</v>
      </c>
      <c r="Q325" s="27" t="s">
        <v>1148</v>
      </c>
      <c r="R325" s="29">
        <v>619156.56999999995</v>
      </c>
      <c r="S325" s="29">
        <v>619156.56999999995</v>
      </c>
      <c r="T325" s="30">
        <v>525384.68000000005</v>
      </c>
      <c r="U325" s="31">
        <v>93771.889999999898</v>
      </c>
    </row>
    <row r="326" spans="1:21" x14ac:dyDescent="0.2">
      <c r="A326" s="20">
        <v>5387013</v>
      </c>
      <c r="B326" s="18" t="s">
        <v>23</v>
      </c>
      <c r="C326" s="19" t="s">
        <v>24</v>
      </c>
      <c r="D326" s="38" t="s">
        <v>1149</v>
      </c>
      <c r="E326" s="25" t="s">
        <v>249</v>
      </c>
      <c r="F326" s="26" t="s">
        <v>1016</v>
      </c>
      <c r="G326" s="25" t="s">
        <v>1017</v>
      </c>
      <c r="H326" s="25" t="s">
        <v>1150</v>
      </c>
      <c r="I326" s="25" t="s">
        <v>1019</v>
      </c>
      <c r="J326" s="25" t="s">
        <v>1020</v>
      </c>
      <c r="K326" s="27" t="s">
        <v>1151</v>
      </c>
      <c r="L326" s="20" t="s">
        <v>139</v>
      </c>
      <c r="M326" s="28">
        <v>44627</v>
      </c>
      <c r="N326" s="28">
        <v>45744.310477511601</v>
      </c>
      <c r="O326" s="28">
        <v>45744.5383506945</v>
      </c>
      <c r="P326" s="25">
        <v>4</v>
      </c>
      <c r="Q326" s="27" t="s">
        <v>655</v>
      </c>
      <c r="R326" s="29">
        <v>516000</v>
      </c>
      <c r="S326" s="29">
        <v>464400</v>
      </c>
      <c r="T326" s="30">
        <v>413433.1</v>
      </c>
      <c r="U326" s="31">
        <v>50966.9</v>
      </c>
    </row>
    <row r="327" spans="1:21" x14ac:dyDescent="0.2">
      <c r="A327" s="20">
        <v>5006860</v>
      </c>
      <c r="B327" s="18" t="s">
        <v>23</v>
      </c>
      <c r="C327" s="21" t="s">
        <v>1527</v>
      </c>
      <c r="D327" s="38" t="s">
        <v>1152</v>
      </c>
      <c r="E327" s="25" t="s">
        <v>184</v>
      </c>
      <c r="F327" s="26" t="s">
        <v>1016</v>
      </c>
      <c r="G327" s="25" t="s">
        <v>1017</v>
      </c>
      <c r="H327" s="25" t="s">
        <v>1018</v>
      </c>
      <c r="I327" s="25" t="s">
        <v>1019</v>
      </c>
      <c r="J327" s="25" t="s">
        <v>1020</v>
      </c>
      <c r="K327" s="27" t="s">
        <v>1153</v>
      </c>
      <c r="L327" s="20" t="s">
        <v>281</v>
      </c>
      <c r="M327" s="28">
        <v>43279</v>
      </c>
      <c r="N327" s="28">
        <v>45700.3230253125</v>
      </c>
      <c r="O327" s="28">
        <v>45700.3230253125</v>
      </c>
      <c r="P327" s="25">
        <v>5</v>
      </c>
      <c r="Q327" s="27" t="s">
        <v>391</v>
      </c>
      <c r="R327" s="29">
        <v>1369966</v>
      </c>
      <c r="S327" s="29">
        <v>1369966</v>
      </c>
      <c r="T327" s="30">
        <v>1326127.1499999999</v>
      </c>
      <c r="U327" s="31">
        <v>43838.8500000001</v>
      </c>
    </row>
    <row r="328" spans="1:21" x14ac:dyDescent="0.2">
      <c r="A328" s="20">
        <v>5387012</v>
      </c>
      <c r="B328" s="18" t="s">
        <v>23</v>
      </c>
      <c r="C328" s="33" t="s">
        <v>24</v>
      </c>
      <c r="D328" s="38" t="s">
        <v>1154</v>
      </c>
      <c r="E328" s="25" t="s">
        <v>249</v>
      </c>
      <c r="F328" s="26" t="s">
        <v>1016</v>
      </c>
      <c r="G328" s="25" t="s">
        <v>1017</v>
      </c>
      <c r="H328" s="25" t="s">
        <v>1150</v>
      </c>
      <c r="I328" s="25" t="s">
        <v>1019</v>
      </c>
      <c r="J328" s="25" t="s">
        <v>1020</v>
      </c>
      <c r="K328" s="27" t="s">
        <v>1155</v>
      </c>
      <c r="L328" s="20" t="s">
        <v>139</v>
      </c>
      <c r="M328" s="28">
        <v>44627</v>
      </c>
      <c r="N328" s="28">
        <v>45744.310477511601</v>
      </c>
      <c r="O328" s="28">
        <v>45744.310477511601</v>
      </c>
      <c r="P328" s="39">
        <v>4</v>
      </c>
      <c r="Q328" s="27" t="s">
        <v>260</v>
      </c>
      <c r="R328" s="29">
        <v>805778</v>
      </c>
      <c r="S328" s="29">
        <v>700000</v>
      </c>
      <c r="T328" s="30">
        <v>660000</v>
      </c>
      <c r="U328" s="31">
        <v>40000</v>
      </c>
    </row>
    <row r="329" spans="1:21" x14ac:dyDescent="0.2">
      <c r="A329" s="20">
        <v>5276033</v>
      </c>
      <c r="B329" s="18" t="s">
        <v>23</v>
      </c>
      <c r="C329" s="19" t="s">
        <v>24</v>
      </c>
      <c r="D329" s="38" t="s">
        <v>1156</v>
      </c>
      <c r="E329" s="25" t="s">
        <v>249</v>
      </c>
      <c r="F329" s="26" t="s">
        <v>1016</v>
      </c>
      <c r="G329" s="25" t="s">
        <v>1017</v>
      </c>
      <c r="H329" s="25" t="s">
        <v>1157</v>
      </c>
      <c r="I329" s="25" t="s">
        <v>1019</v>
      </c>
      <c r="J329" s="25" t="s">
        <v>1020</v>
      </c>
      <c r="K329" s="27" t="s">
        <v>1158</v>
      </c>
      <c r="L329" s="20" t="s">
        <v>130</v>
      </c>
      <c r="M329" s="28">
        <v>44756</v>
      </c>
      <c r="N329" s="28">
        <v>45709.302806863401</v>
      </c>
      <c r="O329" s="28">
        <v>45709.302806863401</v>
      </c>
      <c r="P329" s="25">
        <v>5</v>
      </c>
      <c r="Q329" s="27" t="s">
        <v>260</v>
      </c>
      <c r="R329" s="29">
        <v>375936.8</v>
      </c>
      <c r="S329" s="29">
        <v>167800</v>
      </c>
      <c r="T329" s="30">
        <v>148054.93</v>
      </c>
      <c r="U329" s="31">
        <v>19745.07</v>
      </c>
    </row>
    <row r="330" spans="1:21" x14ac:dyDescent="0.2">
      <c r="A330" s="20">
        <v>5006797</v>
      </c>
      <c r="B330" s="18" t="s">
        <v>23</v>
      </c>
      <c r="C330" s="19" t="s">
        <v>24</v>
      </c>
      <c r="D330" s="38" t="s">
        <v>1159</v>
      </c>
      <c r="E330" s="25" t="s">
        <v>551</v>
      </c>
      <c r="F330" s="26" t="s">
        <v>1016</v>
      </c>
      <c r="G330" s="25" t="s">
        <v>1017</v>
      </c>
      <c r="H330" s="25" t="s">
        <v>1018</v>
      </c>
      <c r="I330" s="25" t="s">
        <v>1019</v>
      </c>
      <c r="J330" s="25" t="s">
        <v>1020</v>
      </c>
      <c r="K330" s="27" t="s">
        <v>1160</v>
      </c>
      <c r="L330" s="20" t="s">
        <v>174</v>
      </c>
      <c r="M330" s="28">
        <v>41870</v>
      </c>
      <c r="N330" s="28">
        <v>45702.316957094903</v>
      </c>
      <c r="O330" s="28">
        <v>45702.316957094903</v>
      </c>
      <c r="P330" s="25">
        <v>5</v>
      </c>
      <c r="Q330" s="27" t="s">
        <v>1161</v>
      </c>
      <c r="R330" s="29">
        <v>383338</v>
      </c>
      <c r="S330" s="29">
        <v>300000</v>
      </c>
      <c r="T330" s="30">
        <v>283902.32</v>
      </c>
      <c r="U330" s="31">
        <v>16097.68</v>
      </c>
    </row>
    <row r="331" spans="1:21" x14ac:dyDescent="0.2">
      <c r="A331" s="20">
        <v>5204023</v>
      </c>
      <c r="B331" s="18" t="s">
        <v>23</v>
      </c>
      <c r="C331" s="32" t="s">
        <v>24</v>
      </c>
      <c r="D331" s="38" t="s">
        <v>1162</v>
      </c>
      <c r="E331" s="25" t="s">
        <v>249</v>
      </c>
      <c r="F331" s="26" t="s">
        <v>1016</v>
      </c>
      <c r="G331" s="25" t="s">
        <v>1017</v>
      </c>
      <c r="H331" s="25" t="s">
        <v>1163</v>
      </c>
      <c r="I331" s="25" t="s">
        <v>1019</v>
      </c>
      <c r="J331" s="25" t="s">
        <v>1020</v>
      </c>
      <c r="K331" s="27" t="s">
        <v>1164</v>
      </c>
      <c r="L331" s="20" t="s">
        <v>390</v>
      </c>
      <c r="M331" s="28">
        <v>44713</v>
      </c>
      <c r="N331" s="28">
        <v>45728.309569062498</v>
      </c>
      <c r="O331" s="28">
        <v>45728.309569062498</v>
      </c>
      <c r="P331" s="39">
        <v>4</v>
      </c>
      <c r="Q331" s="27" t="s">
        <v>655</v>
      </c>
      <c r="R331" s="29">
        <v>395308</v>
      </c>
      <c r="S331" s="29">
        <v>250000</v>
      </c>
      <c r="T331" s="30">
        <v>248787.93</v>
      </c>
      <c r="U331" s="31">
        <v>1212.0700000000099</v>
      </c>
    </row>
    <row r="332" spans="1:21" x14ac:dyDescent="0.2">
      <c r="A332" s="20">
        <v>5006819</v>
      </c>
      <c r="B332" s="18" t="s">
        <v>23</v>
      </c>
      <c r="C332" s="21" t="s">
        <v>67</v>
      </c>
      <c r="D332" s="38" t="s">
        <v>1165</v>
      </c>
      <c r="E332" s="25" t="s">
        <v>513</v>
      </c>
      <c r="F332" s="26" t="s">
        <v>1016</v>
      </c>
      <c r="G332" s="25" t="s">
        <v>1017</v>
      </c>
      <c r="H332" s="25" t="s">
        <v>1018</v>
      </c>
      <c r="I332" s="25" t="s">
        <v>1019</v>
      </c>
      <c r="J332" s="25" t="s">
        <v>1020</v>
      </c>
      <c r="K332" s="27" t="s">
        <v>1166</v>
      </c>
      <c r="L332" s="20" t="s">
        <v>224</v>
      </c>
      <c r="M332" s="28">
        <v>42226</v>
      </c>
      <c r="N332" s="28">
        <v>45765.314567476897</v>
      </c>
      <c r="O332" s="28">
        <v>45765.314567476897</v>
      </c>
      <c r="P332" s="25">
        <v>3</v>
      </c>
      <c r="Q332" s="27" t="s">
        <v>478</v>
      </c>
      <c r="R332" s="29">
        <v>1500000</v>
      </c>
      <c r="S332" s="29">
        <v>975000</v>
      </c>
      <c r="T332" s="30">
        <v>975000</v>
      </c>
      <c r="U332" s="31">
        <v>0</v>
      </c>
    </row>
    <row r="333" spans="1:21" x14ac:dyDescent="0.2">
      <c r="A333" s="20">
        <v>5257036</v>
      </c>
      <c r="B333" s="18" t="s">
        <v>23</v>
      </c>
      <c r="C333" s="19" t="s">
        <v>24</v>
      </c>
      <c r="D333" s="38" t="s">
        <v>1167</v>
      </c>
      <c r="E333" s="25" t="s">
        <v>1168</v>
      </c>
      <c r="F333" s="26" t="s">
        <v>1016</v>
      </c>
      <c r="G333" s="25" t="s">
        <v>1017</v>
      </c>
      <c r="H333" s="25" t="s">
        <v>1169</v>
      </c>
      <c r="I333" s="25" t="s">
        <v>1019</v>
      </c>
      <c r="J333" s="25" t="s">
        <v>1020</v>
      </c>
      <c r="K333" s="27" t="s">
        <v>1170</v>
      </c>
      <c r="L333" s="20" t="s">
        <v>390</v>
      </c>
      <c r="M333" s="28">
        <v>42867</v>
      </c>
      <c r="N333" s="28">
        <v>45728.309569062498</v>
      </c>
      <c r="O333" s="28">
        <v>45799.8622137731</v>
      </c>
      <c r="P333" s="25">
        <v>4</v>
      </c>
      <c r="Q333" s="27" t="s">
        <v>1171</v>
      </c>
      <c r="R333" s="29">
        <v>2000000</v>
      </c>
      <c r="S333" s="29">
        <v>1600000</v>
      </c>
      <c r="T333" s="30">
        <v>1600000</v>
      </c>
      <c r="U333" s="31">
        <v>0</v>
      </c>
    </row>
    <row r="334" spans="1:21" x14ac:dyDescent="0.2">
      <c r="A334" s="20">
        <v>6507040</v>
      </c>
      <c r="B334" s="18" t="s">
        <v>23</v>
      </c>
      <c r="C334" s="36" t="s">
        <v>24</v>
      </c>
      <c r="D334" s="38" t="s">
        <v>1172</v>
      </c>
      <c r="E334" s="25" t="s">
        <v>1173</v>
      </c>
      <c r="F334" s="26" t="s">
        <v>1174</v>
      </c>
      <c r="G334" s="25" t="s">
        <v>1175</v>
      </c>
      <c r="H334" s="25" t="s">
        <v>1176</v>
      </c>
      <c r="I334" s="25"/>
      <c r="J334" s="25" t="s">
        <v>1020</v>
      </c>
      <c r="K334" s="27" t="s">
        <v>1177</v>
      </c>
      <c r="L334" s="20" t="s">
        <v>139</v>
      </c>
      <c r="M334" s="28">
        <v>45421</v>
      </c>
      <c r="N334" s="28">
        <v>45744.310477511601</v>
      </c>
      <c r="O334" s="28">
        <v>45744.310477511601</v>
      </c>
      <c r="P334" s="25">
        <v>4</v>
      </c>
      <c r="Q334" s="27" t="s">
        <v>344</v>
      </c>
      <c r="R334" s="29">
        <v>329148610</v>
      </c>
      <c r="S334" s="29">
        <v>76148124</v>
      </c>
      <c r="T334" s="30">
        <v>89028.11</v>
      </c>
      <c r="U334" s="31">
        <v>76059095.890000001</v>
      </c>
    </row>
    <row r="335" spans="1:21" x14ac:dyDescent="0.2">
      <c r="A335" s="20">
        <v>6054103</v>
      </c>
      <c r="B335" s="18" t="s">
        <v>23</v>
      </c>
      <c r="C335" s="23" t="s">
        <v>121</v>
      </c>
      <c r="D335" s="38" t="s">
        <v>1178</v>
      </c>
      <c r="E335" s="25" t="s">
        <v>1035</v>
      </c>
      <c r="F335" s="26" t="s">
        <v>1174</v>
      </c>
      <c r="G335" s="25" t="s">
        <v>1179</v>
      </c>
      <c r="H335" s="25" t="s">
        <v>1180</v>
      </c>
      <c r="I335" s="25" t="s">
        <v>1180</v>
      </c>
      <c r="J335" s="25" t="s">
        <v>1020</v>
      </c>
      <c r="K335" s="27" t="s">
        <v>1181</v>
      </c>
      <c r="L335" s="20" t="s">
        <v>314</v>
      </c>
      <c r="M335" s="28">
        <v>44340</v>
      </c>
      <c r="N335" s="28">
        <v>45756.311866203701</v>
      </c>
      <c r="O335" s="28">
        <v>45756.311866203701</v>
      </c>
      <c r="P335" s="25">
        <v>3</v>
      </c>
      <c r="Q335" s="27" t="s">
        <v>1182</v>
      </c>
      <c r="R335" s="29">
        <v>33217690</v>
      </c>
      <c r="S335" s="29">
        <v>32017690</v>
      </c>
      <c r="T335" s="30">
        <v>3405832.07</v>
      </c>
      <c r="U335" s="31">
        <v>28611857.93</v>
      </c>
    </row>
    <row r="336" spans="1:21" x14ac:dyDescent="0.2">
      <c r="A336" s="20">
        <v>5956230</v>
      </c>
      <c r="B336" s="18" t="s">
        <v>23</v>
      </c>
      <c r="C336" s="19" t="s">
        <v>24</v>
      </c>
      <c r="D336" s="38" t="s">
        <v>1183</v>
      </c>
      <c r="E336" s="25" t="s">
        <v>284</v>
      </c>
      <c r="F336" s="26" t="s">
        <v>1174</v>
      </c>
      <c r="G336" s="25" t="s">
        <v>1179</v>
      </c>
      <c r="H336" s="25" t="s">
        <v>1184</v>
      </c>
      <c r="I336" s="25" t="s">
        <v>1180</v>
      </c>
      <c r="J336" s="25" t="s">
        <v>1020</v>
      </c>
      <c r="K336" s="27" t="s">
        <v>1185</v>
      </c>
      <c r="L336" s="20" t="s">
        <v>281</v>
      </c>
      <c r="M336" s="28">
        <v>41516</v>
      </c>
      <c r="N336" s="28">
        <v>45700.3230253125</v>
      </c>
      <c r="O336" s="28">
        <v>45700.3230253125</v>
      </c>
      <c r="P336" s="25">
        <v>5</v>
      </c>
      <c r="Q336" s="27" t="s">
        <v>282</v>
      </c>
      <c r="R336" s="29">
        <v>69888540</v>
      </c>
      <c r="S336" s="29">
        <v>55527410</v>
      </c>
      <c r="T336" s="30">
        <v>44425285.490000002</v>
      </c>
      <c r="U336" s="31">
        <v>11102124.51</v>
      </c>
    </row>
    <row r="337" spans="1:21" x14ac:dyDescent="0.2">
      <c r="A337" s="20">
        <v>6054066</v>
      </c>
      <c r="B337" s="18" t="s">
        <v>23</v>
      </c>
      <c r="C337" s="23" t="s">
        <v>122</v>
      </c>
      <c r="D337" s="38" t="s">
        <v>1186</v>
      </c>
      <c r="E337" s="25" t="s">
        <v>1187</v>
      </c>
      <c r="F337" s="26" t="s">
        <v>1174</v>
      </c>
      <c r="G337" s="25" t="s">
        <v>1179</v>
      </c>
      <c r="H337" s="25" t="s">
        <v>1180</v>
      </c>
      <c r="I337" s="25" t="s">
        <v>1180</v>
      </c>
      <c r="J337" s="25" t="s">
        <v>1020</v>
      </c>
      <c r="K337" s="27" t="s">
        <v>1188</v>
      </c>
      <c r="L337" s="20" t="s">
        <v>194</v>
      </c>
      <c r="M337" s="28">
        <v>40932</v>
      </c>
      <c r="N337" s="28">
        <v>45695.289957025503</v>
      </c>
      <c r="O337" s="28">
        <v>45695.289957025503</v>
      </c>
      <c r="P337" s="25">
        <v>5</v>
      </c>
      <c r="Q337" s="27" t="s">
        <v>1189</v>
      </c>
      <c r="R337" s="29">
        <v>174729970.31999999</v>
      </c>
      <c r="S337" s="29">
        <v>34362820.549999997</v>
      </c>
      <c r="T337" s="30">
        <v>24694811.34</v>
      </c>
      <c r="U337" s="31">
        <v>9668009.2100000009</v>
      </c>
    </row>
    <row r="338" spans="1:21" x14ac:dyDescent="0.2">
      <c r="A338" s="17" t="s">
        <v>123</v>
      </c>
      <c r="B338" s="18" t="s">
        <v>23</v>
      </c>
      <c r="C338" s="19" t="s">
        <v>24</v>
      </c>
      <c r="D338" s="38" t="s">
        <v>1191</v>
      </c>
      <c r="E338" s="25" t="s">
        <v>1192</v>
      </c>
      <c r="F338" s="26" t="s">
        <v>1174</v>
      </c>
      <c r="G338" s="25" t="s">
        <v>1179</v>
      </c>
      <c r="H338" s="25" t="s">
        <v>1190</v>
      </c>
      <c r="I338" s="25" t="s">
        <v>1180</v>
      </c>
      <c r="J338" s="25" t="s">
        <v>1020</v>
      </c>
      <c r="K338" s="27" t="s">
        <v>1193</v>
      </c>
      <c r="L338" s="20" t="s">
        <v>174</v>
      </c>
      <c r="M338" s="28">
        <v>40686</v>
      </c>
      <c r="N338" s="28">
        <v>45702.316957094903</v>
      </c>
      <c r="O338" s="28">
        <v>45702.316957094903</v>
      </c>
      <c r="P338" s="25">
        <v>5</v>
      </c>
      <c r="Q338" s="27" t="s">
        <v>306</v>
      </c>
      <c r="R338" s="29">
        <v>18570000</v>
      </c>
      <c r="S338" s="29">
        <v>11482341</v>
      </c>
      <c r="T338" s="30">
        <v>4433751.1500000004</v>
      </c>
      <c r="U338" s="31">
        <v>7048589.8499999996</v>
      </c>
    </row>
    <row r="339" spans="1:21" x14ac:dyDescent="0.2">
      <c r="A339" s="20">
        <v>6507011</v>
      </c>
      <c r="B339" s="18" t="s">
        <v>23</v>
      </c>
      <c r="C339" s="21" t="s">
        <v>117</v>
      </c>
      <c r="D339" s="38" t="s">
        <v>1194</v>
      </c>
      <c r="E339" s="25" t="s">
        <v>1195</v>
      </c>
      <c r="F339" s="26" t="s">
        <v>1174</v>
      </c>
      <c r="G339" s="25" t="s">
        <v>1175</v>
      </c>
      <c r="H339" s="25" t="s">
        <v>1176</v>
      </c>
      <c r="I339" s="25"/>
      <c r="J339" s="25" t="s">
        <v>1020</v>
      </c>
      <c r="K339" s="27" t="s">
        <v>1196</v>
      </c>
      <c r="L339" s="20" t="s">
        <v>224</v>
      </c>
      <c r="M339" s="28">
        <v>43327</v>
      </c>
      <c r="N339" s="28">
        <v>45765.314567476897</v>
      </c>
      <c r="O339" s="28">
        <v>45804.608066979199</v>
      </c>
      <c r="P339" s="25">
        <v>3</v>
      </c>
      <c r="Q339" s="27" t="s">
        <v>357</v>
      </c>
      <c r="R339" s="29">
        <v>35868450</v>
      </c>
      <c r="S339" s="29">
        <v>25497946</v>
      </c>
      <c r="T339" s="30">
        <v>18862592.75</v>
      </c>
      <c r="U339" s="31">
        <v>6635353.25</v>
      </c>
    </row>
    <row r="340" spans="1:21" x14ac:dyDescent="0.2">
      <c r="A340" s="17" t="s">
        <v>124</v>
      </c>
      <c r="B340" s="18" t="s">
        <v>23</v>
      </c>
      <c r="C340" s="34" t="s">
        <v>32</v>
      </c>
      <c r="D340" s="38" t="s">
        <v>1197</v>
      </c>
      <c r="E340" s="25" t="s">
        <v>1192</v>
      </c>
      <c r="F340" s="26" t="s">
        <v>1174</v>
      </c>
      <c r="G340" s="25" t="s">
        <v>1179</v>
      </c>
      <c r="H340" s="25" t="s">
        <v>1190</v>
      </c>
      <c r="I340" s="25" t="s">
        <v>1180</v>
      </c>
      <c r="J340" s="25" t="s">
        <v>1020</v>
      </c>
      <c r="K340" s="27" t="s">
        <v>1198</v>
      </c>
      <c r="L340" s="20" t="s">
        <v>187</v>
      </c>
      <c r="M340" s="28">
        <v>38975</v>
      </c>
      <c r="N340" s="28">
        <v>45758.321552349502</v>
      </c>
      <c r="O340" s="28">
        <v>45758.321552349502</v>
      </c>
      <c r="P340" s="25">
        <v>3</v>
      </c>
      <c r="Q340" s="27" t="s">
        <v>648</v>
      </c>
      <c r="R340" s="29">
        <v>6033982</v>
      </c>
      <c r="S340" s="29">
        <v>5337501.68</v>
      </c>
      <c r="T340" s="30">
        <v>612102.46</v>
      </c>
      <c r="U340" s="31">
        <v>4725399.22</v>
      </c>
    </row>
    <row r="341" spans="1:21" x14ac:dyDescent="0.2">
      <c r="A341" s="20">
        <v>5188018</v>
      </c>
      <c r="B341" s="18" t="s">
        <v>23</v>
      </c>
      <c r="C341" s="21" t="s">
        <v>73</v>
      </c>
      <c r="D341" s="38" t="s">
        <v>1199</v>
      </c>
      <c r="E341" s="25" t="s">
        <v>551</v>
      </c>
      <c r="F341" s="26" t="s">
        <v>1174</v>
      </c>
      <c r="G341" s="25" t="s">
        <v>1175</v>
      </c>
      <c r="H341" s="25" t="s">
        <v>1200</v>
      </c>
      <c r="I341" s="25" t="s">
        <v>1201</v>
      </c>
      <c r="J341" s="25" t="s">
        <v>1020</v>
      </c>
      <c r="K341" s="27" t="s">
        <v>1202</v>
      </c>
      <c r="L341" s="20" t="s">
        <v>366</v>
      </c>
      <c r="M341" s="28">
        <v>40028</v>
      </c>
      <c r="N341" s="28">
        <v>45770.345763773199</v>
      </c>
      <c r="O341" s="28">
        <v>45770.345763773199</v>
      </c>
      <c r="P341" s="25">
        <v>3</v>
      </c>
      <c r="Q341" s="27" t="s">
        <v>1161</v>
      </c>
      <c r="R341" s="29">
        <v>6300650.5</v>
      </c>
      <c r="S341" s="29">
        <v>5040520.4000000004</v>
      </c>
      <c r="T341" s="30">
        <v>1534713.69</v>
      </c>
      <c r="U341" s="31">
        <v>3505806.71</v>
      </c>
    </row>
    <row r="342" spans="1:21" x14ac:dyDescent="0.2">
      <c r="A342" s="20">
        <v>5092027</v>
      </c>
      <c r="B342" s="18" t="s">
        <v>23</v>
      </c>
      <c r="C342" s="19" t="s">
        <v>24</v>
      </c>
      <c r="D342" s="38" t="s">
        <v>1203</v>
      </c>
      <c r="E342" s="25" t="s">
        <v>551</v>
      </c>
      <c r="F342" s="26" t="s">
        <v>1174</v>
      </c>
      <c r="G342" s="25" t="s">
        <v>1175</v>
      </c>
      <c r="H342" s="25" t="s">
        <v>1204</v>
      </c>
      <c r="I342" s="25" t="s">
        <v>1201</v>
      </c>
      <c r="J342" s="25" t="s">
        <v>1020</v>
      </c>
      <c r="K342" s="27" t="s">
        <v>1205</v>
      </c>
      <c r="L342" s="20" t="s">
        <v>162</v>
      </c>
      <c r="M342" s="28">
        <v>40886</v>
      </c>
      <c r="N342" s="28">
        <v>45737.303162037002</v>
      </c>
      <c r="O342" s="28">
        <v>45737.303162037002</v>
      </c>
      <c r="P342" s="25">
        <v>4</v>
      </c>
      <c r="Q342" s="27" t="s">
        <v>1206</v>
      </c>
      <c r="R342" s="29">
        <v>7580547.2999999998</v>
      </c>
      <c r="S342" s="29">
        <v>6095210.2300000004</v>
      </c>
      <c r="T342" s="30">
        <v>2909811.83</v>
      </c>
      <c r="U342" s="31">
        <v>3185398.4</v>
      </c>
    </row>
    <row r="343" spans="1:21" x14ac:dyDescent="0.2">
      <c r="A343" s="20">
        <v>5307036</v>
      </c>
      <c r="B343" s="18" t="s">
        <v>23</v>
      </c>
      <c r="C343" s="19" t="s">
        <v>24</v>
      </c>
      <c r="D343" s="38" t="s">
        <v>1207</v>
      </c>
      <c r="E343" s="25" t="s">
        <v>372</v>
      </c>
      <c r="F343" s="26" t="s">
        <v>1174</v>
      </c>
      <c r="G343" s="25" t="s">
        <v>1175</v>
      </c>
      <c r="H343" s="25" t="s">
        <v>1208</v>
      </c>
      <c r="I343" s="25" t="s">
        <v>1201</v>
      </c>
      <c r="J343" s="25" t="s">
        <v>1020</v>
      </c>
      <c r="K343" s="27" t="s">
        <v>1209</v>
      </c>
      <c r="L343" s="20" t="s">
        <v>187</v>
      </c>
      <c r="M343" s="28">
        <v>45156</v>
      </c>
      <c r="N343" s="28">
        <v>45758.321552349502</v>
      </c>
      <c r="O343" s="28">
        <v>45758.321552349502</v>
      </c>
      <c r="P343" s="25">
        <v>3</v>
      </c>
      <c r="Q343" s="27" t="s">
        <v>411</v>
      </c>
      <c r="R343" s="29">
        <v>16161640.439999999</v>
      </c>
      <c r="S343" s="29">
        <v>4221400</v>
      </c>
      <c r="T343" s="30">
        <v>1057662.8</v>
      </c>
      <c r="U343" s="31">
        <v>3163737.2</v>
      </c>
    </row>
    <row r="344" spans="1:21" x14ac:dyDescent="0.2">
      <c r="A344" s="20">
        <v>5282049</v>
      </c>
      <c r="B344" s="18" t="s">
        <v>23</v>
      </c>
      <c r="C344" s="37" t="s">
        <v>54</v>
      </c>
      <c r="D344" s="38" t="s">
        <v>1210</v>
      </c>
      <c r="E344" s="25" t="s">
        <v>249</v>
      </c>
      <c r="F344" s="26" t="s">
        <v>1174</v>
      </c>
      <c r="G344" s="25" t="s">
        <v>1179</v>
      </c>
      <c r="H344" s="25" t="s">
        <v>1190</v>
      </c>
      <c r="I344" s="25" t="s">
        <v>1180</v>
      </c>
      <c r="J344" s="25" t="s">
        <v>1020</v>
      </c>
      <c r="K344" s="27" t="s">
        <v>1211</v>
      </c>
      <c r="L344" s="20" t="s">
        <v>224</v>
      </c>
      <c r="M344" s="28">
        <v>43760</v>
      </c>
      <c r="N344" s="28">
        <v>45765.314567476897</v>
      </c>
      <c r="O344" s="28">
        <v>45765.314567476897</v>
      </c>
      <c r="P344" s="39">
        <v>3</v>
      </c>
      <c r="Q344" s="27" t="s">
        <v>586</v>
      </c>
      <c r="R344" s="29">
        <v>2303500</v>
      </c>
      <c r="S344" s="29">
        <v>1702700</v>
      </c>
      <c r="T344" s="30">
        <v>334027.99</v>
      </c>
      <c r="U344" s="31">
        <v>1368672.01</v>
      </c>
    </row>
    <row r="345" spans="1:21" x14ac:dyDescent="0.2">
      <c r="A345" s="20">
        <v>5956281</v>
      </c>
      <c r="B345" s="18" t="s">
        <v>23</v>
      </c>
      <c r="C345" s="21" t="s">
        <v>1525</v>
      </c>
      <c r="D345" s="38" t="s">
        <v>1212</v>
      </c>
      <c r="E345" s="25" t="s">
        <v>249</v>
      </c>
      <c r="F345" s="26" t="s">
        <v>1174</v>
      </c>
      <c r="G345" s="25" t="s">
        <v>1179</v>
      </c>
      <c r="H345" s="25" t="s">
        <v>1184</v>
      </c>
      <c r="I345" s="25" t="s">
        <v>1180</v>
      </c>
      <c r="J345" s="25" t="s">
        <v>1020</v>
      </c>
      <c r="K345" s="27" t="s">
        <v>1213</v>
      </c>
      <c r="L345" s="20" t="s">
        <v>315</v>
      </c>
      <c r="M345" s="28">
        <v>45727</v>
      </c>
      <c r="N345" s="28">
        <v>0</v>
      </c>
      <c r="O345" s="28">
        <v>45727.466081446801</v>
      </c>
      <c r="P345" s="25">
        <v>4</v>
      </c>
      <c r="Q345" s="27" t="s">
        <v>250</v>
      </c>
      <c r="R345" s="29">
        <v>1015350</v>
      </c>
      <c r="S345" s="29">
        <v>850000</v>
      </c>
      <c r="T345" s="30">
        <v>0</v>
      </c>
      <c r="U345" s="31">
        <v>850000</v>
      </c>
    </row>
    <row r="346" spans="1:21" x14ac:dyDescent="0.2">
      <c r="A346" s="20">
        <v>5033057</v>
      </c>
      <c r="B346" s="18" t="s">
        <v>23</v>
      </c>
      <c r="C346" s="19" t="s">
        <v>24</v>
      </c>
      <c r="D346" s="38" t="s">
        <v>1214</v>
      </c>
      <c r="E346" s="25" t="s">
        <v>249</v>
      </c>
      <c r="F346" s="26" t="s">
        <v>1174</v>
      </c>
      <c r="G346" s="25" t="s">
        <v>1175</v>
      </c>
      <c r="H346" s="25" t="s">
        <v>1215</v>
      </c>
      <c r="I346" s="25" t="s">
        <v>1201</v>
      </c>
      <c r="J346" s="25" t="s">
        <v>1020</v>
      </c>
      <c r="K346" s="27" t="s">
        <v>1216</v>
      </c>
      <c r="L346" s="20" t="s">
        <v>256</v>
      </c>
      <c r="M346" s="28">
        <v>43607</v>
      </c>
      <c r="N346" s="28">
        <v>45723.348453854203</v>
      </c>
      <c r="O346" s="28">
        <v>45772.645705671297</v>
      </c>
      <c r="P346" s="25">
        <v>4</v>
      </c>
      <c r="Q346" s="27" t="s">
        <v>260</v>
      </c>
      <c r="R346" s="29">
        <v>5193917</v>
      </c>
      <c r="S346" s="29">
        <v>4341400</v>
      </c>
      <c r="T346" s="30">
        <v>3622398</v>
      </c>
      <c r="U346" s="31">
        <v>719002</v>
      </c>
    </row>
    <row r="347" spans="1:21" x14ac:dyDescent="0.2">
      <c r="A347" s="17" t="s">
        <v>125</v>
      </c>
      <c r="B347" s="18" t="s">
        <v>23</v>
      </c>
      <c r="C347" s="33" t="s">
        <v>24</v>
      </c>
      <c r="D347" s="38" t="s">
        <v>1217</v>
      </c>
      <c r="E347" s="25" t="s">
        <v>147</v>
      </c>
      <c r="F347" s="26" t="s">
        <v>1174</v>
      </c>
      <c r="G347" s="25"/>
      <c r="H347" s="25"/>
      <c r="I347" s="25"/>
      <c r="J347" s="25"/>
      <c r="K347" s="27" t="s">
        <v>1218</v>
      </c>
      <c r="L347" s="20" t="s">
        <v>139</v>
      </c>
      <c r="M347" s="28">
        <v>44777</v>
      </c>
      <c r="N347" s="28">
        <v>45744.310477511601</v>
      </c>
      <c r="O347" s="28">
        <v>45744.310477511601</v>
      </c>
      <c r="P347" s="39">
        <v>4</v>
      </c>
      <c r="Q347" s="27" t="s">
        <v>175</v>
      </c>
      <c r="R347" s="29">
        <v>500000</v>
      </c>
      <c r="S347" s="29">
        <v>500000</v>
      </c>
      <c r="T347" s="30">
        <v>93852.49</v>
      </c>
      <c r="U347" s="31">
        <v>406147.51</v>
      </c>
    </row>
    <row r="348" spans="1:21" x14ac:dyDescent="0.2">
      <c r="A348" s="20">
        <v>5282041</v>
      </c>
      <c r="B348" s="18" t="s">
        <v>23</v>
      </c>
      <c r="C348" s="19" t="s">
        <v>24</v>
      </c>
      <c r="D348" s="38" t="s">
        <v>1219</v>
      </c>
      <c r="E348" s="25" t="s">
        <v>284</v>
      </c>
      <c r="F348" s="26" t="s">
        <v>1174</v>
      </c>
      <c r="G348" s="25" t="s">
        <v>1179</v>
      </c>
      <c r="H348" s="25" t="s">
        <v>1190</v>
      </c>
      <c r="I348" s="25" t="s">
        <v>1180</v>
      </c>
      <c r="J348" s="25" t="s">
        <v>1020</v>
      </c>
      <c r="K348" s="27" t="s">
        <v>1220</v>
      </c>
      <c r="L348" s="20" t="s">
        <v>130</v>
      </c>
      <c r="M348" s="28">
        <v>41516</v>
      </c>
      <c r="N348" s="28">
        <v>45709.302806863401</v>
      </c>
      <c r="O348" s="28">
        <v>45709.302806863401</v>
      </c>
      <c r="P348" s="25">
        <v>5</v>
      </c>
      <c r="Q348" s="27" t="s">
        <v>245</v>
      </c>
      <c r="R348" s="29">
        <v>1878000</v>
      </c>
      <c r="S348" s="29">
        <v>1591769</v>
      </c>
      <c r="T348" s="30">
        <v>1207507.23</v>
      </c>
      <c r="U348" s="31">
        <v>384261.77</v>
      </c>
    </row>
    <row r="349" spans="1:21" x14ac:dyDescent="0.2">
      <c r="A349" s="20">
        <v>5033056</v>
      </c>
      <c r="B349" s="18" t="s">
        <v>23</v>
      </c>
      <c r="C349" s="19" t="s">
        <v>24</v>
      </c>
      <c r="D349" s="38" t="s">
        <v>1221</v>
      </c>
      <c r="E349" s="25" t="s">
        <v>249</v>
      </c>
      <c r="F349" s="26" t="s">
        <v>1174</v>
      </c>
      <c r="G349" s="25" t="s">
        <v>1175</v>
      </c>
      <c r="H349" s="25" t="s">
        <v>1215</v>
      </c>
      <c r="I349" s="25" t="s">
        <v>1201</v>
      </c>
      <c r="J349" s="25" t="s">
        <v>1020</v>
      </c>
      <c r="K349" s="27" t="s">
        <v>1222</v>
      </c>
      <c r="L349" s="20" t="s">
        <v>130</v>
      </c>
      <c r="M349" s="28">
        <v>43607</v>
      </c>
      <c r="N349" s="28">
        <v>45709.302806863401</v>
      </c>
      <c r="O349" s="28">
        <v>45709.302806863401</v>
      </c>
      <c r="P349" s="25">
        <v>5</v>
      </c>
      <c r="Q349" s="27" t="s">
        <v>260</v>
      </c>
      <c r="R349" s="29">
        <v>5164265</v>
      </c>
      <c r="S349" s="29">
        <v>5164265</v>
      </c>
      <c r="T349" s="30">
        <v>4817393.4400000004</v>
      </c>
      <c r="U349" s="31">
        <v>346871.56</v>
      </c>
    </row>
    <row r="350" spans="1:21" x14ac:dyDescent="0.2">
      <c r="A350" s="17" t="s">
        <v>126</v>
      </c>
      <c r="B350" s="18" t="s">
        <v>23</v>
      </c>
      <c r="C350" s="19" t="s">
        <v>24</v>
      </c>
      <c r="D350" s="38" t="s">
        <v>1223</v>
      </c>
      <c r="E350" s="25" t="s">
        <v>147</v>
      </c>
      <c r="F350" s="26" t="s">
        <v>1174</v>
      </c>
      <c r="G350" s="25"/>
      <c r="H350" s="25"/>
      <c r="I350" s="25"/>
      <c r="J350" s="25"/>
      <c r="K350" s="27" t="s">
        <v>1224</v>
      </c>
      <c r="L350" s="20" t="s">
        <v>162</v>
      </c>
      <c r="M350" s="28">
        <v>44777</v>
      </c>
      <c r="N350" s="28">
        <v>45737.303162037002</v>
      </c>
      <c r="O350" s="28">
        <v>45737.303162037002</v>
      </c>
      <c r="P350" s="25">
        <v>4</v>
      </c>
      <c r="Q350" s="27" t="s">
        <v>179</v>
      </c>
      <c r="R350" s="29">
        <v>500000</v>
      </c>
      <c r="S350" s="29">
        <v>500000</v>
      </c>
      <c r="T350" s="30">
        <v>174511.91</v>
      </c>
      <c r="U350" s="31">
        <v>325488.09000000003</v>
      </c>
    </row>
    <row r="351" spans="1:21" x14ac:dyDescent="0.2">
      <c r="A351" s="20">
        <v>5104048</v>
      </c>
      <c r="B351" s="18" t="s">
        <v>23</v>
      </c>
      <c r="C351" s="19" t="s">
        <v>24</v>
      </c>
      <c r="D351" s="38" t="s">
        <v>1225</v>
      </c>
      <c r="E351" s="25" t="s">
        <v>419</v>
      </c>
      <c r="F351" s="26" t="s">
        <v>1174</v>
      </c>
      <c r="G351" s="25" t="s">
        <v>1179</v>
      </c>
      <c r="H351" s="25" t="s">
        <v>1226</v>
      </c>
      <c r="I351" s="25" t="s">
        <v>1180</v>
      </c>
      <c r="J351" s="25" t="s">
        <v>1020</v>
      </c>
      <c r="K351" s="27" t="s">
        <v>1227</v>
      </c>
      <c r="L351" s="20" t="s">
        <v>133</v>
      </c>
      <c r="M351" s="28">
        <v>44756</v>
      </c>
      <c r="N351" s="28">
        <v>45751.3159197106</v>
      </c>
      <c r="O351" s="28">
        <v>45751.3159197106</v>
      </c>
      <c r="P351" s="25">
        <v>3</v>
      </c>
      <c r="Q351" s="27" t="s">
        <v>291</v>
      </c>
      <c r="R351" s="29">
        <v>142000</v>
      </c>
      <c r="S351" s="29">
        <v>142000</v>
      </c>
      <c r="T351" s="30">
        <v>6243.98</v>
      </c>
      <c r="U351" s="31">
        <v>135756.01999999999</v>
      </c>
    </row>
    <row r="352" spans="1:21" x14ac:dyDescent="0.2">
      <c r="A352" s="20">
        <v>5449034</v>
      </c>
      <c r="B352" s="18" t="s">
        <v>23</v>
      </c>
      <c r="C352" s="21" t="s">
        <v>38</v>
      </c>
      <c r="D352" s="38" t="s">
        <v>1228</v>
      </c>
      <c r="E352" s="25" t="s">
        <v>1229</v>
      </c>
      <c r="F352" s="26" t="s">
        <v>1174</v>
      </c>
      <c r="G352" s="25" t="s">
        <v>1175</v>
      </c>
      <c r="H352" s="25" t="s">
        <v>1230</v>
      </c>
      <c r="I352" s="25" t="s">
        <v>1201</v>
      </c>
      <c r="J352" s="25" t="s">
        <v>1020</v>
      </c>
      <c r="K352" s="27" t="s">
        <v>1231</v>
      </c>
      <c r="L352" s="20" t="s">
        <v>187</v>
      </c>
      <c r="M352" s="28">
        <v>42132</v>
      </c>
      <c r="N352" s="28">
        <v>45758.321552349502</v>
      </c>
      <c r="O352" s="28">
        <v>45799.527752546303</v>
      </c>
      <c r="P352" s="25">
        <v>3</v>
      </c>
      <c r="Q352" s="27" t="s">
        <v>603</v>
      </c>
      <c r="R352" s="29">
        <v>729300</v>
      </c>
      <c r="S352" s="29">
        <v>645650</v>
      </c>
      <c r="T352" s="30">
        <v>521191.25</v>
      </c>
      <c r="U352" s="31">
        <v>124458.75</v>
      </c>
    </row>
    <row r="353" spans="1:21" x14ac:dyDescent="0.2">
      <c r="A353" s="20">
        <v>6507031</v>
      </c>
      <c r="B353" s="18" t="s">
        <v>23</v>
      </c>
      <c r="C353" s="21" t="s">
        <v>1526</v>
      </c>
      <c r="D353" s="38" t="s">
        <v>1232</v>
      </c>
      <c r="E353" s="25" t="s">
        <v>348</v>
      </c>
      <c r="F353" s="26" t="s">
        <v>1174</v>
      </c>
      <c r="G353" s="25" t="s">
        <v>1175</v>
      </c>
      <c r="H353" s="25" t="s">
        <v>1176</v>
      </c>
      <c r="I353" s="25"/>
      <c r="J353" s="25" t="s">
        <v>1020</v>
      </c>
      <c r="K353" s="27" t="s">
        <v>1233</v>
      </c>
      <c r="L353" s="20" t="s">
        <v>194</v>
      </c>
      <c r="M353" s="28">
        <v>44798</v>
      </c>
      <c r="N353" s="28">
        <v>45695.289957025503</v>
      </c>
      <c r="O353" s="28">
        <v>45695.289957025503</v>
      </c>
      <c r="P353" s="25">
        <v>5</v>
      </c>
      <c r="Q353" s="27" t="s">
        <v>1234</v>
      </c>
      <c r="R353" s="29">
        <v>650000</v>
      </c>
      <c r="S353" s="29">
        <v>650000</v>
      </c>
      <c r="T353" s="30">
        <v>543864.46</v>
      </c>
      <c r="U353" s="31">
        <v>106135.54</v>
      </c>
    </row>
    <row r="354" spans="1:21" x14ac:dyDescent="0.2">
      <c r="A354" s="20">
        <v>5074015</v>
      </c>
      <c r="B354" s="18" t="s">
        <v>23</v>
      </c>
      <c r="C354" s="22" t="s">
        <v>1505</v>
      </c>
      <c r="D354" s="38" t="s">
        <v>1235</v>
      </c>
      <c r="E354" s="25" t="s">
        <v>284</v>
      </c>
      <c r="F354" s="26" t="s">
        <v>1174</v>
      </c>
      <c r="G354" s="25" t="s">
        <v>1179</v>
      </c>
      <c r="H354" s="25" t="s">
        <v>1236</v>
      </c>
      <c r="I354" s="25" t="s">
        <v>1180</v>
      </c>
      <c r="J354" s="25" t="s">
        <v>1020</v>
      </c>
      <c r="K354" s="27" t="s">
        <v>1237</v>
      </c>
      <c r="L354" s="20" t="s">
        <v>133</v>
      </c>
      <c r="M354" s="28">
        <v>41256</v>
      </c>
      <c r="N354" s="28">
        <v>45751.3159197106</v>
      </c>
      <c r="O354" s="28">
        <v>45751.3159197106</v>
      </c>
      <c r="P354" s="25">
        <v>3</v>
      </c>
      <c r="Q354" s="27" t="s">
        <v>306</v>
      </c>
      <c r="R354" s="29">
        <v>3851000</v>
      </c>
      <c r="S354" s="29">
        <v>3409291</v>
      </c>
      <c r="T354" s="30">
        <v>3334113.24</v>
      </c>
      <c r="U354" s="31">
        <v>75177.759999999806</v>
      </c>
    </row>
    <row r="355" spans="1:21" x14ac:dyDescent="0.2">
      <c r="A355" s="20">
        <v>5058094</v>
      </c>
      <c r="B355" s="18" t="s">
        <v>23</v>
      </c>
      <c r="C355" s="21" t="s">
        <v>32</v>
      </c>
      <c r="D355" s="38" t="s">
        <v>1238</v>
      </c>
      <c r="E355" s="25" t="s">
        <v>184</v>
      </c>
      <c r="F355" s="26" t="s">
        <v>1174</v>
      </c>
      <c r="G355" s="25" t="s">
        <v>1179</v>
      </c>
      <c r="H355" s="25" t="s">
        <v>1239</v>
      </c>
      <c r="I355" s="25" t="s">
        <v>1180</v>
      </c>
      <c r="J355" s="25" t="s">
        <v>1020</v>
      </c>
      <c r="K355" s="27" t="s">
        <v>1240</v>
      </c>
      <c r="L355" s="20" t="s">
        <v>187</v>
      </c>
      <c r="M355" s="28">
        <v>43362</v>
      </c>
      <c r="N355" s="28">
        <v>45758.321552349502</v>
      </c>
      <c r="O355" s="28">
        <v>45758.321552349502</v>
      </c>
      <c r="P355" s="25">
        <v>3</v>
      </c>
      <c r="Q355" s="27" t="s">
        <v>478</v>
      </c>
      <c r="R355" s="29">
        <v>2500000</v>
      </c>
      <c r="S355" s="29">
        <v>935000</v>
      </c>
      <c r="T355" s="30">
        <v>888976.41</v>
      </c>
      <c r="U355" s="31">
        <v>46023.59</v>
      </c>
    </row>
    <row r="356" spans="1:21" x14ac:dyDescent="0.2">
      <c r="A356" s="20">
        <v>5956225</v>
      </c>
      <c r="B356" s="18" t="s">
        <v>23</v>
      </c>
      <c r="C356" s="19" t="s">
        <v>24</v>
      </c>
      <c r="D356" s="38" t="s">
        <v>1241</v>
      </c>
      <c r="E356" s="25" t="s">
        <v>196</v>
      </c>
      <c r="F356" s="26" t="s">
        <v>1174</v>
      </c>
      <c r="G356" s="25" t="s">
        <v>1179</v>
      </c>
      <c r="H356" s="25" t="s">
        <v>1184</v>
      </c>
      <c r="I356" s="25" t="s">
        <v>1180</v>
      </c>
      <c r="J356" s="25" t="s">
        <v>1020</v>
      </c>
      <c r="K356" s="27" t="s">
        <v>1242</v>
      </c>
      <c r="L356" s="20" t="s">
        <v>680</v>
      </c>
      <c r="M356" s="28">
        <v>41516</v>
      </c>
      <c r="N356" s="28">
        <v>45763.3108440625</v>
      </c>
      <c r="O356" s="28">
        <v>45763.3108440625</v>
      </c>
      <c r="P356" s="25">
        <v>3</v>
      </c>
      <c r="Q356" s="27" t="s">
        <v>918</v>
      </c>
      <c r="R356" s="29">
        <v>543000</v>
      </c>
      <c r="S356" s="29">
        <v>543000</v>
      </c>
      <c r="T356" s="30">
        <v>499722.35</v>
      </c>
      <c r="U356" s="31">
        <v>43277.65</v>
      </c>
    </row>
    <row r="357" spans="1:21" x14ac:dyDescent="0.2">
      <c r="A357" s="20">
        <v>5220010</v>
      </c>
      <c r="B357" s="18" t="s">
        <v>23</v>
      </c>
      <c r="C357" s="19" t="s">
        <v>24</v>
      </c>
      <c r="D357" s="38" t="s">
        <v>1243</v>
      </c>
      <c r="E357" s="25" t="s">
        <v>1244</v>
      </c>
      <c r="F357" s="26" t="s">
        <v>1174</v>
      </c>
      <c r="G357" s="25" t="s">
        <v>1175</v>
      </c>
      <c r="H357" s="25" t="s">
        <v>1245</v>
      </c>
      <c r="I357" s="25" t="s">
        <v>1201</v>
      </c>
      <c r="J357" s="25" t="s">
        <v>1020</v>
      </c>
      <c r="K357" s="27" t="s">
        <v>1246</v>
      </c>
      <c r="L357" s="20" t="s">
        <v>162</v>
      </c>
      <c r="M357" s="28">
        <v>45183</v>
      </c>
      <c r="N357" s="28">
        <v>45737.303162037002</v>
      </c>
      <c r="O357" s="28">
        <v>45772.764630902799</v>
      </c>
      <c r="P357" s="25">
        <v>4</v>
      </c>
      <c r="Q357" s="27" t="s">
        <v>563</v>
      </c>
      <c r="R357" s="29">
        <v>891390.64</v>
      </c>
      <c r="S357" s="29">
        <v>757803</v>
      </c>
      <c r="T357" s="30">
        <v>717390.84</v>
      </c>
      <c r="U357" s="31">
        <v>40412.160000000003</v>
      </c>
    </row>
    <row r="358" spans="1:21" x14ac:dyDescent="0.2">
      <c r="A358" s="20">
        <v>5956226</v>
      </c>
      <c r="B358" s="18" t="s">
        <v>23</v>
      </c>
      <c r="C358" s="19" t="s">
        <v>24</v>
      </c>
      <c r="D358" s="38" t="s">
        <v>1247</v>
      </c>
      <c r="E358" s="25" t="s">
        <v>196</v>
      </c>
      <c r="F358" s="26" t="s">
        <v>1174</v>
      </c>
      <c r="G358" s="25" t="s">
        <v>1179</v>
      </c>
      <c r="H358" s="25" t="s">
        <v>1184</v>
      </c>
      <c r="I358" s="25" t="s">
        <v>1180</v>
      </c>
      <c r="J358" s="25" t="s">
        <v>1020</v>
      </c>
      <c r="K358" s="27" t="s">
        <v>1248</v>
      </c>
      <c r="L358" s="20" t="s">
        <v>156</v>
      </c>
      <c r="M358" s="28">
        <v>41516</v>
      </c>
      <c r="N358" s="28">
        <v>45719.323309953703</v>
      </c>
      <c r="O358" s="28">
        <v>45719.323309953703</v>
      </c>
      <c r="P358" s="25">
        <v>4</v>
      </c>
      <c r="Q358" s="27" t="s">
        <v>200</v>
      </c>
      <c r="R358" s="29">
        <v>553000</v>
      </c>
      <c r="S358" s="29">
        <v>553000</v>
      </c>
      <c r="T358" s="30">
        <v>515006.11</v>
      </c>
      <c r="U358" s="31">
        <v>37993.89</v>
      </c>
    </row>
    <row r="359" spans="1:21" x14ac:dyDescent="0.2">
      <c r="A359" s="20">
        <v>5956239</v>
      </c>
      <c r="B359" s="18" t="s">
        <v>23</v>
      </c>
      <c r="C359" s="21" t="s">
        <v>1510</v>
      </c>
      <c r="D359" s="38" t="s">
        <v>1249</v>
      </c>
      <c r="E359" s="25" t="s">
        <v>196</v>
      </c>
      <c r="F359" s="26" t="s">
        <v>1174</v>
      </c>
      <c r="G359" s="25" t="s">
        <v>1179</v>
      </c>
      <c r="H359" s="25" t="s">
        <v>1184</v>
      </c>
      <c r="I359" s="25" t="s">
        <v>1180</v>
      </c>
      <c r="J359" s="25" t="s">
        <v>1020</v>
      </c>
      <c r="K359" s="27" t="s">
        <v>1250</v>
      </c>
      <c r="L359" s="20" t="s">
        <v>680</v>
      </c>
      <c r="M359" s="28">
        <v>41866</v>
      </c>
      <c r="N359" s="28">
        <v>45763.3108440625</v>
      </c>
      <c r="O359" s="28">
        <v>45763.3108440625</v>
      </c>
      <c r="P359" s="25">
        <v>3</v>
      </c>
      <c r="Q359" s="27" t="s">
        <v>200</v>
      </c>
      <c r="R359" s="29">
        <v>546000</v>
      </c>
      <c r="S359" s="29">
        <v>546000</v>
      </c>
      <c r="T359" s="30">
        <v>510000</v>
      </c>
      <c r="U359" s="31">
        <v>36000</v>
      </c>
    </row>
    <row r="360" spans="1:21" x14ac:dyDescent="0.2">
      <c r="A360" s="20">
        <v>5104046</v>
      </c>
      <c r="B360" s="18" t="s">
        <v>23</v>
      </c>
      <c r="C360" s="19" t="s">
        <v>24</v>
      </c>
      <c r="D360" s="38" t="s">
        <v>1251</v>
      </c>
      <c r="E360" s="25" t="s">
        <v>184</v>
      </c>
      <c r="F360" s="26" t="s">
        <v>1174</v>
      </c>
      <c r="G360" s="25" t="s">
        <v>1179</v>
      </c>
      <c r="H360" s="25" t="s">
        <v>1226</v>
      </c>
      <c r="I360" s="25" t="s">
        <v>1180</v>
      </c>
      <c r="J360" s="25" t="s">
        <v>1020</v>
      </c>
      <c r="K360" s="27" t="s">
        <v>1252</v>
      </c>
      <c r="L360" s="20" t="s">
        <v>133</v>
      </c>
      <c r="M360" s="28">
        <v>43084</v>
      </c>
      <c r="N360" s="28">
        <v>45751.3159197106</v>
      </c>
      <c r="O360" s="28">
        <v>45751.3159197106</v>
      </c>
      <c r="P360" s="25">
        <v>3</v>
      </c>
      <c r="Q360" s="27" t="s">
        <v>357</v>
      </c>
      <c r="R360" s="29">
        <v>501000</v>
      </c>
      <c r="S360" s="29">
        <v>443000</v>
      </c>
      <c r="T360" s="30">
        <v>408685.53</v>
      </c>
      <c r="U360" s="31">
        <v>34314.47</v>
      </c>
    </row>
    <row r="361" spans="1:21" x14ac:dyDescent="0.2">
      <c r="A361" s="20">
        <v>5956229</v>
      </c>
      <c r="B361" s="18" t="s">
        <v>23</v>
      </c>
      <c r="C361" s="21" t="s">
        <v>1515</v>
      </c>
      <c r="D361" s="38" t="s">
        <v>1253</v>
      </c>
      <c r="E361" s="25" t="s">
        <v>196</v>
      </c>
      <c r="F361" s="26" t="s">
        <v>1174</v>
      </c>
      <c r="G361" s="25" t="s">
        <v>1179</v>
      </c>
      <c r="H361" s="25" t="s">
        <v>1184</v>
      </c>
      <c r="I361" s="25" t="s">
        <v>1180</v>
      </c>
      <c r="J361" s="25" t="s">
        <v>1020</v>
      </c>
      <c r="K361" s="27" t="s">
        <v>1254</v>
      </c>
      <c r="L361" s="20" t="s">
        <v>680</v>
      </c>
      <c r="M361" s="28">
        <v>41516</v>
      </c>
      <c r="N361" s="28">
        <v>45763.3108440625</v>
      </c>
      <c r="O361" s="28">
        <v>45763.3108440625</v>
      </c>
      <c r="P361" s="25">
        <v>3</v>
      </c>
      <c r="Q361" s="27" t="s">
        <v>200</v>
      </c>
      <c r="R361" s="29">
        <v>877000</v>
      </c>
      <c r="S361" s="29">
        <v>601000</v>
      </c>
      <c r="T361" s="30">
        <v>567091.61</v>
      </c>
      <c r="U361" s="31">
        <v>33908.39</v>
      </c>
    </row>
    <row r="362" spans="1:21" x14ac:dyDescent="0.2">
      <c r="A362" s="20">
        <v>5956228</v>
      </c>
      <c r="B362" s="18" t="s">
        <v>23</v>
      </c>
      <c r="C362" s="19" t="s">
        <v>24</v>
      </c>
      <c r="D362" s="38" t="s">
        <v>1255</v>
      </c>
      <c r="E362" s="25" t="s">
        <v>196</v>
      </c>
      <c r="F362" s="26" t="s">
        <v>1174</v>
      </c>
      <c r="G362" s="25" t="s">
        <v>1179</v>
      </c>
      <c r="H362" s="25" t="s">
        <v>1184</v>
      </c>
      <c r="I362" s="25" t="s">
        <v>1180</v>
      </c>
      <c r="J362" s="25" t="s">
        <v>1020</v>
      </c>
      <c r="K362" s="27" t="s">
        <v>1256</v>
      </c>
      <c r="L362" s="20" t="s">
        <v>680</v>
      </c>
      <c r="M362" s="28">
        <v>41516</v>
      </c>
      <c r="N362" s="28">
        <v>45763.3108440625</v>
      </c>
      <c r="O362" s="28">
        <v>45763.3108440625</v>
      </c>
      <c r="P362" s="25">
        <v>3</v>
      </c>
      <c r="Q362" s="27" t="s">
        <v>209</v>
      </c>
      <c r="R362" s="29">
        <v>870000</v>
      </c>
      <c r="S362" s="29">
        <v>589000</v>
      </c>
      <c r="T362" s="30">
        <v>555957.38</v>
      </c>
      <c r="U362" s="31">
        <v>33042.620000000003</v>
      </c>
    </row>
    <row r="363" spans="1:21" x14ac:dyDescent="0.2">
      <c r="A363" s="20">
        <v>6208030</v>
      </c>
      <c r="B363" s="18" t="s">
        <v>23</v>
      </c>
      <c r="C363" s="33" t="s">
        <v>24</v>
      </c>
      <c r="D363" s="38" t="s">
        <v>1257</v>
      </c>
      <c r="E363" s="25" t="s">
        <v>1258</v>
      </c>
      <c r="F363" s="26" t="s">
        <v>1174</v>
      </c>
      <c r="G363" s="25" t="s">
        <v>1175</v>
      </c>
      <c r="H363" s="25" t="s">
        <v>1259</v>
      </c>
      <c r="I363" s="25"/>
      <c r="J363" s="25"/>
      <c r="K363" s="27" t="s">
        <v>1260</v>
      </c>
      <c r="L363" s="20" t="s">
        <v>162</v>
      </c>
      <c r="M363" s="28">
        <v>42936</v>
      </c>
      <c r="N363" s="28">
        <v>45737.303162037002</v>
      </c>
      <c r="O363" s="28">
        <v>45737.303162037002</v>
      </c>
      <c r="P363" s="39">
        <v>4</v>
      </c>
      <c r="Q363" s="27" t="s">
        <v>1261</v>
      </c>
      <c r="R363" s="29">
        <v>444500</v>
      </c>
      <c r="S363" s="29">
        <v>50000</v>
      </c>
      <c r="T363" s="30">
        <v>26547.74</v>
      </c>
      <c r="U363" s="31">
        <v>23452.26</v>
      </c>
    </row>
    <row r="364" spans="1:21" x14ac:dyDescent="0.2">
      <c r="A364" s="20">
        <v>5326018</v>
      </c>
      <c r="B364" s="18" t="s">
        <v>23</v>
      </c>
      <c r="C364" s="21" t="s">
        <v>38</v>
      </c>
      <c r="D364" s="38" t="s">
        <v>1262</v>
      </c>
      <c r="E364" s="25" t="s">
        <v>284</v>
      </c>
      <c r="F364" s="26" t="s">
        <v>1174</v>
      </c>
      <c r="G364" s="25" t="s">
        <v>1175</v>
      </c>
      <c r="H364" s="25" t="s">
        <v>1263</v>
      </c>
      <c r="I364" s="25" t="s">
        <v>1201</v>
      </c>
      <c r="J364" s="25" t="s">
        <v>1020</v>
      </c>
      <c r="K364" s="27" t="s">
        <v>1264</v>
      </c>
      <c r="L364" s="20" t="s">
        <v>314</v>
      </c>
      <c r="M364" s="28">
        <v>42628</v>
      </c>
      <c r="N364" s="28">
        <v>45756.311866203701</v>
      </c>
      <c r="O364" s="28">
        <v>45756.311866203701</v>
      </c>
      <c r="P364" s="25">
        <v>3</v>
      </c>
      <c r="Q364" s="27" t="s">
        <v>1265</v>
      </c>
      <c r="R364" s="29">
        <v>2194799</v>
      </c>
      <c r="S364" s="29">
        <v>1817634</v>
      </c>
      <c r="T364" s="30">
        <v>1813634</v>
      </c>
      <c r="U364" s="31">
        <v>4000</v>
      </c>
    </row>
    <row r="365" spans="1:21" x14ac:dyDescent="0.2">
      <c r="A365" s="20">
        <v>5956238</v>
      </c>
      <c r="B365" s="18" t="s">
        <v>23</v>
      </c>
      <c r="C365" s="34" t="s">
        <v>69</v>
      </c>
      <c r="D365" s="38" t="s">
        <v>1266</v>
      </c>
      <c r="E365" s="25" t="s">
        <v>284</v>
      </c>
      <c r="F365" s="26" t="s">
        <v>1174</v>
      </c>
      <c r="G365" s="25" t="s">
        <v>1179</v>
      </c>
      <c r="H365" s="25" t="s">
        <v>1184</v>
      </c>
      <c r="I365" s="25" t="s">
        <v>1180</v>
      </c>
      <c r="J365" s="25" t="s">
        <v>1020</v>
      </c>
      <c r="K365" s="27" t="s">
        <v>1267</v>
      </c>
      <c r="L365" s="20" t="s">
        <v>680</v>
      </c>
      <c r="M365" s="28">
        <v>41870</v>
      </c>
      <c r="N365" s="28">
        <v>45763.3108440625</v>
      </c>
      <c r="O365" s="28">
        <v>45763.3108440625</v>
      </c>
      <c r="P365" s="25">
        <v>3</v>
      </c>
      <c r="Q365" s="27" t="s">
        <v>306</v>
      </c>
      <c r="R365" s="29">
        <v>900000</v>
      </c>
      <c r="S365" s="29">
        <v>796770</v>
      </c>
      <c r="T365" s="30">
        <v>796770</v>
      </c>
      <c r="U365" s="31">
        <v>0</v>
      </c>
    </row>
    <row r="366" spans="1:21" x14ac:dyDescent="0.2">
      <c r="A366" s="20">
        <v>5399035</v>
      </c>
      <c r="B366" s="18" t="s">
        <v>23</v>
      </c>
      <c r="C366" s="19" t="s">
        <v>24</v>
      </c>
      <c r="D366" s="38" t="s">
        <v>1268</v>
      </c>
      <c r="E366" s="25" t="s">
        <v>184</v>
      </c>
      <c r="F366" s="26" t="s">
        <v>1269</v>
      </c>
      <c r="G366" s="25" t="s">
        <v>856</v>
      </c>
      <c r="H366" s="25" t="s">
        <v>1270</v>
      </c>
      <c r="I366" s="25" t="s">
        <v>862</v>
      </c>
      <c r="J366" s="25" t="s">
        <v>863</v>
      </c>
      <c r="K366" s="27" t="s">
        <v>1271</v>
      </c>
      <c r="L366" s="20" t="s">
        <v>581</v>
      </c>
      <c r="M366" s="28">
        <v>45775</v>
      </c>
      <c r="N366" s="28">
        <v>0</v>
      </c>
      <c r="O366" s="28">
        <v>45776.416071145803</v>
      </c>
      <c r="P366" s="25">
        <v>3</v>
      </c>
      <c r="Q366" s="27" t="s">
        <v>1066</v>
      </c>
      <c r="R366" s="29">
        <v>43800</v>
      </c>
      <c r="S366" s="29">
        <v>38776</v>
      </c>
      <c r="T366" s="30">
        <v>0</v>
      </c>
      <c r="U366" s="31">
        <v>38776</v>
      </c>
    </row>
    <row r="367" spans="1:21" x14ac:dyDescent="0.2">
      <c r="A367" s="20">
        <v>6088090</v>
      </c>
      <c r="B367" s="18" t="s">
        <v>23</v>
      </c>
      <c r="C367" s="33" t="s">
        <v>24</v>
      </c>
      <c r="D367" s="38" t="s">
        <v>1281</v>
      </c>
      <c r="E367" s="25" t="s">
        <v>1244</v>
      </c>
      <c r="F367" s="26" t="s">
        <v>1272</v>
      </c>
      <c r="G367" s="25" t="s">
        <v>1277</v>
      </c>
      <c r="H367" s="25" t="s">
        <v>1279</v>
      </c>
      <c r="I367" s="25" t="s">
        <v>1279</v>
      </c>
      <c r="J367" s="25" t="s">
        <v>1280</v>
      </c>
      <c r="K367" s="27" t="s">
        <v>1282</v>
      </c>
      <c r="L367" s="20" t="s">
        <v>263</v>
      </c>
      <c r="M367" s="28">
        <v>45726</v>
      </c>
      <c r="N367" s="28">
        <v>0</v>
      </c>
      <c r="O367" s="28">
        <v>45726.779912152801</v>
      </c>
      <c r="P367" s="39">
        <v>4</v>
      </c>
      <c r="Q367" s="27" t="s">
        <v>433</v>
      </c>
      <c r="R367" s="29">
        <v>6212583</v>
      </c>
      <c r="S367" s="29">
        <v>5500000</v>
      </c>
      <c r="T367" s="30">
        <v>0</v>
      </c>
      <c r="U367" s="31">
        <v>5500000</v>
      </c>
    </row>
    <row r="368" spans="1:21" x14ac:dyDescent="0.2">
      <c r="A368" s="20">
        <v>5242035</v>
      </c>
      <c r="B368" s="18" t="s">
        <v>23</v>
      </c>
      <c r="C368" s="21" t="s">
        <v>1524</v>
      </c>
      <c r="D368" s="38" t="s">
        <v>1287</v>
      </c>
      <c r="E368" s="25" t="s">
        <v>249</v>
      </c>
      <c r="F368" s="26" t="s">
        <v>1272</v>
      </c>
      <c r="G368" s="25" t="s">
        <v>1277</v>
      </c>
      <c r="H368" s="25" t="s">
        <v>1288</v>
      </c>
      <c r="I368" s="25" t="s">
        <v>1279</v>
      </c>
      <c r="J368" s="25" t="s">
        <v>1280</v>
      </c>
      <c r="K368" s="27" t="s">
        <v>1289</v>
      </c>
      <c r="L368" s="20" t="s">
        <v>178</v>
      </c>
      <c r="M368" s="28">
        <v>43769</v>
      </c>
      <c r="N368" s="28">
        <v>45730.3659275463</v>
      </c>
      <c r="O368" s="28">
        <v>45730.3659275463</v>
      </c>
      <c r="P368" s="25">
        <v>4</v>
      </c>
      <c r="Q368" s="27" t="s">
        <v>260</v>
      </c>
      <c r="R368" s="29">
        <v>3782774.17</v>
      </c>
      <c r="S368" s="29">
        <v>2784640</v>
      </c>
      <c r="T368" s="30">
        <v>273600</v>
      </c>
      <c r="U368" s="31">
        <v>2511040</v>
      </c>
    </row>
    <row r="369" spans="1:21" x14ac:dyDescent="0.2">
      <c r="A369" s="20">
        <v>5926066</v>
      </c>
      <c r="B369" s="18" t="s">
        <v>23</v>
      </c>
      <c r="C369" s="19" t="s">
        <v>24</v>
      </c>
      <c r="D369" s="38" t="s">
        <v>1290</v>
      </c>
      <c r="E369" s="25" t="s">
        <v>1291</v>
      </c>
      <c r="F369" s="26" t="s">
        <v>1272</v>
      </c>
      <c r="G369" s="25" t="s">
        <v>1292</v>
      </c>
      <c r="H369" s="25" t="s">
        <v>1293</v>
      </c>
      <c r="I369" s="25" t="s">
        <v>1294</v>
      </c>
      <c r="J369" s="25"/>
      <c r="K369" s="27" t="s">
        <v>1295</v>
      </c>
      <c r="L369" s="20" t="s">
        <v>174</v>
      </c>
      <c r="M369" s="28">
        <v>44405</v>
      </c>
      <c r="N369" s="28">
        <v>45702.316957094903</v>
      </c>
      <c r="O369" s="28">
        <v>45702.316957094903</v>
      </c>
      <c r="P369" s="25">
        <v>5</v>
      </c>
      <c r="Q369" s="27" t="s">
        <v>498</v>
      </c>
      <c r="R369" s="29">
        <v>9805155</v>
      </c>
      <c r="S369" s="29">
        <v>2290344</v>
      </c>
      <c r="T369" s="30">
        <v>20415.36</v>
      </c>
      <c r="U369" s="31">
        <v>2269928.64</v>
      </c>
    </row>
    <row r="370" spans="1:21" x14ac:dyDescent="0.2">
      <c r="A370" s="20">
        <v>5165081</v>
      </c>
      <c r="B370" s="18" t="s">
        <v>23</v>
      </c>
      <c r="C370" s="21" t="s">
        <v>73</v>
      </c>
      <c r="D370" s="38" t="s">
        <v>1296</v>
      </c>
      <c r="E370" s="25" t="s">
        <v>383</v>
      </c>
      <c r="F370" s="26" t="s">
        <v>1272</v>
      </c>
      <c r="G370" s="25" t="s">
        <v>1273</v>
      </c>
      <c r="H370" s="25" t="s">
        <v>1297</v>
      </c>
      <c r="I370" s="25" t="s">
        <v>1275</v>
      </c>
      <c r="J370" s="25" t="s">
        <v>1276</v>
      </c>
      <c r="K370" s="27" t="s">
        <v>1298</v>
      </c>
      <c r="L370" s="20" t="s">
        <v>366</v>
      </c>
      <c r="M370" s="28">
        <v>41948</v>
      </c>
      <c r="N370" s="28">
        <v>45770.345763773199</v>
      </c>
      <c r="O370" s="28">
        <v>45770.345763773199</v>
      </c>
      <c r="P370" s="25">
        <v>3</v>
      </c>
      <c r="Q370" s="27" t="s">
        <v>997</v>
      </c>
      <c r="R370" s="29">
        <v>2410664.75</v>
      </c>
      <c r="S370" s="29">
        <v>2192090.75</v>
      </c>
      <c r="T370" s="30">
        <v>204781.75</v>
      </c>
      <c r="U370" s="31">
        <v>1987309</v>
      </c>
    </row>
    <row r="371" spans="1:21" x14ac:dyDescent="0.2">
      <c r="A371" s="20">
        <v>5008177</v>
      </c>
      <c r="B371" s="18" t="s">
        <v>23</v>
      </c>
      <c r="C371" s="21" t="s">
        <v>32</v>
      </c>
      <c r="D371" s="38" t="s">
        <v>1299</v>
      </c>
      <c r="E371" s="25" t="s">
        <v>419</v>
      </c>
      <c r="F371" s="26" t="s">
        <v>1272</v>
      </c>
      <c r="G371" s="25" t="s">
        <v>1277</v>
      </c>
      <c r="H371" s="25" t="s">
        <v>1300</v>
      </c>
      <c r="I371" s="25" t="s">
        <v>1279</v>
      </c>
      <c r="J371" s="25" t="s">
        <v>1280</v>
      </c>
      <c r="K371" s="27" t="s">
        <v>1301</v>
      </c>
      <c r="L371" s="20" t="s">
        <v>314</v>
      </c>
      <c r="M371" s="28">
        <v>43210</v>
      </c>
      <c r="N371" s="28">
        <v>45756.311866203701</v>
      </c>
      <c r="O371" s="28">
        <v>45756.311866203701</v>
      </c>
      <c r="P371" s="25">
        <v>3</v>
      </c>
      <c r="Q371" s="27" t="s">
        <v>306</v>
      </c>
      <c r="R371" s="29">
        <v>1964496</v>
      </c>
      <c r="S371" s="29">
        <v>1739167</v>
      </c>
      <c r="T371" s="30">
        <v>181852.93</v>
      </c>
      <c r="U371" s="31">
        <v>1557314.07</v>
      </c>
    </row>
    <row r="372" spans="1:21" x14ac:dyDescent="0.2">
      <c r="A372" s="20">
        <v>5926055</v>
      </c>
      <c r="B372" s="18" t="s">
        <v>23</v>
      </c>
      <c r="C372" s="19" t="s">
        <v>24</v>
      </c>
      <c r="D372" s="38" t="s">
        <v>1302</v>
      </c>
      <c r="E372" s="25" t="s">
        <v>196</v>
      </c>
      <c r="F372" s="26" t="s">
        <v>1272</v>
      </c>
      <c r="G372" s="25" t="s">
        <v>1292</v>
      </c>
      <c r="H372" s="25" t="s">
        <v>1293</v>
      </c>
      <c r="I372" s="25" t="s">
        <v>1294</v>
      </c>
      <c r="J372" s="25"/>
      <c r="K372" s="27" t="s">
        <v>1303</v>
      </c>
      <c r="L372" s="20" t="s">
        <v>139</v>
      </c>
      <c r="M372" s="28">
        <v>41729</v>
      </c>
      <c r="N372" s="28">
        <v>45744.310477511601</v>
      </c>
      <c r="O372" s="28">
        <v>45744.310477511601</v>
      </c>
      <c r="P372" s="25">
        <v>4</v>
      </c>
      <c r="Q372" s="27" t="s">
        <v>200</v>
      </c>
      <c r="R372" s="29">
        <v>3758820</v>
      </c>
      <c r="S372" s="29">
        <v>3758820</v>
      </c>
      <c r="T372" s="30">
        <v>2303799</v>
      </c>
      <c r="U372" s="31">
        <v>1455021</v>
      </c>
    </row>
    <row r="373" spans="1:21" x14ac:dyDescent="0.2">
      <c r="A373" s="20">
        <v>5059236</v>
      </c>
      <c r="B373" s="18" t="s">
        <v>23</v>
      </c>
      <c r="C373" s="21" t="s">
        <v>32</v>
      </c>
      <c r="D373" s="38" t="s">
        <v>1304</v>
      </c>
      <c r="E373" s="25" t="s">
        <v>383</v>
      </c>
      <c r="F373" s="26" t="s">
        <v>1272</v>
      </c>
      <c r="G373" s="25" t="s">
        <v>1273</v>
      </c>
      <c r="H373" s="25" t="s">
        <v>1283</v>
      </c>
      <c r="I373" s="25" t="s">
        <v>1275</v>
      </c>
      <c r="J373" s="25" t="s">
        <v>1276</v>
      </c>
      <c r="K373" s="27" t="s">
        <v>1305</v>
      </c>
      <c r="L373" s="20" t="s">
        <v>314</v>
      </c>
      <c r="M373" s="28">
        <v>43558</v>
      </c>
      <c r="N373" s="28">
        <v>45756.311866203701</v>
      </c>
      <c r="O373" s="28">
        <v>45756.311866203701</v>
      </c>
      <c r="P373" s="25">
        <v>3</v>
      </c>
      <c r="Q373" s="27" t="s">
        <v>349</v>
      </c>
      <c r="R373" s="29">
        <v>2378420</v>
      </c>
      <c r="S373" s="29">
        <v>2378420</v>
      </c>
      <c r="T373" s="30">
        <v>1224345.8700000001</v>
      </c>
      <c r="U373" s="31">
        <v>1154074.1299999999</v>
      </c>
    </row>
    <row r="374" spans="1:21" x14ac:dyDescent="0.2">
      <c r="A374" s="20">
        <v>5929260</v>
      </c>
      <c r="B374" s="18" t="s">
        <v>23</v>
      </c>
      <c r="C374" s="22" t="s">
        <v>1528</v>
      </c>
      <c r="D374" s="38" t="s">
        <v>1306</v>
      </c>
      <c r="E374" s="25" t="s">
        <v>244</v>
      </c>
      <c r="F374" s="26" t="s">
        <v>1272</v>
      </c>
      <c r="G374" s="25" t="s">
        <v>1277</v>
      </c>
      <c r="H374" s="25" t="s">
        <v>1278</v>
      </c>
      <c r="I374" s="25" t="s">
        <v>1279</v>
      </c>
      <c r="J374" s="25" t="s">
        <v>1280</v>
      </c>
      <c r="K374" s="27" t="s">
        <v>1307</v>
      </c>
      <c r="L374" s="20" t="s">
        <v>194</v>
      </c>
      <c r="M374" s="28">
        <v>41418</v>
      </c>
      <c r="N374" s="28">
        <v>45695.289957025503</v>
      </c>
      <c r="O374" s="28">
        <v>45708.784473576401</v>
      </c>
      <c r="P374" s="25">
        <v>5</v>
      </c>
      <c r="Q374" s="27" t="s">
        <v>603</v>
      </c>
      <c r="R374" s="29">
        <v>1922956</v>
      </c>
      <c r="S374" s="29">
        <v>1444721</v>
      </c>
      <c r="T374" s="30">
        <v>333717.99</v>
      </c>
      <c r="U374" s="31">
        <v>1111003.01</v>
      </c>
    </row>
    <row r="375" spans="1:21" x14ac:dyDescent="0.2">
      <c r="A375" s="20">
        <v>5153048</v>
      </c>
      <c r="B375" s="18" t="s">
        <v>23</v>
      </c>
      <c r="C375" s="19" t="s">
        <v>24</v>
      </c>
      <c r="D375" s="38" t="s">
        <v>1308</v>
      </c>
      <c r="E375" s="25" t="s">
        <v>1309</v>
      </c>
      <c r="F375" s="26" t="s">
        <v>1272</v>
      </c>
      <c r="G375" s="25" t="s">
        <v>1273</v>
      </c>
      <c r="H375" s="25" t="s">
        <v>1310</v>
      </c>
      <c r="I375" s="25" t="s">
        <v>1275</v>
      </c>
      <c r="J375" s="25" t="s">
        <v>1276</v>
      </c>
      <c r="K375" s="27" t="s">
        <v>1311</v>
      </c>
      <c r="L375" s="20" t="s">
        <v>800</v>
      </c>
      <c r="M375" s="28">
        <v>45763</v>
      </c>
      <c r="N375" s="28">
        <v>0</v>
      </c>
      <c r="O375" s="28">
        <v>45764.464731215303</v>
      </c>
      <c r="P375" s="25">
        <v>3</v>
      </c>
      <c r="Q375" s="27" t="s">
        <v>498</v>
      </c>
      <c r="R375" s="29">
        <v>1046560</v>
      </c>
      <c r="S375" s="29">
        <v>925000</v>
      </c>
      <c r="T375" s="30">
        <v>0</v>
      </c>
      <c r="U375" s="31">
        <v>925000</v>
      </c>
    </row>
    <row r="376" spans="1:21" x14ac:dyDescent="0.2">
      <c r="A376" s="20">
        <v>5255065</v>
      </c>
      <c r="B376" s="18" t="s">
        <v>23</v>
      </c>
      <c r="C376" s="21" t="s">
        <v>32</v>
      </c>
      <c r="D376" s="38" t="s">
        <v>1312</v>
      </c>
      <c r="E376" s="25" t="s">
        <v>1313</v>
      </c>
      <c r="F376" s="26" t="s">
        <v>1272</v>
      </c>
      <c r="G376" s="25" t="s">
        <v>1273</v>
      </c>
      <c r="H376" s="25" t="s">
        <v>1314</v>
      </c>
      <c r="I376" s="25" t="s">
        <v>1275</v>
      </c>
      <c r="J376" s="25" t="s">
        <v>1276</v>
      </c>
      <c r="K376" s="27" t="s">
        <v>1315</v>
      </c>
      <c r="L376" s="20" t="s">
        <v>133</v>
      </c>
      <c r="M376" s="28">
        <v>45476</v>
      </c>
      <c r="N376" s="28">
        <v>45751.3159197106</v>
      </c>
      <c r="O376" s="28">
        <v>45751.3159197106</v>
      </c>
      <c r="P376" s="25">
        <v>3</v>
      </c>
      <c r="Q376" s="27" t="s">
        <v>498</v>
      </c>
      <c r="R376" s="29">
        <v>963731.5</v>
      </c>
      <c r="S376" s="29">
        <v>761589</v>
      </c>
      <c r="T376" s="30">
        <v>1810.2</v>
      </c>
      <c r="U376" s="31">
        <v>759778.8</v>
      </c>
    </row>
    <row r="377" spans="1:21" x14ac:dyDescent="0.2">
      <c r="A377" s="20">
        <v>5938272</v>
      </c>
      <c r="B377" s="18" t="s">
        <v>23</v>
      </c>
      <c r="C377" s="21" t="s">
        <v>1525</v>
      </c>
      <c r="D377" s="38" t="s">
        <v>1320</v>
      </c>
      <c r="E377" s="25" t="s">
        <v>249</v>
      </c>
      <c r="F377" s="26" t="s">
        <v>1272</v>
      </c>
      <c r="G377" s="25" t="s">
        <v>1273</v>
      </c>
      <c r="H377" s="25" t="s">
        <v>1274</v>
      </c>
      <c r="I377" s="25" t="s">
        <v>1275</v>
      </c>
      <c r="J377" s="25" t="s">
        <v>1276</v>
      </c>
      <c r="K377" s="27" t="s">
        <v>1321</v>
      </c>
      <c r="L377" s="20" t="s">
        <v>1322</v>
      </c>
      <c r="M377" s="28">
        <v>45754</v>
      </c>
      <c r="N377" s="28">
        <v>0</v>
      </c>
      <c r="O377" s="28">
        <v>45754.687987384299</v>
      </c>
      <c r="P377" s="25">
        <v>3</v>
      </c>
      <c r="Q377" s="27" t="s">
        <v>250</v>
      </c>
      <c r="R377" s="29">
        <v>1962000</v>
      </c>
      <c r="S377" s="29">
        <v>693341.79</v>
      </c>
      <c r="T377" s="30">
        <v>0</v>
      </c>
      <c r="U377" s="31">
        <v>693341.79</v>
      </c>
    </row>
    <row r="378" spans="1:21" x14ac:dyDescent="0.2">
      <c r="A378" s="20">
        <v>5456022</v>
      </c>
      <c r="B378" s="18" t="s">
        <v>23</v>
      </c>
      <c r="C378" s="23" t="s">
        <v>1529</v>
      </c>
      <c r="D378" s="38" t="s">
        <v>1323</v>
      </c>
      <c r="E378" s="25" t="s">
        <v>184</v>
      </c>
      <c r="F378" s="26" t="s">
        <v>1272</v>
      </c>
      <c r="G378" s="25" t="s">
        <v>1277</v>
      </c>
      <c r="H378" s="25" t="s">
        <v>1324</v>
      </c>
      <c r="I378" s="25" t="s">
        <v>1279</v>
      </c>
      <c r="J378" s="25" t="s">
        <v>1280</v>
      </c>
      <c r="K378" s="27" t="s">
        <v>1325</v>
      </c>
      <c r="L378" s="20" t="s">
        <v>174</v>
      </c>
      <c r="M378" s="28">
        <v>45476</v>
      </c>
      <c r="N378" s="28">
        <v>45702.316957094903</v>
      </c>
      <c r="O378" s="28">
        <v>45702.316957094903</v>
      </c>
      <c r="P378" s="25">
        <v>5</v>
      </c>
      <c r="Q378" s="27" t="s">
        <v>498</v>
      </c>
      <c r="R378" s="29">
        <v>1785172.25</v>
      </c>
      <c r="S378" s="29">
        <v>1580391</v>
      </c>
      <c r="T378" s="30">
        <v>921006.36</v>
      </c>
      <c r="U378" s="31">
        <v>659384.64</v>
      </c>
    </row>
    <row r="379" spans="1:21" x14ac:dyDescent="0.2">
      <c r="A379" s="20">
        <v>5930059</v>
      </c>
      <c r="B379" s="18" t="s">
        <v>23</v>
      </c>
      <c r="C379" s="21" t="s">
        <v>32</v>
      </c>
      <c r="D379" s="38" t="s">
        <v>1326</v>
      </c>
      <c r="E379" s="25" t="s">
        <v>196</v>
      </c>
      <c r="F379" s="26" t="s">
        <v>1272</v>
      </c>
      <c r="G379" s="25" t="s">
        <v>1327</v>
      </c>
      <c r="H379" s="25" t="s">
        <v>1328</v>
      </c>
      <c r="I379" s="25" t="s">
        <v>1329</v>
      </c>
      <c r="J379" s="25"/>
      <c r="K379" s="27" t="s">
        <v>1330</v>
      </c>
      <c r="L379" s="20" t="s">
        <v>680</v>
      </c>
      <c r="M379" s="28">
        <v>40666</v>
      </c>
      <c r="N379" s="28">
        <v>45763.3108440625</v>
      </c>
      <c r="O379" s="28">
        <v>45763.3108440625</v>
      </c>
      <c r="P379" s="25">
        <v>3</v>
      </c>
      <c r="Q379" s="27" t="s">
        <v>215</v>
      </c>
      <c r="R379" s="29">
        <v>5466680</v>
      </c>
      <c r="S379" s="29">
        <v>5186587</v>
      </c>
      <c r="T379" s="30">
        <v>4551869.5</v>
      </c>
      <c r="U379" s="31">
        <v>634717.5</v>
      </c>
    </row>
    <row r="380" spans="1:21" x14ac:dyDescent="0.2">
      <c r="A380" s="20">
        <v>5406033</v>
      </c>
      <c r="B380" s="18" t="s">
        <v>23</v>
      </c>
      <c r="C380" s="19" t="s">
        <v>24</v>
      </c>
      <c r="D380" s="38" t="s">
        <v>1331</v>
      </c>
      <c r="E380" s="25" t="s">
        <v>383</v>
      </c>
      <c r="F380" s="26" t="s">
        <v>1272</v>
      </c>
      <c r="G380" s="25" t="s">
        <v>1273</v>
      </c>
      <c r="H380" s="25" t="s">
        <v>1332</v>
      </c>
      <c r="I380" s="25" t="s">
        <v>1275</v>
      </c>
      <c r="J380" s="25" t="s">
        <v>1276</v>
      </c>
      <c r="K380" s="27" t="s">
        <v>1333</v>
      </c>
      <c r="L380" s="20" t="s">
        <v>194</v>
      </c>
      <c r="M380" s="28">
        <v>45474</v>
      </c>
      <c r="N380" s="28">
        <v>45695.289957025503</v>
      </c>
      <c r="O380" s="28">
        <v>45695.289957025503</v>
      </c>
      <c r="P380" s="25">
        <v>5</v>
      </c>
      <c r="Q380" s="27" t="s">
        <v>514</v>
      </c>
      <c r="R380" s="29">
        <v>600000</v>
      </c>
      <c r="S380" s="29">
        <v>500000</v>
      </c>
      <c r="T380" s="30">
        <v>786.95</v>
      </c>
      <c r="U380" s="31">
        <v>499213.05</v>
      </c>
    </row>
    <row r="381" spans="1:21" x14ac:dyDescent="0.2">
      <c r="A381" s="20">
        <v>5008209</v>
      </c>
      <c r="B381" s="18" t="s">
        <v>23</v>
      </c>
      <c r="C381" s="19" t="s">
        <v>24</v>
      </c>
      <c r="D381" s="38" t="s">
        <v>1338</v>
      </c>
      <c r="E381" s="25" t="s">
        <v>249</v>
      </c>
      <c r="F381" s="26" t="s">
        <v>1272</v>
      </c>
      <c r="G381" s="25" t="s">
        <v>1277</v>
      </c>
      <c r="H381" s="25" t="s">
        <v>1300</v>
      </c>
      <c r="I381" s="25" t="s">
        <v>1279</v>
      </c>
      <c r="J381" s="25" t="s">
        <v>1280</v>
      </c>
      <c r="K381" s="27" t="s">
        <v>1339</v>
      </c>
      <c r="L381" s="20" t="s">
        <v>139</v>
      </c>
      <c r="M381" s="28">
        <v>45254</v>
      </c>
      <c r="N381" s="28">
        <v>45744.310477511601</v>
      </c>
      <c r="O381" s="28">
        <v>45744.310477511601</v>
      </c>
      <c r="P381" s="25">
        <v>4</v>
      </c>
      <c r="Q381" s="27" t="s">
        <v>586</v>
      </c>
      <c r="R381" s="29">
        <v>512600</v>
      </c>
      <c r="S381" s="29">
        <v>461340</v>
      </c>
      <c r="T381" s="30">
        <v>13953.07</v>
      </c>
      <c r="U381" s="31">
        <v>447386.93</v>
      </c>
    </row>
    <row r="382" spans="1:21" x14ac:dyDescent="0.2">
      <c r="A382" s="20">
        <v>5255061</v>
      </c>
      <c r="B382" s="18" t="s">
        <v>23</v>
      </c>
      <c r="C382" s="19" t="s">
        <v>24</v>
      </c>
      <c r="D382" s="38" t="s">
        <v>1341</v>
      </c>
      <c r="E382" s="25" t="s">
        <v>374</v>
      </c>
      <c r="F382" s="26" t="s">
        <v>1272</v>
      </c>
      <c r="G382" s="25" t="s">
        <v>1273</v>
      </c>
      <c r="H382" s="25" t="s">
        <v>1314</v>
      </c>
      <c r="I382" s="25" t="s">
        <v>1275</v>
      </c>
      <c r="J382" s="25" t="s">
        <v>1276</v>
      </c>
      <c r="K382" s="27" t="s">
        <v>1342</v>
      </c>
      <c r="L382" s="20" t="s">
        <v>305</v>
      </c>
      <c r="M382" s="28">
        <v>44420</v>
      </c>
      <c r="N382" s="28">
        <v>45693.288881400498</v>
      </c>
      <c r="O382" s="28">
        <v>45693.288881400498</v>
      </c>
      <c r="P382" s="25">
        <v>5</v>
      </c>
      <c r="Q382" s="27" t="s">
        <v>514</v>
      </c>
      <c r="R382" s="29">
        <v>1026633</v>
      </c>
      <c r="S382" s="29">
        <v>460771</v>
      </c>
      <c r="T382" s="30">
        <v>96185.35</v>
      </c>
      <c r="U382" s="31">
        <v>364585.65</v>
      </c>
    </row>
    <row r="383" spans="1:21" x14ac:dyDescent="0.2">
      <c r="A383" s="20">
        <v>5255068</v>
      </c>
      <c r="B383" s="18" t="s">
        <v>23</v>
      </c>
      <c r="C383" s="19" t="s">
        <v>24</v>
      </c>
      <c r="D383" s="38" t="s">
        <v>1343</v>
      </c>
      <c r="E383" s="25" t="s">
        <v>1309</v>
      </c>
      <c r="F383" s="26" t="s">
        <v>1272</v>
      </c>
      <c r="G383" s="25" t="s">
        <v>1273</v>
      </c>
      <c r="H383" s="25" t="s">
        <v>1314</v>
      </c>
      <c r="I383" s="25" t="s">
        <v>1275</v>
      </c>
      <c r="J383" s="25" t="s">
        <v>1276</v>
      </c>
      <c r="K383" s="27" t="s">
        <v>1344</v>
      </c>
      <c r="L383" s="20" t="s">
        <v>149</v>
      </c>
      <c r="M383" s="28">
        <v>45775</v>
      </c>
      <c r="N383" s="28">
        <v>0</v>
      </c>
      <c r="O383" s="28">
        <v>45775.420640162003</v>
      </c>
      <c r="P383" s="25">
        <v>3</v>
      </c>
      <c r="Q383" s="27" t="s">
        <v>471</v>
      </c>
      <c r="R383" s="29">
        <v>436612.75</v>
      </c>
      <c r="S383" s="29">
        <v>351000</v>
      </c>
      <c r="T383" s="30">
        <v>0</v>
      </c>
      <c r="U383" s="31">
        <v>351000</v>
      </c>
    </row>
    <row r="384" spans="1:21" x14ac:dyDescent="0.2">
      <c r="A384" s="20">
        <v>5059229</v>
      </c>
      <c r="B384" s="18" t="s">
        <v>23</v>
      </c>
      <c r="C384" s="23" t="s">
        <v>1316</v>
      </c>
      <c r="D384" s="38" t="s">
        <v>1345</v>
      </c>
      <c r="E384" s="25" t="s">
        <v>383</v>
      </c>
      <c r="F384" s="26" t="s">
        <v>1272</v>
      </c>
      <c r="G384" s="25" t="s">
        <v>1273</v>
      </c>
      <c r="H384" s="25" t="s">
        <v>1283</v>
      </c>
      <c r="I384" s="25" t="s">
        <v>1275</v>
      </c>
      <c r="J384" s="25" t="s">
        <v>1276</v>
      </c>
      <c r="K384" s="27" t="s">
        <v>1346</v>
      </c>
      <c r="L384" s="20" t="s">
        <v>170</v>
      </c>
      <c r="M384" s="28">
        <v>43283</v>
      </c>
      <c r="N384" s="28">
        <v>45735.422929780099</v>
      </c>
      <c r="O384" s="28">
        <v>45776.774628969899</v>
      </c>
      <c r="P384" s="25">
        <v>4</v>
      </c>
      <c r="Q384" s="27" t="s">
        <v>525</v>
      </c>
      <c r="R384" s="29">
        <v>500000</v>
      </c>
      <c r="S384" s="29">
        <v>500000</v>
      </c>
      <c r="T384" s="30">
        <v>183168.63</v>
      </c>
      <c r="U384" s="31">
        <v>316831.37</v>
      </c>
    </row>
    <row r="385" spans="1:21" x14ac:dyDescent="0.2">
      <c r="A385" s="20">
        <v>5141014</v>
      </c>
      <c r="B385" s="18" t="s">
        <v>23</v>
      </c>
      <c r="C385" s="19" t="s">
        <v>24</v>
      </c>
      <c r="D385" s="38" t="s">
        <v>1347</v>
      </c>
      <c r="E385" s="25" t="s">
        <v>196</v>
      </c>
      <c r="F385" s="26" t="s">
        <v>1272</v>
      </c>
      <c r="G385" s="25" t="s">
        <v>1292</v>
      </c>
      <c r="H385" s="25" t="s">
        <v>1340</v>
      </c>
      <c r="I385" s="25" t="s">
        <v>1294</v>
      </c>
      <c r="J385" s="25"/>
      <c r="K385" s="27" t="s">
        <v>1348</v>
      </c>
      <c r="L385" s="20" t="s">
        <v>156</v>
      </c>
      <c r="M385" s="28">
        <v>40666</v>
      </c>
      <c r="N385" s="28">
        <v>45719.323309953703</v>
      </c>
      <c r="O385" s="28">
        <v>45719.323309953703</v>
      </c>
      <c r="P385" s="25">
        <v>4</v>
      </c>
      <c r="Q385" s="27" t="s">
        <v>215</v>
      </c>
      <c r="R385" s="29">
        <v>1289000</v>
      </c>
      <c r="S385" s="29">
        <v>1289000</v>
      </c>
      <c r="T385" s="30">
        <v>982881.8</v>
      </c>
      <c r="U385" s="31">
        <v>306118.2</v>
      </c>
    </row>
    <row r="386" spans="1:21" x14ac:dyDescent="0.2">
      <c r="A386" s="20">
        <v>5930062</v>
      </c>
      <c r="B386" s="18" t="s">
        <v>23</v>
      </c>
      <c r="C386" s="22" t="s">
        <v>1530</v>
      </c>
      <c r="D386" s="38" t="s">
        <v>1349</v>
      </c>
      <c r="E386" s="25" t="s">
        <v>196</v>
      </c>
      <c r="F386" s="26" t="s">
        <v>1272</v>
      </c>
      <c r="G386" s="25" t="s">
        <v>1327</v>
      </c>
      <c r="H386" s="25" t="s">
        <v>1328</v>
      </c>
      <c r="I386" s="25" t="s">
        <v>1329</v>
      </c>
      <c r="J386" s="25"/>
      <c r="K386" s="27" t="s">
        <v>1350</v>
      </c>
      <c r="L386" s="20" t="s">
        <v>680</v>
      </c>
      <c r="M386" s="28">
        <v>40694</v>
      </c>
      <c r="N386" s="28">
        <v>45763.3108440625</v>
      </c>
      <c r="O386" s="28">
        <v>45763.3108440625</v>
      </c>
      <c r="P386" s="25">
        <v>3</v>
      </c>
      <c r="Q386" s="27" t="s">
        <v>215</v>
      </c>
      <c r="R386" s="29">
        <v>793712</v>
      </c>
      <c r="S386" s="29">
        <v>793712</v>
      </c>
      <c r="T386" s="30">
        <v>517346.93</v>
      </c>
      <c r="U386" s="31">
        <v>276365.07</v>
      </c>
    </row>
    <row r="387" spans="1:21" x14ac:dyDescent="0.2">
      <c r="A387" s="20">
        <v>5930063</v>
      </c>
      <c r="B387" s="18" t="s">
        <v>23</v>
      </c>
      <c r="C387" s="21" t="s">
        <v>71</v>
      </c>
      <c r="D387" s="38" t="s">
        <v>1351</v>
      </c>
      <c r="E387" s="25" t="s">
        <v>196</v>
      </c>
      <c r="F387" s="26" t="s">
        <v>1272</v>
      </c>
      <c r="G387" s="25" t="s">
        <v>1327</v>
      </c>
      <c r="H387" s="25" t="s">
        <v>1328</v>
      </c>
      <c r="I387" s="25" t="s">
        <v>1329</v>
      </c>
      <c r="J387" s="25"/>
      <c r="K387" s="27" t="s">
        <v>1352</v>
      </c>
      <c r="L387" s="20" t="s">
        <v>366</v>
      </c>
      <c r="M387" s="28">
        <v>40681</v>
      </c>
      <c r="N387" s="28">
        <v>45770.345763773199</v>
      </c>
      <c r="O387" s="28">
        <v>45770.345763773199</v>
      </c>
      <c r="P387" s="25">
        <v>3</v>
      </c>
      <c r="Q387" s="27" t="s">
        <v>215</v>
      </c>
      <c r="R387" s="29">
        <v>1019229</v>
      </c>
      <c r="S387" s="29">
        <v>1019229</v>
      </c>
      <c r="T387" s="30">
        <v>763633.69</v>
      </c>
      <c r="U387" s="31">
        <v>255595.31</v>
      </c>
    </row>
    <row r="388" spans="1:21" x14ac:dyDescent="0.2">
      <c r="A388" s="20">
        <v>5008165</v>
      </c>
      <c r="B388" s="18" t="s">
        <v>23</v>
      </c>
      <c r="C388" s="21" t="s">
        <v>44</v>
      </c>
      <c r="D388" s="38" t="s">
        <v>1353</v>
      </c>
      <c r="E388" s="25" t="s">
        <v>383</v>
      </c>
      <c r="F388" s="26" t="s">
        <v>1272</v>
      </c>
      <c r="G388" s="25" t="s">
        <v>1277</v>
      </c>
      <c r="H388" s="25" t="s">
        <v>1300</v>
      </c>
      <c r="I388" s="25" t="s">
        <v>1279</v>
      </c>
      <c r="J388" s="25" t="s">
        <v>1280</v>
      </c>
      <c r="K388" s="27" t="s">
        <v>1354</v>
      </c>
      <c r="L388" s="20" t="s">
        <v>224</v>
      </c>
      <c r="M388" s="28">
        <v>42926</v>
      </c>
      <c r="N388" s="28">
        <v>45765.314567476897</v>
      </c>
      <c r="O388" s="28">
        <v>45765.314567476897</v>
      </c>
      <c r="P388" s="25">
        <v>3</v>
      </c>
      <c r="Q388" s="27" t="s">
        <v>490</v>
      </c>
      <c r="R388" s="29">
        <v>1557942</v>
      </c>
      <c r="S388" s="29">
        <v>1381018</v>
      </c>
      <c r="T388" s="30">
        <v>1138027.05</v>
      </c>
      <c r="U388" s="31">
        <v>242990.95</v>
      </c>
    </row>
    <row r="389" spans="1:21" x14ac:dyDescent="0.2">
      <c r="A389" s="20">
        <v>5008149</v>
      </c>
      <c r="B389" s="18" t="s">
        <v>23</v>
      </c>
      <c r="C389" s="21" t="s">
        <v>38</v>
      </c>
      <c r="D389" s="38" t="s">
        <v>1355</v>
      </c>
      <c r="E389" s="25" t="s">
        <v>383</v>
      </c>
      <c r="F389" s="26" t="s">
        <v>1272</v>
      </c>
      <c r="G389" s="25" t="s">
        <v>1277</v>
      </c>
      <c r="H389" s="25" t="s">
        <v>1300</v>
      </c>
      <c r="I389" s="25" t="s">
        <v>1279</v>
      </c>
      <c r="J389" s="25" t="s">
        <v>1280</v>
      </c>
      <c r="K389" s="27" t="s">
        <v>1356</v>
      </c>
      <c r="L389" s="20" t="s">
        <v>314</v>
      </c>
      <c r="M389" s="28">
        <v>42514</v>
      </c>
      <c r="N389" s="28">
        <v>45756.311866203701</v>
      </c>
      <c r="O389" s="28">
        <v>45756.311866203701</v>
      </c>
      <c r="P389" s="25">
        <v>3</v>
      </c>
      <c r="Q389" s="27" t="s">
        <v>1357</v>
      </c>
      <c r="R389" s="29">
        <v>2635339</v>
      </c>
      <c r="S389" s="29">
        <v>1859130</v>
      </c>
      <c r="T389" s="30">
        <v>1647410.15</v>
      </c>
      <c r="U389" s="31">
        <v>211719.85</v>
      </c>
    </row>
    <row r="390" spans="1:21" x14ac:dyDescent="0.2">
      <c r="A390" s="20">
        <v>5008192</v>
      </c>
      <c r="B390" s="18" t="s">
        <v>23</v>
      </c>
      <c r="C390" s="21" t="s">
        <v>44</v>
      </c>
      <c r="D390" s="38" t="s">
        <v>1359</v>
      </c>
      <c r="E390" s="25" t="s">
        <v>383</v>
      </c>
      <c r="F390" s="26" t="s">
        <v>1272</v>
      </c>
      <c r="G390" s="25" t="s">
        <v>1277</v>
      </c>
      <c r="H390" s="25" t="s">
        <v>1300</v>
      </c>
      <c r="I390" s="25" t="s">
        <v>1279</v>
      </c>
      <c r="J390" s="25" t="s">
        <v>1280</v>
      </c>
      <c r="K390" s="27" t="s">
        <v>1360</v>
      </c>
      <c r="L390" s="20" t="s">
        <v>149</v>
      </c>
      <c r="M390" s="28">
        <v>44032</v>
      </c>
      <c r="N390" s="28">
        <v>45775.3117790857</v>
      </c>
      <c r="O390" s="28">
        <v>45775.3117790857</v>
      </c>
      <c r="P390" s="25">
        <v>3</v>
      </c>
      <c r="Q390" s="27" t="s">
        <v>514</v>
      </c>
      <c r="R390" s="29">
        <v>1288213</v>
      </c>
      <c r="S390" s="29">
        <v>1157000</v>
      </c>
      <c r="T390" s="30">
        <v>957988.67</v>
      </c>
      <c r="U390" s="31">
        <v>199011.33</v>
      </c>
    </row>
    <row r="391" spans="1:21" x14ac:dyDescent="0.2">
      <c r="A391" s="20">
        <v>5244044</v>
      </c>
      <c r="B391" s="18" t="s">
        <v>23</v>
      </c>
      <c r="C391" s="19" t="s">
        <v>24</v>
      </c>
      <c r="D391" s="38" t="s">
        <v>1361</v>
      </c>
      <c r="E391" s="25" t="s">
        <v>383</v>
      </c>
      <c r="F391" s="26" t="s">
        <v>1272</v>
      </c>
      <c r="G391" s="25" t="s">
        <v>1273</v>
      </c>
      <c r="H391" s="25" t="s">
        <v>1362</v>
      </c>
      <c r="I391" s="25" t="s">
        <v>1275</v>
      </c>
      <c r="J391" s="25" t="s">
        <v>1276</v>
      </c>
      <c r="K391" s="27" t="s">
        <v>1363</v>
      </c>
      <c r="L391" s="20" t="s">
        <v>136</v>
      </c>
      <c r="M391" s="28">
        <v>45708</v>
      </c>
      <c r="N391" s="28">
        <v>0</v>
      </c>
      <c r="O391" s="28">
        <v>45708.779380208303</v>
      </c>
      <c r="P391" s="25">
        <v>5</v>
      </c>
      <c r="Q391" s="27" t="s">
        <v>1234</v>
      </c>
      <c r="R391" s="29">
        <v>109000</v>
      </c>
      <c r="S391" s="29">
        <v>109000</v>
      </c>
      <c r="T391" s="30">
        <v>0</v>
      </c>
      <c r="U391" s="31">
        <v>109000</v>
      </c>
    </row>
    <row r="392" spans="1:21" x14ac:dyDescent="0.2">
      <c r="A392" s="20">
        <v>5085051</v>
      </c>
      <c r="B392" s="18" t="s">
        <v>23</v>
      </c>
      <c r="C392" s="22" t="s">
        <v>1317</v>
      </c>
      <c r="D392" s="38" t="s">
        <v>1364</v>
      </c>
      <c r="E392" s="25" t="s">
        <v>383</v>
      </c>
      <c r="F392" s="26" t="s">
        <v>1272</v>
      </c>
      <c r="G392" s="25" t="s">
        <v>1334</v>
      </c>
      <c r="H392" s="25" t="s">
        <v>1335</v>
      </c>
      <c r="I392" s="25" t="s">
        <v>1336</v>
      </c>
      <c r="J392" s="25" t="s">
        <v>1337</v>
      </c>
      <c r="K392" s="27" t="s">
        <v>1365</v>
      </c>
      <c r="L392" s="20" t="s">
        <v>174</v>
      </c>
      <c r="M392" s="28">
        <v>43637</v>
      </c>
      <c r="N392" s="28">
        <v>45702.316957094903</v>
      </c>
      <c r="O392" s="28">
        <v>45702.316957094903</v>
      </c>
      <c r="P392" s="25">
        <v>5</v>
      </c>
      <c r="Q392" s="27" t="s">
        <v>349</v>
      </c>
      <c r="R392" s="29">
        <v>741248</v>
      </c>
      <c r="S392" s="29">
        <v>553685</v>
      </c>
      <c r="T392" s="30">
        <v>451332.76</v>
      </c>
      <c r="U392" s="31">
        <v>102352.24</v>
      </c>
    </row>
    <row r="393" spans="1:21" x14ac:dyDescent="0.2">
      <c r="A393" s="20">
        <v>5085063</v>
      </c>
      <c r="B393" s="18" t="s">
        <v>23</v>
      </c>
      <c r="C393" s="19" t="s">
        <v>24</v>
      </c>
      <c r="D393" s="38" t="s">
        <v>1366</v>
      </c>
      <c r="E393" s="25" t="s">
        <v>383</v>
      </c>
      <c r="F393" s="26" t="s">
        <v>1272</v>
      </c>
      <c r="G393" s="25" t="s">
        <v>1334</v>
      </c>
      <c r="H393" s="25" t="s">
        <v>1335</v>
      </c>
      <c r="I393" s="25" t="s">
        <v>1336</v>
      </c>
      <c r="J393" s="25" t="s">
        <v>1337</v>
      </c>
      <c r="K393" s="27" t="s">
        <v>1367</v>
      </c>
      <c r="L393" s="20" t="s">
        <v>1368</v>
      </c>
      <c r="M393" s="28">
        <v>45750</v>
      </c>
      <c r="N393" s="28">
        <v>0</v>
      </c>
      <c r="O393" s="28">
        <v>45750.783870949097</v>
      </c>
      <c r="P393" s="25">
        <v>3</v>
      </c>
      <c r="Q393" s="27" t="s">
        <v>514</v>
      </c>
      <c r="R393" s="29">
        <v>95000</v>
      </c>
      <c r="S393" s="29">
        <v>84103</v>
      </c>
      <c r="T393" s="30">
        <v>0</v>
      </c>
      <c r="U393" s="31">
        <v>84103</v>
      </c>
    </row>
    <row r="394" spans="1:21" x14ac:dyDescent="0.2">
      <c r="A394" s="20">
        <v>5932073</v>
      </c>
      <c r="B394" s="18" t="s">
        <v>23</v>
      </c>
      <c r="C394" s="19" t="s">
        <v>24</v>
      </c>
      <c r="D394" s="38" t="s">
        <v>1369</v>
      </c>
      <c r="E394" s="25" t="s">
        <v>196</v>
      </c>
      <c r="F394" s="26" t="s">
        <v>1272</v>
      </c>
      <c r="G394" s="25" t="s">
        <v>1284</v>
      </c>
      <c r="H394" s="25" t="s">
        <v>1285</v>
      </c>
      <c r="I394" s="25" t="s">
        <v>1286</v>
      </c>
      <c r="J394" s="25"/>
      <c r="K394" s="27" t="s">
        <v>1370</v>
      </c>
      <c r="L394" s="20" t="s">
        <v>356</v>
      </c>
      <c r="M394" s="28">
        <v>41474</v>
      </c>
      <c r="N394" s="28">
        <v>45707.289568321801</v>
      </c>
      <c r="O394" s="28">
        <v>45707.289568321801</v>
      </c>
      <c r="P394" s="25">
        <v>5</v>
      </c>
      <c r="Q394" s="27" t="s">
        <v>215</v>
      </c>
      <c r="R394" s="29">
        <v>540140</v>
      </c>
      <c r="S394" s="29">
        <v>540140</v>
      </c>
      <c r="T394" s="30">
        <v>499287.43</v>
      </c>
      <c r="U394" s="31">
        <v>40852.57</v>
      </c>
    </row>
    <row r="395" spans="1:21" x14ac:dyDescent="0.2">
      <c r="A395" s="20">
        <v>5059268</v>
      </c>
      <c r="B395" s="18" t="s">
        <v>23</v>
      </c>
      <c r="C395" s="19" t="s">
        <v>24</v>
      </c>
      <c r="D395" s="38" t="s">
        <v>1371</v>
      </c>
      <c r="E395" s="25" t="s">
        <v>383</v>
      </c>
      <c r="F395" s="26" t="s">
        <v>1272</v>
      </c>
      <c r="G395" s="25" t="s">
        <v>1273</v>
      </c>
      <c r="H395" s="25" t="s">
        <v>1283</v>
      </c>
      <c r="I395" s="25" t="s">
        <v>1275</v>
      </c>
      <c r="J395" s="25" t="s">
        <v>1276</v>
      </c>
      <c r="K395" s="27" t="s">
        <v>1372</v>
      </c>
      <c r="L395" s="20" t="s">
        <v>212</v>
      </c>
      <c r="M395" s="28">
        <v>45736</v>
      </c>
      <c r="N395" s="28">
        <v>0</v>
      </c>
      <c r="O395" s="28">
        <v>45736.462863854198</v>
      </c>
      <c r="P395" s="25">
        <v>4</v>
      </c>
      <c r="Q395" s="27" t="s">
        <v>1234</v>
      </c>
      <c r="R395" s="29">
        <v>39600</v>
      </c>
      <c r="S395" s="29">
        <v>39600</v>
      </c>
      <c r="T395" s="30">
        <v>0</v>
      </c>
      <c r="U395" s="31">
        <v>39600</v>
      </c>
    </row>
    <row r="396" spans="1:21" x14ac:dyDescent="0.2">
      <c r="A396" s="20">
        <v>5254034</v>
      </c>
      <c r="B396" s="18" t="s">
        <v>23</v>
      </c>
      <c r="C396" s="19" t="s">
        <v>24</v>
      </c>
      <c r="D396" s="38" t="s">
        <v>1373</v>
      </c>
      <c r="E396" s="25" t="s">
        <v>383</v>
      </c>
      <c r="F396" s="26" t="s">
        <v>1272</v>
      </c>
      <c r="G396" s="25" t="s">
        <v>1334</v>
      </c>
      <c r="H396" s="25" t="s">
        <v>1374</v>
      </c>
      <c r="I396" s="25" t="s">
        <v>1336</v>
      </c>
      <c r="J396" s="25" t="s">
        <v>1337</v>
      </c>
      <c r="K396" s="27" t="s">
        <v>1375</v>
      </c>
      <c r="L396" s="20" t="s">
        <v>156</v>
      </c>
      <c r="M396" s="28">
        <v>45135</v>
      </c>
      <c r="N396" s="28">
        <v>45719.323309953703</v>
      </c>
      <c r="O396" s="28">
        <v>45777.431560844903</v>
      </c>
      <c r="P396" s="25">
        <v>4</v>
      </c>
      <c r="Q396" s="27" t="s">
        <v>514</v>
      </c>
      <c r="R396" s="29">
        <v>236981</v>
      </c>
      <c r="S396" s="29">
        <v>209799</v>
      </c>
      <c r="T396" s="30">
        <v>170515.56</v>
      </c>
      <c r="U396" s="31">
        <v>39283.440000000002</v>
      </c>
    </row>
    <row r="397" spans="1:21" x14ac:dyDescent="0.2">
      <c r="A397" s="20">
        <v>5938157</v>
      </c>
      <c r="B397" s="18" t="s">
        <v>23</v>
      </c>
      <c r="C397" s="19" t="s">
        <v>24</v>
      </c>
      <c r="D397" s="38" t="s">
        <v>1376</v>
      </c>
      <c r="E397" s="25" t="s">
        <v>381</v>
      </c>
      <c r="F397" s="26" t="s">
        <v>1272</v>
      </c>
      <c r="G397" s="25" t="s">
        <v>1273</v>
      </c>
      <c r="H397" s="25" t="s">
        <v>1274</v>
      </c>
      <c r="I397" s="25" t="s">
        <v>1275</v>
      </c>
      <c r="J397" s="25" t="s">
        <v>1276</v>
      </c>
      <c r="K397" s="27" t="s">
        <v>1377</v>
      </c>
      <c r="L397" s="20" t="s">
        <v>707</v>
      </c>
      <c r="M397" s="28">
        <v>40396</v>
      </c>
      <c r="N397" s="28">
        <v>45714.3338560185</v>
      </c>
      <c r="O397" s="28">
        <v>45714.3338560185</v>
      </c>
      <c r="P397" s="25">
        <v>5</v>
      </c>
      <c r="Q397" s="27" t="s">
        <v>215</v>
      </c>
      <c r="R397" s="29">
        <v>1609000</v>
      </c>
      <c r="S397" s="29">
        <v>1609000</v>
      </c>
      <c r="T397" s="30">
        <v>1570000</v>
      </c>
      <c r="U397" s="31">
        <v>39000</v>
      </c>
    </row>
    <row r="398" spans="1:21" x14ac:dyDescent="0.2">
      <c r="A398" s="20">
        <v>5206013</v>
      </c>
      <c r="B398" s="18" t="s">
        <v>23</v>
      </c>
      <c r="C398" s="19" t="s">
        <v>24</v>
      </c>
      <c r="D398" s="38" t="s">
        <v>1378</v>
      </c>
      <c r="E398" s="25" t="s">
        <v>383</v>
      </c>
      <c r="F398" s="26" t="s">
        <v>1272</v>
      </c>
      <c r="G398" s="25" t="s">
        <v>1327</v>
      </c>
      <c r="H398" s="25" t="s">
        <v>1379</v>
      </c>
      <c r="I398" s="25" t="s">
        <v>1329</v>
      </c>
      <c r="J398" s="25"/>
      <c r="K398" s="27" t="s">
        <v>1380</v>
      </c>
      <c r="L398" s="20" t="s">
        <v>178</v>
      </c>
      <c r="M398" s="28">
        <v>41536</v>
      </c>
      <c r="N398" s="28">
        <v>45730.3659275463</v>
      </c>
      <c r="O398" s="28">
        <v>45730.3659275463</v>
      </c>
      <c r="P398" s="25">
        <v>4</v>
      </c>
      <c r="Q398" s="27" t="s">
        <v>365</v>
      </c>
      <c r="R398" s="29">
        <v>2903890.71</v>
      </c>
      <c r="S398" s="29">
        <v>2583594</v>
      </c>
      <c r="T398" s="30">
        <v>2563314.14</v>
      </c>
      <c r="U398" s="31">
        <v>20279.859999999899</v>
      </c>
    </row>
    <row r="399" spans="1:21" x14ac:dyDescent="0.2">
      <c r="A399" s="20">
        <v>5206018</v>
      </c>
      <c r="B399" s="18" t="s">
        <v>23</v>
      </c>
      <c r="C399" s="19" t="s">
        <v>24</v>
      </c>
      <c r="D399" s="38" t="s">
        <v>1381</v>
      </c>
      <c r="E399" s="25" t="s">
        <v>249</v>
      </c>
      <c r="F399" s="26" t="s">
        <v>1272</v>
      </c>
      <c r="G399" s="25" t="s">
        <v>1327</v>
      </c>
      <c r="H399" s="25" t="s">
        <v>1379</v>
      </c>
      <c r="I399" s="25" t="s">
        <v>1329</v>
      </c>
      <c r="J399" s="25"/>
      <c r="K399" s="27" t="s">
        <v>1382</v>
      </c>
      <c r="L399" s="20" t="s">
        <v>178</v>
      </c>
      <c r="M399" s="28">
        <v>43718</v>
      </c>
      <c r="N399" s="28">
        <v>45730.3659275463</v>
      </c>
      <c r="O399" s="28">
        <v>45730.3659275463</v>
      </c>
      <c r="P399" s="25">
        <v>4</v>
      </c>
      <c r="Q399" s="27" t="s">
        <v>260</v>
      </c>
      <c r="R399" s="29">
        <v>163300</v>
      </c>
      <c r="S399" s="29">
        <v>163300</v>
      </c>
      <c r="T399" s="30">
        <v>152342.69</v>
      </c>
      <c r="U399" s="31">
        <v>10957.31</v>
      </c>
    </row>
    <row r="400" spans="1:21" x14ac:dyDescent="0.2">
      <c r="A400" s="20">
        <v>6066151</v>
      </c>
      <c r="B400" s="18" t="s">
        <v>23</v>
      </c>
      <c r="C400" s="19" t="s">
        <v>24</v>
      </c>
      <c r="D400" s="38" t="s">
        <v>1383</v>
      </c>
      <c r="E400" s="25" t="s">
        <v>368</v>
      </c>
      <c r="F400" s="26" t="s">
        <v>1384</v>
      </c>
      <c r="G400" s="25" t="s">
        <v>1385</v>
      </c>
      <c r="H400" s="25" t="s">
        <v>1386</v>
      </c>
      <c r="I400" s="25"/>
      <c r="J400" s="25" t="s">
        <v>1387</v>
      </c>
      <c r="K400" s="27" t="s">
        <v>1388</v>
      </c>
      <c r="L400" s="20" t="s">
        <v>707</v>
      </c>
      <c r="M400" s="28">
        <v>45433</v>
      </c>
      <c r="N400" s="28">
        <v>45714.3338560185</v>
      </c>
      <c r="O400" s="28">
        <v>45714.3338560185</v>
      </c>
      <c r="P400" s="25">
        <v>5</v>
      </c>
      <c r="Q400" s="27" t="s">
        <v>1389</v>
      </c>
      <c r="R400" s="29">
        <v>22357000</v>
      </c>
      <c r="S400" s="29">
        <v>11743000</v>
      </c>
      <c r="T400" s="30">
        <v>173831.55</v>
      </c>
      <c r="U400" s="31">
        <v>11569168.449999999</v>
      </c>
    </row>
    <row r="401" spans="1:21" x14ac:dyDescent="0.2">
      <c r="A401" s="20">
        <v>5211040</v>
      </c>
      <c r="B401" s="18" t="s">
        <v>23</v>
      </c>
      <c r="C401" s="23" t="s">
        <v>1318</v>
      </c>
      <c r="D401" s="38" t="s">
        <v>1390</v>
      </c>
      <c r="E401" s="25" t="s">
        <v>249</v>
      </c>
      <c r="F401" s="26" t="s">
        <v>1384</v>
      </c>
      <c r="G401" s="25" t="s">
        <v>1385</v>
      </c>
      <c r="H401" s="25" t="s">
        <v>1391</v>
      </c>
      <c r="I401" s="25" t="s">
        <v>1386</v>
      </c>
      <c r="J401" s="25" t="s">
        <v>1387</v>
      </c>
      <c r="K401" s="27" t="s">
        <v>1392</v>
      </c>
      <c r="L401" s="20" t="s">
        <v>178</v>
      </c>
      <c r="M401" s="28">
        <v>43760</v>
      </c>
      <c r="N401" s="28">
        <v>45730.3659275463</v>
      </c>
      <c r="O401" s="28">
        <v>45730.3659275463</v>
      </c>
      <c r="P401" s="25">
        <v>4</v>
      </c>
      <c r="Q401" s="27" t="s">
        <v>260</v>
      </c>
      <c r="R401" s="29">
        <v>2611671</v>
      </c>
      <c r="S401" s="29">
        <v>2298270</v>
      </c>
      <c r="T401" s="30">
        <v>55635.27</v>
      </c>
      <c r="U401" s="31">
        <v>2242634.73</v>
      </c>
    </row>
    <row r="402" spans="1:21" x14ac:dyDescent="0.2">
      <c r="A402" s="20">
        <v>6066205</v>
      </c>
      <c r="B402" s="18" t="s">
        <v>23</v>
      </c>
      <c r="C402" s="19" t="s">
        <v>24</v>
      </c>
      <c r="D402" s="38" t="s">
        <v>1393</v>
      </c>
      <c r="E402" s="25" t="s">
        <v>184</v>
      </c>
      <c r="F402" s="26" t="s">
        <v>1384</v>
      </c>
      <c r="G402" s="25" t="s">
        <v>1385</v>
      </c>
      <c r="H402" s="25" t="s">
        <v>1386</v>
      </c>
      <c r="I402" s="25"/>
      <c r="J402" s="25" t="s">
        <v>1387</v>
      </c>
      <c r="K402" s="27" t="s">
        <v>1394</v>
      </c>
      <c r="L402" s="20" t="s">
        <v>305</v>
      </c>
      <c r="M402" s="28">
        <v>45162</v>
      </c>
      <c r="N402" s="28">
        <v>45693.288881400498</v>
      </c>
      <c r="O402" s="28">
        <v>45693.288881400498</v>
      </c>
      <c r="P402" s="25">
        <v>5</v>
      </c>
      <c r="Q402" s="27" t="s">
        <v>498</v>
      </c>
      <c r="R402" s="29">
        <v>2000000</v>
      </c>
      <c r="S402" s="29">
        <v>2000000</v>
      </c>
      <c r="T402" s="30">
        <v>119751.58</v>
      </c>
      <c r="U402" s="31">
        <v>1880248.42</v>
      </c>
    </row>
    <row r="403" spans="1:21" x14ac:dyDescent="0.2">
      <c r="A403" s="20">
        <v>5958094</v>
      </c>
      <c r="B403" s="18" t="s">
        <v>23</v>
      </c>
      <c r="C403" s="21" t="s">
        <v>59</v>
      </c>
      <c r="D403" s="38" t="s">
        <v>1396</v>
      </c>
      <c r="E403" s="25" t="s">
        <v>284</v>
      </c>
      <c r="F403" s="26" t="s">
        <v>1384</v>
      </c>
      <c r="G403" s="25" t="s">
        <v>1397</v>
      </c>
      <c r="H403" s="25" t="s">
        <v>1398</v>
      </c>
      <c r="I403" s="25" t="s">
        <v>1399</v>
      </c>
      <c r="J403" s="25" t="s">
        <v>1020</v>
      </c>
      <c r="K403" s="27" t="s">
        <v>1400</v>
      </c>
      <c r="L403" s="20" t="s">
        <v>224</v>
      </c>
      <c r="M403" s="28">
        <v>42629</v>
      </c>
      <c r="N403" s="28">
        <v>45765.314567476897</v>
      </c>
      <c r="O403" s="28">
        <v>45765.314567476897</v>
      </c>
      <c r="P403" s="25">
        <v>3</v>
      </c>
      <c r="Q403" s="27" t="s">
        <v>291</v>
      </c>
      <c r="R403" s="29">
        <v>3201000</v>
      </c>
      <c r="S403" s="29">
        <v>2833845</v>
      </c>
      <c r="T403" s="30">
        <v>1178021.3</v>
      </c>
      <c r="U403" s="31">
        <v>1655823.7</v>
      </c>
    </row>
    <row r="404" spans="1:21" x14ac:dyDescent="0.2">
      <c r="A404" s="20">
        <v>5090018</v>
      </c>
      <c r="B404" s="18" t="s">
        <v>23</v>
      </c>
      <c r="C404" s="23" t="s">
        <v>1531</v>
      </c>
      <c r="D404" s="38" t="s">
        <v>1401</v>
      </c>
      <c r="E404" s="25" t="s">
        <v>1402</v>
      </c>
      <c r="F404" s="26" t="s">
        <v>1384</v>
      </c>
      <c r="G404" s="25" t="s">
        <v>1385</v>
      </c>
      <c r="H404" s="25" t="s">
        <v>1403</v>
      </c>
      <c r="I404" s="25" t="s">
        <v>1386</v>
      </c>
      <c r="J404" s="25" t="s">
        <v>1387</v>
      </c>
      <c r="K404" s="27" t="s">
        <v>1404</v>
      </c>
      <c r="L404" s="20" t="s">
        <v>156</v>
      </c>
      <c r="M404" s="28">
        <v>43670</v>
      </c>
      <c r="N404" s="28">
        <v>45719.323309953703</v>
      </c>
      <c r="O404" s="28">
        <v>45719.323309953703</v>
      </c>
      <c r="P404" s="25">
        <v>4</v>
      </c>
      <c r="Q404" s="27" t="s">
        <v>1405</v>
      </c>
      <c r="R404" s="29">
        <v>1214380.32</v>
      </c>
      <c r="S404" s="29">
        <v>971504.26</v>
      </c>
      <c r="T404" s="30">
        <v>52026.28</v>
      </c>
      <c r="U404" s="31">
        <v>919477.98</v>
      </c>
    </row>
    <row r="405" spans="1:21" x14ac:dyDescent="0.2">
      <c r="A405" s="20">
        <v>6066210</v>
      </c>
      <c r="B405" s="18" t="s">
        <v>23</v>
      </c>
      <c r="C405" s="21" t="s">
        <v>1510</v>
      </c>
      <c r="D405" s="38" t="s">
        <v>1406</v>
      </c>
      <c r="E405" s="25" t="s">
        <v>184</v>
      </c>
      <c r="F405" s="26" t="s">
        <v>1384</v>
      </c>
      <c r="G405" s="25" t="s">
        <v>1385</v>
      </c>
      <c r="H405" s="25" t="s">
        <v>1386</v>
      </c>
      <c r="I405" s="25"/>
      <c r="J405" s="25" t="s">
        <v>1387</v>
      </c>
      <c r="K405" s="27" t="s">
        <v>1407</v>
      </c>
      <c r="L405" s="20" t="s">
        <v>133</v>
      </c>
      <c r="M405" s="28">
        <v>45278</v>
      </c>
      <c r="N405" s="28">
        <v>45751.3159197106</v>
      </c>
      <c r="O405" s="28">
        <v>45751.3159197106</v>
      </c>
      <c r="P405" s="25">
        <v>3</v>
      </c>
      <c r="Q405" s="27" t="s">
        <v>344</v>
      </c>
      <c r="R405" s="29">
        <v>600000</v>
      </c>
      <c r="S405" s="29">
        <v>600000</v>
      </c>
      <c r="T405" s="30">
        <v>150940.78</v>
      </c>
      <c r="U405" s="31">
        <v>449059.22</v>
      </c>
    </row>
    <row r="406" spans="1:21" x14ac:dyDescent="0.2">
      <c r="A406" s="20">
        <v>6066213</v>
      </c>
      <c r="B406" s="18" t="s">
        <v>23</v>
      </c>
      <c r="C406" s="21" t="s">
        <v>69</v>
      </c>
      <c r="D406" s="38" t="s">
        <v>1408</v>
      </c>
      <c r="E406" s="25" t="s">
        <v>222</v>
      </c>
      <c r="F406" s="26" t="s">
        <v>1384</v>
      </c>
      <c r="G406" s="25" t="s">
        <v>1385</v>
      </c>
      <c r="H406" s="25" t="s">
        <v>1386</v>
      </c>
      <c r="I406" s="25"/>
      <c r="J406" s="25" t="s">
        <v>1387</v>
      </c>
      <c r="K406" s="27" t="s">
        <v>1409</v>
      </c>
      <c r="L406" s="20" t="s">
        <v>366</v>
      </c>
      <c r="M406" s="28">
        <v>45397</v>
      </c>
      <c r="N406" s="28">
        <v>45770.345763773199</v>
      </c>
      <c r="O406" s="28">
        <v>45770.345763773199</v>
      </c>
      <c r="P406" s="25">
        <v>3</v>
      </c>
      <c r="Q406" s="27" t="s">
        <v>1022</v>
      </c>
      <c r="R406" s="29">
        <v>347000</v>
      </c>
      <c r="S406" s="29">
        <v>339000</v>
      </c>
      <c r="T406" s="30">
        <v>46683.59</v>
      </c>
      <c r="U406" s="31">
        <v>292316.40999999997</v>
      </c>
    </row>
    <row r="407" spans="1:21" x14ac:dyDescent="0.2">
      <c r="A407" s="20">
        <v>5203052</v>
      </c>
      <c r="B407" s="18" t="s">
        <v>23</v>
      </c>
      <c r="C407" s="21" t="s">
        <v>59</v>
      </c>
      <c r="D407" s="38" t="s">
        <v>1410</v>
      </c>
      <c r="E407" s="25" t="s">
        <v>249</v>
      </c>
      <c r="F407" s="26" t="s">
        <v>1384</v>
      </c>
      <c r="G407" s="25" t="s">
        <v>1385</v>
      </c>
      <c r="H407" s="25" t="s">
        <v>1411</v>
      </c>
      <c r="I407" s="25" t="s">
        <v>1386</v>
      </c>
      <c r="J407" s="25" t="s">
        <v>1387</v>
      </c>
      <c r="K407" s="27" t="s">
        <v>1412</v>
      </c>
      <c r="L407" s="20" t="s">
        <v>224</v>
      </c>
      <c r="M407" s="28">
        <v>43721</v>
      </c>
      <c r="N407" s="28">
        <v>45765.314567476897</v>
      </c>
      <c r="O407" s="28">
        <v>45765.314567476897</v>
      </c>
      <c r="P407" s="25">
        <v>3</v>
      </c>
      <c r="Q407" s="27" t="s">
        <v>471</v>
      </c>
      <c r="R407" s="29">
        <v>2241170</v>
      </c>
      <c r="S407" s="29">
        <v>2233900</v>
      </c>
      <c r="T407" s="30">
        <v>1989740.72</v>
      </c>
      <c r="U407" s="31">
        <v>244159.28</v>
      </c>
    </row>
    <row r="408" spans="1:21" x14ac:dyDescent="0.2">
      <c r="A408" s="20">
        <v>5004208</v>
      </c>
      <c r="B408" s="18" t="s">
        <v>23</v>
      </c>
      <c r="C408" s="21" t="s">
        <v>32</v>
      </c>
      <c r="D408" s="38" t="s">
        <v>1413</v>
      </c>
      <c r="E408" s="25" t="s">
        <v>1402</v>
      </c>
      <c r="F408" s="26" t="s">
        <v>1384</v>
      </c>
      <c r="G408" s="25" t="s">
        <v>1385</v>
      </c>
      <c r="H408" s="25" t="s">
        <v>1395</v>
      </c>
      <c r="I408" s="25" t="s">
        <v>1386</v>
      </c>
      <c r="J408" s="25" t="s">
        <v>1387</v>
      </c>
      <c r="K408" s="27" t="s">
        <v>1414</v>
      </c>
      <c r="L408" s="20" t="s">
        <v>187</v>
      </c>
      <c r="M408" s="28">
        <v>43230</v>
      </c>
      <c r="N408" s="28">
        <v>45758.321552349502</v>
      </c>
      <c r="O408" s="28">
        <v>45758.321552349502</v>
      </c>
      <c r="P408" s="25">
        <v>3</v>
      </c>
      <c r="Q408" s="27" t="s">
        <v>1415</v>
      </c>
      <c r="R408" s="29">
        <v>1408681.91</v>
      </c>
      <c r="S408" s="29">
        <v>1172670</v>
      </c>
      <c r="T408" s="30">
        <v>998639.44</v>
      </c>
      <c r="U408" s="31">
        <v>174030.56</v>
      </c>
    </row>
    <row r="409" spans="1:21" x14ac:dyDescent="0.2">
      <c r="A409" s="20">
        <v>5174035</v>
      </c>
      <c r="B409" s="18" t="s">
        <v>23</v>
      </c>
      <c r="C409" s="19" t="s">
        <v>24</v>
      </c>
      <c r="D409" s="38" t="s">
        <v>1416</v>
      </c>
      <c r="E409" s="25" t="s">
        <v>383</v>
      </c>
      <c r="F409" s="26" t="s">
        <v>1384</v>
      </c>
      <c r="G409" s="25" t="s">
        <v>1397</v>
      </c>
      <c r="H409" s="25" t="s">
        <v>1417</v>
      </c>
      <c r="I409" s="25" t="s">
        <v>1399</v>
      </c>
      <c r="J409" s="25" t="s">
        <v>1020</v>
      </c>
      <c r="K409" s="27" t="s">
        <v>1418</v>
      </c>
      <c r="L409" s="20" t="s">
        <v>156</v>
      </c>
      <c r="M409" s="28">
        <v>45154</v>
      </c>
      <c r="N409" s="28">
        <v>45719.323309953703</v>
      </c>
      <c r="O409" s="28">
        <v>45828.602585497698</v>
      </c>
      <c r="P409" s="25">
        <v>4</v>
      </c>
      <c r="Q409" s="27" t="s">
        <v>514</v>
      </c>
      <c r="R409" s="29">
        <v>452000</v>
      </c>
      <c r="S409" s="29">
        <v>400000</v>
      </c>
      <c r="T409" s="30">
        <v>241583.24</v>
      </c>
      <c r="U409" s="31">
        <v>158416.76</v>
      </c>
    </row>
    <row r="410" spans="1:21" x14ac:dyDescent="0.2">
      <c r="A410" s="20">
        <v>5004218</v>
      </c>
      <c r="B410" s="18" t="s">
        <v>23</v>
      </c>
      <c r="C410" s="21" t="s">
        <v>1517</v>
      </c>
      <c r="D410" s="38" t="s">
        <v>1420</v>
      </c>
      <c r="E410" s="25" t="s">
        <v>437</v>
      </c>
      <c r="F410" s="26" t="s">
        <v>1384</v>
      </c>
      <c r="G410" s="25" t="s">
        <v>1385</v>
      </c>
      <c r="H410" s="25" t="s">
        <v>1395</v>
      </c>
      <c r="I410" s="25" t="s">
        <v>1386</v>
      </c>
      <c r="J410" s="25" t="s">
        <v>1387</v>
      </c>
      <c r="K410" s="27" t="s">
        <v>1421</v>
      </c>
      <c r="L410" s="20" t="s">
        <v>224</v>
      </c>
      <c r="M410" s="28">
        <v>45089</v>
      </c>
      <c r="N410" s="28">
        <v>45765.314567476897</v>
      </c>
      <c r="O410" s="28">
        <v>45772.617621608799</v>
      </c>
      <c r="P410" s="25">
        <v>3</v>
      </c>
      <c r="Q410" s="27" t="s">
        <v>563</v>
      </c>
      <c r="R410" s="29">
        <v>1900000</v>
      </c>
      <c r="S410" s="29">
        <v>400000</v>
      </c>
      <c r="T410" s="30">
        <v>266051.24</v>
      </c>
      <c r="U410" s="31">
        <v>133948.76</v>
      </c>
    </row>
    <row r="411" spans="1:21" x14ac:dyDescent="0.2">
      <c r="A411" s="20">
        <v>5957150</v>
      </c>
      <c r="B411" s="18" t="s">
        <v>23</v>
      </c>
      <c r="C411" s="19" t="s">
        <v>24</v>
      </c>
      <c r="D411" s="38" t="s">
        <v>1423</v>
      </c>
      <c r="E411" s="25" t="s">
        <v>1424</v>
      </c>
      <c r="F411" s="26" t="s">
        <v>1384</v>
      </c>
      <c r="G411" s="25" t="s">
        <v>1385</v>
      </c>
      <c r="H411" s="25" t="s">
        <v>1419</v>
      </c>
      <c r="I411" s="25" t="s">
        <v>1386</v>
      </c>
      <c r="J411" s="25" t="s">
        <v>1387</v>
      </c>
      <c r="K411" s="27" t="s">
        <v>1425</v>
      </c>
      <c r="L411" s="20" t="s">
        <v>170</v>
      </c>
      <c r="M411" s="28">
        <v>45261</v>
      </c>
      <c r="N411" s="28">
        <v>45735.422929780099</v>
      </c>
      <c r="O411" s="28">
        <v>45775.517271180601</v>
      </c>
      <c r="P411" s="25">
        <v>4</v>
      </c>
      <c r="Q411" s="27" t="s">
        <v>250</v>
      </c>
      <c r="R411" s="29">
        <v>148900</v>
      </c>
      <c r="S411" s="29">
        <v>116142</v>
      </c>
      <c r="T411" s="30">
        <v>76142</v>
      </c>
      <c r="U411" s="31">
        <v>40000</v>
      </c>
    </row>
    <row r="412" spans="1:21" x14ac:dyDescent="0.2">
      <c r="A412" s="20">
        <v>5066054</v>
      </c>
      <c r="B412" s="18" t="s">
        <v>23</v>
      </c>
      <c r="C412" s="19" t="s">
        <v>24</v>
      </c>
      <c r="D412" s="38" t="s">
        <v>1426</v>
      </c>
      <c r="E412" s="25" t="s">
        <v>437</v>
      </c>
      <c r="F412" s="26" t="s">
        <v>1384</v>
      </c>
      <c r="G412" s="25" t="s">
        <v>1385</v>
      </c>
      <c r="H412" s="25" t="s">
        <v>1422</v>
      </c>
      <c r="I412" s="25" t="s">
        <v>1386</v>
      </c>
      <c r="J412" s="25" t="s">
        <v>1387</v>
      </c>
      <c r="K412" s="27" t="s">
        <v>1427</v>
      </c>
      <c r="L412" s="20" t="s">
        <v>256</v>
      </c>
      <c r="M412" s="28">
        <v>45079</v>
      </c>
      <c r="N412" s="28">
        <v>45723.348453854203</v>
      </c>
      <c r="O412" s="28">
        <v>45723.348453854203</v>
      </c>
      <c r="P412" s="25">
        <v>4</v>
      </c>
      <c r="Q412" s="27" t="s">
        <v>563</v>
      </c>
      <c r="R412" s="29">
        <v>294700</v>
      </c>
      <c r="S412" s="29">
        <v>294700</v>
      </c>
      <c r="T412" s="30">
        <v>263221.01</v>
      </c>
      <c r="U412" s="31">
        <v>31478.99</v>
      </c>
    </row>
    <row r="413" spans="1:21" x14ac:dyDescent="0.2">
      <c r="A413" s="20">
        <v>6071129</v>
      </c>
      <c r="B413" s="18" t="s">
        <v>23</v>
      </c>
      <c r="C413" s="19" t="s">
        <v>24</v>
      </c>
      <c r="D413" s="38" t="s">
        <v>1428</v>
      </c>
      <c r="E413" s="25" t="s">
        <v>1429</v>
      </c>
      <c r="F413" s="26" t="s">
        <v>1430</v>
      </c>
      <c r="G413" s="25" t="s">
        <v>1431</v>
      </c>
      <c r="H413" s="25" t="s">
        <v>1432</v>
      </c>
      <c r="I413" s="25" t="s">
        <v>1432</v>
      </c>
      <c r="J413" s="25" t="s">
        <v>1020</v>
      </c>
      <c r="K413" s="27" t="s">
        <v>1433</v>
      </c>
      <c r="L413" s="20" t="s">
        <v>680</v>
      </c>
      <c r="M413" s="28">
        <v>43054</v>
      </c>
      <c r="N413" s="28">
        <v>45763.3108440625</v>
      </c>
      <c r="O413" s="28">
        <v>45763.3108440625</v>
      </c>
      <c r="P413" s="25">
        <v>3</v>
      </c>
      <c r="Q413" s="27" t="s">
        <v>1052</v>
      </c>
      <c r="R413" s="29">
        <v>231469718</v>
      </c>
      <c r="S413" s="29">
        <v>161008875</v>
      </c>
      <c r="T413" s="30">
        <v>48192303.619999997</v>
      </c>
      <c r="U413" s="31">
        <v>112816571.38</v>
      </c>
    </row>
    <row r="414" spans="1:21" x14ac:dyDescent="0.2">
      <c r="A414" s="20">
        <v>6071154</v>
      </c>
      <c r="B414" s="18" t="s">
        <v>23</v>
      </c>
      <c r="C414" s="21" t="s">
        <v>1510</v>
      </c>
      <c r="D414" s="38" t="s">
        <v>1434</v>
      </c>
      <c r="E414" s="25" t="s">
        <v>1195</v>
      </c>
      <c r="F414" s="26" t="s">
        <v>1430</v>
      </c>
      <c r="G414" s="25" t="s">
        <v>1431</v>
      </c>
      <c r="H414" s="25" t="s">
        <v>1432</v>
      </c>
      <c r="I414" s="25" t="s">
        <v>1432</v>
      </c>
      <c r="J414" s="25" t="s">
        <v>1020</v>
      </c>
      <c r="K414" s="27" t="s">
        <v>1435</v>
      </c>
      <c r="L414" s="20" t="s">
        <v>300</v>
      </c>
      <c r="M414" s="28">
        <v>44237</v>
      </c>
      <c r="N414" s="28">
        <v>45742.308859108802</v>
      </c>
      <c r="O414" s="28">
        <v>45742.308859108802</v>
      </c>
      <c r="P414" s="25">
        <v>4</v>
      </c>
      <c r="Q414" s="27" t="s">
        <v>344</v>
      </c>
      <c r="R414" s="29">
        <v>30441960</v>
      </c>
      <c r="S414" s="29">
        <v>25546368</v>
      </c>
      <c r="T414" s="30">
        <v>10543208.970000001</v>
      </c>
      <c r="U414" s="31">
        <v>15003159.029999999</v>
      </c>
    </row>
    <row r="415" spans="1:21" x14ac:dyDescent="0.2">
      <c r="A415" s="20">
        <v>5451039</v>
      </c>
      <c r="B415" s="18" t="s">
        <v>23</v>
      </c>
      <c r="C415" s="19" t="s">
        <v>24</v>
      </c>
      <c r="D415" s="38" t="s">
        <v>1436</v>
      </c>
      <c r="E415" s="25" t="s">
        <v>383</v>
      </c>
      <c r="F415" s="26" t="s">
        <v>1430</v>
      </c>
      <c r="G415" s="25" t="s">
        <v>1431</v>
      </c>
      <c r="H415" s="25" t="s">
        <v>1437</v>
      </c>
      <c r="I415" s="25" t="s">
        <v>1432</v>
      </c>
      <c r="J415" s="25" t="s">
        <v>1020</v>
      </c>
      <c r="K415" s="27" t="s">
        <v>1438</v>
      </c>
      <c r="L415" s="20" t="s">
        <v>141</v>
      </c>
      <c r="M415" s="28">
        <v>45757</v>
      </c>
      <c r="N415" s="28">
        <v>0</v>
      </c>
      <c r="O415" s="28">
        <v>45757.865269641203</v>
      </c>
      <c r="P415" s="25">
        <v>3</v>
      </c>
      <c r="Q415" s="27" t="s">
        <v>349</v>
      </c>
      <c r="R415" s="29">
        <v>5440000</v>
      </c>
      <c r="S415" s="29">
        <v>4787000</v>
      </c>
      <c r="T415" s="30">
        <v>0</v>
      </c>
      <c r="U415" s="31">
        <v>4787000</v>
      </c>
    </row>
    <row r="416" spans="1:21" x14ac:dyDescent="0.2">
      <c r="A416" s="20">
        <v>6212033</v>
      </c>
      <c r="B416" s="18" t="s">
        <v>23</v>
      </c>
      <c r="C416" s="19" t="s">
        <v>24</v>
      </c>
      <c r="D416" s="38" t="s">
        <v>1439</v>
      </c>
      <c r="E416" s="25" t="s">
        <v>437</v>
      </c>
      <c r="F416" s="26" t="s">
        <v>1430</v>
      </c>
      <c r="G416" s="25" t="s">
        <v>1431</v>
      </c>
      <c r="H416" s="25" t="s">
        <v>1440</v>
      </c>
      <c r="I416" s="25"/>
      <c r="J416" s="25"/>
      <c r="K416" s="27" t="s">
        <v>1441</v>
      </c>
      <c r="L416" s="20" t="s">
        <v>800</v>
      </c>
      <c r="M416" s="28">
        <v>45764</v>
      </c>
      <c r="N416" s="28">
        <v>0</v>
      </c>
      <c r="O416" s="28">
        <v>45764.822534687497</v>
      </c>
      <c r="P416" s="25">
        <v>3</v>
      </c>
      <c r="Q416" s="27" t="s">
        <v>563</v>
      </c>
      <c r="R416" s="29">
        <v>23919000</v>
      </c>
      <c r="S416" s="29">
        <v>3000000</v>
      </c>
      <c r="T416" s="30">
        <v>0</v>
      </c>
      <c r="U416" s="31">
        <v>3000000</v>
      </c>
    </row>
    <row r="417" spans="1:21" x14ac:dyDescent="0.2">
      <c r="A417" s="20">
        <v>5073077</v>
      </c>
      <c r="B417" s="18" t="s">
        <v>23</v>
      </c>
      <c r="C417" s="19" t="s">
        <v>24</v>
      </c>
      <c r="D417" s="38" t="s">
        <v>1442</v>
      </c>
      <c r="E417" s="25" t="s">
        <v>419</v>
      </c>
      <c r="F417" s="26" t="s">
        <v>1430</v>
      </c>
      <c r="G417" s="25" t="s">
        <v>1431</v>
      </c>
      <c r="H417" s="25" t="s">
        <v>1443</v>
      </c>
      <c r="I417" s="25" t="s">
        <v>1432</v>
      </c>
      <c r="J417" s="25" t="s">
        <v>1020</v>
      </c>
      <c r="K417" s="27" t="s">
        <v>1444</v>
      </c>
      <c r="L417" s="20" t="s">
        <v>174</v>
      </c>
      <c r="M417" s="28">
        <v>41760</v>
      </c>
      <c r="N417" s="28">
        <v>45702.316957094903</v>
      </c>
      <c r="O417" s="28">
        <v>45793.828414432901</v>
      </c>
      <c r="P417" s="25">
        <v>5</v>
      </c>
      <c r="Q417" s="27" t="s">
        <v>1358</v>
      </c>
      <c r="R417" s="29">
        <v>3291358.71</v>
      </c>
      <c r="S417" s="29">
        <v>2710610.62</v>
      </c>
      <c r="T417" s="30">
        <v>207644.22</v>
      </c>
      <c r="U417" s="31">
        <v>2502966.4</v>
      </c>
    </row>
    <row r="418" spans="1:21" x14ac:dyDescent="0.2">
      <c r="A418" s="20">
        <v>5410084</v>
      </c>
      <c r="B418" s="18" t="s">
        <v>23</v>
      </c>
      <c r="C418" s="21" t="s">
        <v>1532</v>
      </c>
      <c r="D418" s="38" t="s">
        <v>1445</v>
      </c>
      <c r="E418" s="25" t="s">
        <v>383</v>
      </c>
      <c r="F418" s="26" t="s">
        <v>1430</v>
      </c>
      <c r="G418" s="25" t="s">
        <v>1431</v>
      </c>
      <c r="H418" s="25" t="s">
        <v>1446</v>
      </c>
      <c r="I418" s="25" t="s">
        <v>1432</v>
      </c>
      <c r="J418" s="25" t="s">
        <v>1020</v>
      </c>
      <c r="K418" s="27" t="s">
        <v>1447</v>
      </c>
      <c r="L418" s="20" t="s">
        <v>170</v>
      </c>
      <c r="M418" s="28">
        <v>43152</v>
      </c>
      <c r="N418" s="28">
        <v>45735.422929780099</v>
      </c>
      <c r="O418" s="28">
        <v>45735.422929780099</v>
      </c>
      <c r="P418" s="25">
        <v>4</v>
      </c>
      <c r="Q418" s="27" t="s">
        <v>997</v>
      </c>
      <c r="R418" s="29">
        <v>19153815</v>
      </c>
      <c r="S418" s="29">
        <v>5056000</v>
      </c>
      <c r="T418" s="30">
        <v>3317131.2</v>
      </c>
      <c r="U418" s="31">
        <v>1738868.8</v>
      </c>
    </row>
    <row r="419" spans="1:21" x14ac:dyDescent="0.2">
      <c r="A419" s="20">
        <v>5063181</v>
      </c>
      <c r="B419" s="18" t="s">
        <v>23</v>
      </c>
      <c r="C419" s="19" t="s">
        <v>24</v>
      </c>
      <c r="D419" s="38" t="s">
        <v>1448</v>
      </c>
      <c r="E419" s="25" t="s">
        <v>383</v>
      </c>
      <c r="F419" s="26" t="s">
        <v>1430</v>
      </c>
      <c r="G419" s="25" t="s">
        <v>1431</v>
      </c>
      <c r="H419" s="25" t="s">
        <v>1449</v>
      </c>
      <c r="I419" s="25" t="s">
        <v>1432</v>
      </c>
      <c r="J419" s="25" t="s">
        <v>1020</v>
      </c>
      <c r="K419" s="27" t="s">
        <v>1450</v>
      </c>
      <c r="L419" s="20" t="s">
        <v>436</v>
      </c>
      <c r="M419" s="28">
        <v>42866</v>
      </c>
      <c r="N419" s="28">
        <v>45749.362174189802</v>
      </c>
      <c r="O419" s="28">
        <v>45749.362174189802</v>
      </c>
      <c r="P419" s="25">
        <v>3</v>
      </c>
      <c r="Q419" s="27" t="s">
        <v>525</v>
      </c>
      <c r="R419" s="29">
        <v>1250001</v>
      </c>
      <c r="S419" s="29">
        <v>1100000</v>
      </c>
      <c r="T419" s="30">
        <v>148554.21</v>
      </c>
      <c r="U419" s="31">
        <v>951445.79</v>
      </c>
    </row>
    <row r="420" spans="1:21" x14ac:dyDescent="0.2">
      <c r="A420" s="20">
        <v>6071169</v>
      </c>
      <c r="B420" s="18" t="s">
        <v>23</v>
      </c>
      <c r="C420" s="19" t="s">
        <v>24</v>
      </c>
      <c r="D420" s="38" t="s">
        <v>1451</v>
      </c>
      <c r="E420" s="25" t="s">
        <v>1195</v>
      </c>
      <c r="F420" s="26" t="s">
        <v>1430</v>
      </c>
      <c r="G420" s="25" t="s">
        <v>1431</v>
      </c>
      <c r="H420" s="25" t="s">
        <v>1432</v>
      </c>
      <c r="I420" s="25" t="s">
        <v>1432</v>
      </c>
      <c r="J420" s="25" t="s">
        <v>1020</v>
      </c>
      <c r="K420" s="27" t="s">
        <v>1452</v>
      </c>
      <c r="L420" s="20" t="s">
        <v>305</v>
      </c>
      <c r="M420" s="28">
        <v>44756</v>
      </c>
      <c r="N420" s="28">
        <v>45693.288881400498</v>
      </c>
      <c r="O420" s="28">
        <v>45693.288881400498</v>
      </c>
      <c r="P420" s="25">
        <v>5</v>
      </c>
      <c r="Q420" s="27" t="s">
        <v>344</v>
      </c>
      <c r="R420" s="29">
        <v>6999755</v>
      </c>
      <c r="S420" s="29">
        <v>5499755</v>
      </c>
      <c r="T420" s="30">
        <v>4552402</v>
      </c>
      <c r="U420" s="31">
        <v>947353</v>
      </c>
    </row>
    <row r="421" spans="1:21" x14ac:dyDescent="0.2">
      <c r="A421" s="20">
        <v>5372018</v>
      </c>
      <c r="B421" s="18" t="s">
        <v>23</v>
      </c>
      <c r="C421" s="19" t="s">
        <v>24</v>
      </c>
      <c r="D421" s="38" t="s">
        <v>1453</v>
      </c>
      <c r="E421" s="25" t="s">
        <v>437</v>
      </c>
      <c r="F421" s="26" t="s">
        <v>1430</v>
      </c>
      <c r="G421" s="25" t="s">
        <v>1431</v>
      </c>
      <c r="H421" s="25" t="s">
        <v>1454</v>
      </c>
      <c r="I421" s="25" t="s">
        <v>1432</v>
      </c>
      <c r="J421" s="25" t="s">
        <v>1020</v>
      </c>
      <c r="K421" s="27" t="s">
        <v>1455</v>
      </c>
      <c r="L421" s="20" t="s">
        <v>800</v>
      </c>
      <c r="M421" s="28">
        <v>45764</v>
      </c>
      <c r="N421" s="28">
        <v>0</v>
      </c>
      <c r="O421" s="28">
        <v>45764.816689201398</v>
      </c>
      <c r="P421" s="25">
        <v>3</v>
      </c>
      <c r="Q421" s="27" t="s">
        <v>433</v>
      </c>
      <c r="R421" s="29">
        <v>1000000</v>
      </c>
      <c r="S421" s="29">
        <v>850000</v>
      </c>
      <c r="T421" s="30">
        <v>0</v>
      </c>
      <c r="U421" s="31">
        <v>850000</v>
      </c>
    </row>
    <row r="422" spans="1:21" x14ac:dyDescent="0.2">
      <c r="A422" s="20">
        <v>5451023</v>
      </c>
      <c r="B422" s="18" t="s">
        <v>23</v>
      </c>
      <c r="C422" s="19" t="s">
        <v>24</v>
      </c>
      <c r="D422" s="38" t="s">
        <v>1456</v>
      </c>
      <c r="E422" s="25" t="s">
        <v>302</v>
      </c>
      <c r="F422" s="26" t="s">
        <v>1430</v>
      </c>
      <c r="G422" s="25" t="s">
        <v>1431</v>
      </c>
      <c r="H422" s="25" t="s">
        <v>1437</v>
      </c>
      <c r="I422" s="25" t="s">
        <v>1432</v>
      </c>
      <c r="J422" s="25" t="s">
        <v>1020</v>
      </c>
      <c r="K422" s="27" t="s">
        <v>1457</v>
      </c>
      <c r="L422" s="20" t="s">
        <v>707</v>
      </c>
      <c r="M422" s="28">
        <v>37719</v>
      </c>
      <c r="N422" s="28">
        <v>45714.3338560185</v>
      </c>
      <c r="O422" s="28">
        <v>45714.3338560185</v>
      </c>
      <c r="P422" s="25">
        <v>5</v>
      </c>
      <c r="Q422" s="27" t="s">
        <v>405</v>
      </c>
      <c r="R422" s="29">
        <v>21189791</v>
      </c>
      <c r="S422" s="29">
        <v>13007995</v>
      </c>
      <c r="T422" s="30">
        <v>12200179.890000001</v>
      </c>
      <c r="U422" s="31">
        <v>807815.10999999905</v>
      </c>
    </row>
    <row r="423" spans="1:21" x14ac:dyDescent="0.2">
      <c r="A423" s="20">
        <v>5055187</v>
      </c>
      <c r="B423" s="18" t="s">
        <v>23</v>
      </c>
      <c r="C423" s="19" t="s">
        <v>24</v>
      </c>
      <c r="D423" s="38" t="s">
        <v>1458</v>
      </c>
      <c r="E423" s="25" t="s">
        <v>249</v>
      </c>
      <c r="F423" s="26" t="s">
        <v>1430</v>
      </c>
      <c r="G423" s="25" t="s">
        <v>1431</v>
      </c>
      <c r="H423" s="25" t="s">
        <v>1459</v>
      </c>
      <c r="I423" s="25" t="s">
        <v>1432</v>
      </c>
      <c r="J423" s="25" t="s">
        <v>1020</v>
      </c>
      <c r="K423" s="27" t="s">
        <v>1460</v>
      </c>
      <c r="L423" s="20" t="s">
        <v>178</v>
      </c>
      <c r="M423" s="28">
        <v>42934</v>
      </c>
      <c r="N423" s="28">
        <v>45730.3659275463</v>
      </c>
      <c r="O423" s="28">
        <v>45730.3659275463</v>
      </c>
      <c r="P423" s="25">
        <v>4</v>
      </c>
      <c r="Q423" s="27" t="s">
        <v>1097</v>
      </c>
      <c r="R423" s="29">
        <v>2202386.3199999998</v>
      </c>
      <c r="S423" s="29">
        <v>1118610</v>
      </c>
      <c r="T423" s="30">
        <v>634288.82999999996</v>
      </c>
      <c r="U423" s="31">
        <v>484321.17</v>
      </c>
    </row>
    <row r="424" spans="1:21" x14ac:dyDescent="0.2">
      <c r="A424" s="20">
        <v>5063190</v>
      </c>
      <c r="B424" s="18" t="s">
        <v>23</v>
      </c>
      <c r="C424" s="19" t="s">
        <v>24</v>
      </c>
      <c r="D424" s="38" t="s">
        <v>1461</v>
      </c>
      <c r="E424" s="25" t="s">
        <v>249</v>
      </c>
      <c r="F424" s="26" t="s">
        <v>1430</v>
      </c>
      <c r="G424" s="25" t="s">
        <v>1431</v>
      </c>
      <c r="H424" s="25" t="s">
        <v>1449</v>
      </c>
      <c r="I424" s="25" t="s">
        <v>1432</v>
      </c>
      <c r="J424" s="25" t="s">
        <v>1020</v>
      </c>
      <c r="K424" s="27" t="s">
        <v>1462</v>
      </c>
      <c r="L424" s="20" t="s">
        <v>436</v>
      </c>
      <c r="M424" s="28">
        <v>43042</v>
      </c>
      <c r="N424" s="28">
        <v>45749.362174189802</v>
      </c>
      <c r="O424" s="28">
        <v>45764.816859340302</v>
      </c>
      <c r="P424" s="25">
        <v>3</v>
      </c>
      <c r="Q424" s="27" t="s">
        <v>260</v>
      </c>
      <c r="R424" s="29">
        <v>1059487</v>
      </c>
      <c r="S424" s="29">
        <v>845528</v>
      </c>
      <c r="T424" s="30">
        <v>428592.08</v>
      </c>
      <c r="U424" s="31">
        <v>416935.92</v>
      </c>
    </row>
    <row r="425" spans="1:21" x14ac:dyDescent="0.2">
      <c r="A425" s="20">
        <v>5073100</v>
      </c>
      <c r="B425" s="18" t="s">
        <v>23</v>
      </c>
      <c r="C425" s="19" t="s">
        <v>24</v>
      </c>
      <c r="D425" s="38" t="s">
        <v>1463</v>
      </c>
      <c r="E425" s="25" t="s">
        <v>374</v>
      </c>
      <c r="F425" s="26" t="s">
        <v>1430</v>
      </c>
      <c r="G425" s="25" t="s">
        <v>1431</v>
      </c>
      <c r="H425" s="25" t="s">
        <v>1443</v>
      </c>
      <c r="I425" s="25" t="s">
        <v>1432</v>
      </c>
      <c r="J425" s="25" t="s">
        <v>1020</v>
      </c>
      <c r="K425" s="27" t="s">
        <v>1464</v>
      </c>
      <c r="L425" s="20" t="s">
        <v>751</v>
      </c>
      <c r="M425" s="28">
        <v>45706</v>
      </c>
      <c r="N425" s="28">
        <v>0</v>
      </c>
      <c r="O425" s="28">
        <v>45706.893590821797</v>
      </c>
      <c r="P425" s="25">
        <v>5</v>
      </c>
      <c r="Q425" s="27" t="s">
        <v>365</v>
      </c>
      <c r="R425" s="29">
        <v>391000</v>
      </c>
      <c r="S425" s="29">
        <v>344000</v>
      </c>
      <c r="T425" s="30">
        <v>0</v>
      </c>
      <c r="U425" s="31">
        <v>344000</v>
      </c>
    </row>
    <row r="426" spans="1:21" x14ac:dyDescent="0.2">
      <c r="A426" s="20">
        <v>5955111</v>
      </c>
      <c r="B426" s="18" t="s">
        <v>23</v>
      </c>
      <c r="C426" s="19" t="s">
        <v>24</v>
      </c>
      <c r="D426" s="38" t="s">
        <v>1465</v>
      </c>
      <c r="E426" s="25" t="s">
        <v>222</v>
      </c>
      <c r="F426" s="26" t="s">
        <v>1430</v>
      </c>
      <c r="G426" s="25" t="s">
        <v>1431</v>
      </c>
      <c r="H426" s="25" t="s">
        <v>1466</v>
      </c>
      <c r="I426" s="25" t="s">
        <v>1432</v>
      </c>
      <c r="J426" s="25" t="s">
        <v>1020</v>
      </c>
      <c r="K426" s="27" t="s">
        <v>1467</v>
      </c>
      <c r="L426" s="20" t="s">
        <v>436</v>
      </c>
      <c r="M426" s="28">
        <v>44579</v>
      </c>
      <c r="N426" s="28">
        <v>45749.362174189802</v>
      </c>
      <c r="O426" s="28">
        <v>45749.362174189802</v>
      </c>
      <c r="P426" s="25">
        <v>3</v>
      </c>
      <c r="Q426" s="27" t="s">
        <v>1468</v>
      </c>
      <c r="R426" s="29">
        <v>3805000</v>
      </c>
      <c r="S426" s="29">
        <v>1415000</v>
      </c>
      <c r="T426" s="30">
        <v>1106907.53</v>
      </c>
      <c r="U426" s="31">
        <v>308092.46999999997</v>
      </c>
    </row>
    <row r="427" spans="1:21" x14ac:dyDescent="0.2">
      <c r="A427" s="20">
        <v>5133052</v>
      </c>
      <c r="B427" s="18" t="s">
        <v>23</v>
      </c>
      <c r="C427" s="19" t="s">
        <v>24</v>
      </c>
      <c r="D427" s="38" t="s">
        <v>1469</v>
      </c>
      <c r="E427" s="25" t="s">
        <v>184</v>
      </c>
      <c r="F427" s="26" t="s">
        <v>1430</v>
      </c>
      <c r="G427" s="25" t="s">
        <v>1431</v>
      </c>
      <c r="H427" s="25" t="s">
        <v>1470</v>
      </c>
      <c r="I427" s="25" t="s">
        <v>1432</v>
      </c>
      <c r="J427" s="25" t="s">
        <v>1020</v>
      </c>
      <c r="K427" s="27" t="s">
        <v>1471</v>
      </c>
      <c r="L427" s="20" t="s">
        <v>800</v>
      </c>
      <c r="M427" s="28">
        <v>45764</v>
      </c>
      <c r="N427" s="28">
        <v>0</v>
      </c>
      <c r="O427" s="28">
        <v>45764.609011574103</v>
      </c>
      <c r="P427" s="25">
        <v>3</v>
      </c>
      <c r="Q427" s="27" t="s">
        <v>357</v>
      </c>
      <c r="R427" s="29">
        <v>841000</v>
      </c>
      <c r="S427" s="29">
        <v>306000</v>
      </c>
      <c r="T427" s="30">
        <v>0</v>
      </c>
      <c r="U427" s="31">
        <v>306000</v>
      </c>
    </row>
    <row r="428" spans="1:21" x14ac:dyDescent="0.2">
      <c r="A428" s="20">
        <v>5269029</v>
      </c>
      <c r="B428" s="18" t="s">
        <v>23</v>
      </c>
      <c r="C428" s="19" t="s">
        <v>24</v>
      </c>
      <c r="D428" s="38" t="s">
        <v>1472</v>
      </c>
      <c r="E428" s="25" t="s">
        <v>383</v>
      </c>
      <c r="F428" s="26" t="s">
        <v>1430</v>
      </c>
      <c r="G428" s="25" t="s">
        <v>1431</v>
      </c>
      <c r="H428" s="25" t="s">
        <v>1473</v>
      </c>
      <c r="I428" s="25" t="s">
        <v>1432</v>
      </c>
      <c r="J428" s="25" t="s">
        <v>1020</v>
      </c>
      <c r="K428" s="27" t="s">
        <v>1474</v>
      </c>
      <c r="L428" s="20" t="s">
        <v>170</v>
      </c>
      <c r="M428" s="28">
        <v>43963</v>
      </c>
      <c r="N428" s="28">
        <v>45735.422929780099</v>
      </c>
      <c r="O428" s="28">
        <v>45735.422929780099</v>
      </c>
      <c r="P428" s="25">
        <v>4</v>
      </c>
      <c r="Q428" s="27" t="s">
        <v>997</v>
      </c>
      <c r="R428" s="29">
        <v>660000</v>
      </c>
      <c r="S428" s="29">
        <v>552000</v>
      </c>
      <c r="T428" s="30">
        <v>280159.42</v>
      </c>
      <c r="U428" s="31">
        <v>271840.58</v>
      </c>
    </row>
    <row r="429" spans="1:21" x14ac:dyDescent="0.2">
      <c r="A429" s="20">
        <v>5063220</v>
      </c>
      <c r="B429" s="18" t="s">
        <v>23</v>
      </c>
      <c r="C429" s="19" t="s">
        <v>24</v>
      </c>
      <c r="D429" s="38" t="s">
        <v>1475</v>
      </c>
      <c r="E429" s="25" t="s">
        <v>419</v>
      </c>
      <c r="F429" s="26" t="s">
        <v>1430</v>
      </c>
      <c r="G429" s="25" t="s">
        <v>1431</v>
      </c>
      <c r="H429" s="25" t="s">
        <v>1449</v>
      </c>
      <c r="I429" s="25" t="s">
        <v>1432</v>
      </c>
      <c r="J429" s="25" t="s">
        <v>1020</v>
      </c>
      <c r="K429" s="27" t="s">
        <v>1476</v>
      </c>
      <c r="L429" s="20" t="s">
        <v>1477</v>
      </c>
      <c r="M429" s="28">
        <v>45771</v>
      </c>
      <c r="N429" s="28">
        <v>0</v>
      </c>
      <c r="O429" s="28">
        <v>45771.631898576401</v>
      </c>
      <c r="P429" s="25">
        <v>3</v>
      </c>
      <c r="Q429" s="27" t="s">
        <v>291</v>
      </c>
      <c r="R429" s="29">
        <v>307000</v>
      </c>
      <c r="S429" s="29">
        <v>245600</v>
      </c>
      <c r="T429" s="30">
        <v>0</v>
      </c>
      <c r="U429" s="31">
        <v>245600</v>
      </c>
    </row>
    <row r="430" spans="1:21" x14ac:dyDescent="0.2">
      <c r="A430" s="20">
        <v>5237033</v>
      </c>
      <c r="B430" s="18" t="s">
        <v>23</v>
      </c>
      <c r="C430" s="21" t="s">
        <v>1520</v>
      </c>
      <c r="D430" s="38" t="s">
        <v>1478</v>
      </c>
      <c r="E430" s="25" t="s">
        <v>337</v>
      </c>
      <c r="F430" s="26" t="s">
        <v>1430</v>
      </c>
      <c r="G430" s="25" t="s">
        <v>1431</v>
      </c>
      <c r="H430" s="25" t="s">
        <v>1479</v>
      </c>
      <c r="I430" s="25" t="s">
        <v>1432</v>
      </c>
      <c r="J430" s="25" t="s">
        <v>1020</v>
      </c>
      <c r="K430" s="27" t="s">
        <v>1480</v>
      </c>
      <c r="L430" s="20" t="s">
        <v>174</v>
      </c>
      <c r="M430" s="28">
        <v>45460</v>
      </c>
      <c r="N430" s="28">
        <v>45702.316957094903</v>
      </c>
      <c r="O430" s="28">
        <v>45702.316957094903</v>
      </c>
      <c r="P430" s="25">
        <v>5</v>
      </c>
      <c r="Q430" s="27" t="s">
        <v>365</v>
      </c>
      <c r="R430" s="29">
        <v>267706</v>
      </c>
      <c r="S430" s="29">
        <v>237000</v>
      </c>
      <c r="T430" s="30">
        <v>2080.4499999999998</v>
      </c>
      <c r="U430" s="31">
        <v>234919.55</v>
      </c>
    </row>
    <row r="431" spans="1:21" x14ac:dyDescent="0.2">
      <c r="A431" s="20">
        <v>5274042</v>
      </c>
      <c r="B431" s="18" t="s">
        <v>23</v>
      </c>
      <c r="C431" s="21" t="s">
        <v>32</v>
      </c>
      <c r="D431" s="38" t="s">
        <v>1482</v>
      </c>
      <c r="E431" s="25" t="s">
        <v>184</v>
      </c>
      <c r="F431" s="26" t="s">
        <v>1430</v>
      </c>
      <c r="G431" s="25" t="s">
        <v>1431</v>
      </c>
      <c r="H431" s="25" t="s">
        <v>1483</v>
      </c>
      <c r="I431" s="25" t="s">
        <v>1432</v>
      </c>
      <c r="J431" s="25" t="s">
        <v>1020</v>
      </c>
      <c r="K431" s="27" t="s">
        <v>1484</v>
      </c>
      <c r="L431" s="20" t="s">
        <v>187</v>
      </c>
      <c r="M431" s="28">
        <v>45534</v>
      </c>
      <c r="N431" s="28">
        <v>45758.321552349502</v>
      </c>
      <c r="O431" s="28">
        <v>45758.321552349502</v>
      </c>
      <c r="P431" s="25">
        <v>3</v>
      </c>
      <c r="Q431" s="27" t="s">
        <v>357</v>
      </c>
      <c r="R431" s="29">
        <v>200000</v>
      </c>
      <c r="S431" s="29">
        <v>176000</v>
      </c>
      <c r="T431" s="30">
        <v>4364.6000000000004</v>
      </c>
      <c r="U431" s="31">
        <v>171635.4</v>
      </c>
    </row>
    <row r="432" spans="1:21" x14ac:dyDescent="0.2">
      <c r="A432" s="20">
        <v>5312104</v>
      </c>
      <c r="B432" s="18" t="s">
        <v>23</v>
      </c>
      <c r="C432" s="19" t="s">
        <v>24</v>
      </c>
      <c r="D432" s="38" t="s">
        <v>1485</v>
      </c>
      <c r="E432" s="25" t="s">
        <v>383</v>
      </c>
      <c r="F432" s="26" t="s">
        <v>1430</v>
      </c>
      <c r="G432" s="25" t="s">
        <v>1431</v>
      </c>
      <c r="H432" s="25" t="s">
        <v>1481</v>
      </c>
      <c r="I432" s="25" t="s">
        <v>1432</v>
      </c>
      <c r="J432" s="25" t="s">
        <v>1020</v>
      </c>
      <c r="K432" s="27" t="s">
        <v>1486</v>
      </c>
      <c r="L432" s="20" t="s">
        <v>707</v>
      </c>
      <c r="M432" s="28">
        <v>44029</v>
      </c>
      <c r="N432" s="28">
        <v>45714.3338560185</v>
      </c>
      <c r="O432" s="28">
        <v>45714.3338560185</v>
      </c>
      <c r="P432" s="25">
        <v>5</v>
      </c>
      <c r="Q432" s="27" t="s">
        <v>349</v>
      </c>
      <c r="R432" s="29">
        <v>1881567.5</v>
      </c>
      <c r="S432" s="29">
        <v>620336</v>
      </c>
      <c r="T432" s="30">
        <v>482253.5</v>
      </c>
      <c r="U432" s="31">
        <v>138082.5</v>
      </c>
    </row>
    <row r="433" spans="1:21" x14ac:dyDescent="0.2">
      <c r="A433" s="20">
        <v>5402035</v>
      </c>
      <c r="B433" s="18" t="s">
        <v>23</v>
      </c>
      <c r="C433" s="19" t="s">
        <v>24</v>
      </c>
      <c r="D433" s="38" t="s">
        <v>1487</v>
      </c>
      <c r="E433" s="25" t="s">
        <v>184</v>
      </c>
      <c r="F433" s="26" t="s">
        <v>1430</v>
      </c>
      <c r="G433" s="25" t="s">
        <v>1431</v>
      </c>
      <c r="H433" s="25" t="s">
        <v>1488</v>
      </c>
      <c r="I433" s="25" t="s">
        <v>1432</v>
      </c>
      <c r="J433" s="25" t="s">
        <v>1020</v>
      </c>
      <c r="K433" s="27" t="s">
        <v>1489</v>
      </c>
      <c r="L433" s="20" t="s">
        <v>1368</v>
      </c>
      <c r="M433" s="28">
        <v>45750</v>
      </c>
      <c r="N433" s="28">
        <v>0</v>
      </c>
      <c r="O433" s="28">
        <v>45750.844730671299</v>
      </c>
      <c r="P433" s="25">
        <v>3</v>
      </c>
      <c r="Q433" s="27" t="s">
        <v>357</v>
      </c>
      <c r="R433" s="29">
        <v>156000</v>
      </c>
      <c r="S433" s="29">
        <v>137000</v>
      </c>
      <c r="T433" s="30">
        <v>0</v>
      </c>
      <c r="U433" s="31">
        <v>137000</v>
      </c>
    </row>
    <row r="434" spans="1:21" x14ac:dyDescent="0.2">
      <c r="A434" s="20">
        <v>5063211</v>
      </c>
      <c r="B434" s="18" t="s">
        <v>23</v>
      </c>
      <c r="C434" s="19" t="s">
        <v>24</v>
      </c>
      <c r="D434" s="38" t="s">
        <v>1490</v>
      </c>
      <c r="E434" s="25" t="s">
        <v>383</v>
      </c>
      <c r="F434" s="26" t="s">
        <v>1430</v>
      </c>
      <c r="G434" s="25" t="s">
        <v>1431</v>
      </c>
      <c r="H434" s="25" t="s">
        <v>1449</v>
      </c>
      <c r="I434" s="25" t="s">
        <v>1432</v>
      </c>
      <c r="J434" s="25" t="s">
        <v>1020</v>
      </c>
      <c r="K434" s="27" t="s">
        <v>1491</v>
      </c>
      <c r="L434" s="40" t="s">
        <v>170</v>
      </c>
      <c r="M434" s="41">
        <v>45132</v>
      </c>
      <c r="N434" s="41">
        <v>45735.422929780099</v>
      </c>
      <c r="O434" s="41">
        <v>45764.8169380787</v>
      </c>
      <c r="P434" s="42">
        <v>4</v>
      </c>
      <c r="Q434" s="27" t="s">
        <v>349</v>
      </c>
      <c r="R434" s="29">
        <v>142000</v>
      </c>
      <c r="S434" s="29">
        <v>125000</v>
      </c>
      <c r="T434" s="30">
        <v>32135.52</v>
      </c>
      <c r="U434" s="31">
        <v>92864.48</v>
      </c>
    </row>
    <row r="435" spans="1:21" x14ac:dyDescent="0.2">
      <c r="A435" s="20">
        <v>5073090</v>
      </c>
      <c r="B435" s="18" t="s">
        <v>23</v>
      </c>
      <c r="C435" s="19" t="s">
        <v>24</v>
      </c>
      <c r="D435" s="38" t="s">
        <v>1492</v>
      </c>
      <c r="E435" s="25" t="s">
        <v>249</v>
      </c>
      <c r="F435" s="26" t="s">
        <v>1430</v>
      </c>
      <c r="G435" s="25" t="s">
        <v>1431</v>
      </c>
      <c r="H435" s="25" t="s">
        <v>1443</v>
      </c>
      <c r="I435" s="25" t="s">
        <v>1432</v>
      </c>
      <c r="J435" s="25" t="s">
        <v>1020</v>
      </c>
      <c r="K435" s="27" t="s">
        <v>1493</v>
      </c>
      <c r="L435" s="20" t="s">
        <v>281</v>
      </c>
      <c r="M435" s="28">
        <v>43066</v>
      </c>
      <c r="N435" s="28">
        <v>45700.3230253125</v>
      </c>
      <c r="O435" s="28">
        <v>45797.7997763889</v>
      </c>
      <c r="P435" s="25">
        <v>5</v>
      </c>
      <c r="Q435" s="27" t="s">
        <v>655</v>
      </c>
      <c r="R435" s="29">
        <v>399800</v>
      </c>
      <c r="S435" s="29">
        <v>399800</v>
      </c>
      <c r="T435" s="30">
        <v>350264.04</v>
      </c>
      <c r="U435" s="31">
        <v>49535.96</v>
      </c>
    </row>
    <row r="436" spans="1:21" x14ac:dyDescent="0.2">
      <c r="A436" s="20">
        <v>5327017</v>
      </c>
      <c r="B436" s="18" t="s">
        <v>23</v>
      </c>
      <c r="C436" s="19" t="s">
        <v>24</v>
      </c>
      <c r="D436" s="38" t="s">
        <v>1494</v>
      </c>
      <c r="E436" s="25" t="s">
        <v>184</v>
      </c>
      <c r="F436" s="26" t="s">
        <v>1430</v>
      </c>
      <c r="G436" s="25" t="s">
        <v>1431</v>
      </c>
      <c r="H436" s="25" t="s">
        <v>1495</v>
      </c>
      <c r="I436" s="25" t="s">
        <v>1432</v>
      </c>
      <c r="J436" s="25" t="s">
        <v>1020</v>
      </c>
      <c r="K436" s="27" t="s">
        <v>1496</v>
      </c>
      <c r="L436" s="20" t="s">
        <v>497</v>
      </c>
      <c r="M436" s="28">
        <v>45713</v>
      </c>
      <c r="N436" s="28">
        <v>0</v>
      </c>
      <c r="O436" s="28">
        <v>45713.668063310201</v>
      </c>
      <c r="P436" s="25">
        <v>5</v>
      </c>
      <c r="Q436" s="27" t="s">
        <v>344</v>
      </c>
      <c r="R436" s="29">
        <v>516000</v>
      </c>
      <c r="S436" s="29">
        <v>31000</v>
      </c>
      <c r="T436" s="30">
        <v>0</v>
      </c>
      <c r="U436" s="31">
        <v>31000</v>
      </c>
    </row>
    <row r="437" spans="1:21" x14ac:dyDescent="0.2">
      <c r="A437" s="20">
        <v>5266029</v>
      </c>
      <c r="B437" s="18" t="s">
        <v>23</v>
      </c>
      <c r="C437" s="19" t="s">
        <v>24</v>
      </c>
      <c r="D437" s="38" t="s">
        <v>1497</v>
      </c>
      <c r="E437" s="25" t="s">
        <v>249</v>
      </c>
      <c r="F437" s="26" t="s">
        <v>1430</v>
      </c>
      <c r="G437" s="25" t="s">
        <v>1431</v>
      </c>
      <c r="H437" s="25" t="s">
        <v>1498</v>
      </c>
      <c r="I437" s="25" t="s">
        <v>1432</v>
      </c>
      <c r="J437" s="25" t="s">
        <v>1020</v>
      </c>
      <c r="K437" s="27" t="s">
        <v>1499</v>
      </c>
      <c r="L437" s="20" t="s">
        <v>707</v>
      </c>
      <c r="M437" s="28">
        <v>43628</v>
      </c>
      <c r="N437" s="28">
        <v>45714.3338560185</v>
      </c>
      <c r="O437" s="28">
        <v>45719.799917627301</v>
      </c>
      <c r="P437" s="25">
        <v>5</v>
      </c>
      <c r="Q437" s="27" t="s">
        <v>655</v>
      </c>
      <c r="R437" s="29">
        <v>90000</v>
      </c>
      <c r="S437" s="29">
        <v>81000</v>
      </c>
      <c r="T437" s="30">
        <v>65800</v>
      </c>
      <c r="U437" s="31">
        <v>15200</v>
      </c>
    </row>
    <row r="438" spans="1:21" x14ac:dyDescent="0.2">
      <c r="A438" s="20">
        <v>5955096</v>
      </c>
      <c r="B438" s="18" t="s">
        <v>23</v>
      </c>
      <c r="C438" s="19" t="s">
        <v>24</v>
      </c>
      <c r="D438" s="38" t="s">
        <v>1500</v>
      </c>
      <c r="E438" s="25" t="s">
        <v>196</v>
      </c>
      <c r="F438" s="26" t="s">
        <v>1430</v>
      </c>
      <c r="G438" s="25" t="s">
        <v>1431</v>
      </c>
      <c r="H438" s="25" t="s">
        <v>1466</v>
      </c>
      <c r="I438" s="25" t="s">
        <v>1432</v>
      </c>
      <c r="J438" s="25" t="s">
        <v>1020</v>
      </c>
      <c r="K438" s="27" t="s">
        <v>1501</v>
      </c>
      <c r="L438" s="20" t="s">
        <v>707</v>
      </c>
      <c r="M438" s="28">
        <v>42598</v>
      </c>
      <c r="N438" s="28">
        <v>45714.3338560185</v>
      </c>
      <c r="O438" s="28">
        <v>45714.3338560185</v>
      </c>
      <c r="P438" s="25">
        <v>5</v>
      </c>
      <c r="Q438" s="27" t="s">
        <v>208</v>
      </c>
      <c r="R438" s="29">
        <v>446000</v>
      </c>
      <c r="S438" s="29">
        <v>401726</v>
      </c>
      <c r="T438" s="30">
        <v>393274.63</v>
      </c>
      <c r="U438" s="31">
        <v>8451.3700000000008</v>
      </c>
    </row>
    <row r="439" spans="1:21" x14ac:dyDescent="0.2">
      <c r="A439" s="20">
        <v>5073093</v>
      </c>
      <c r="B439" s="18" t="s">
        <v>23</v>
      </c>
      <c r="C439" s="21" t="s">
        <v>1319</v>
      </c>
      <c r="D439" s="38" t="s">
        <v>1502</v>
      </c>
      <c r="E439" s="25" t="s">
        <v>249</v>
      </c>
      <c r="F439" s="26" t="s">
        <v>1430</v>
      </c>
      <c r="G439" s="25" t="s">
        <v>1431</v>
      </c>
      <c r="H439" s="25" t="s">
        <v>1443</v>
      </c>
      <c r="I439" s="25" t="s">
        <v>1432</v>
      </c>
      <c r="J439" s="25" t="s">
        <v>1020</v>
      </c>
      <c r="K439" s="27" t="s">
        <v>1503</v>
      </c>
      <c r="L439" s="20" t="s">
        <v>281</v>
      </c>
      <c r="M439" s="28">
        <v>43873</v>
      </c>
      <c r="N439" s="28">
        <v>45700.3230253125</v>
      </c>
      <c r="O439" s="28">
        <v>45834.697647337998</v>
      </c>
      <c r="P439" s="25">
        <v>5</v>
      </c>
      <c r="Q439" s="27" t="s">
        <v>655</v>
      </c>
      <c r="R439" s="29">
        <v>55681.85</v>
      </c>
      <c r="S439" s="29">
        <v>45384.87</v>
      </c>
      <c r="T439" s="30">
        <v>45384.87</v>
      </c>
      <c r="U439" s="31">
        <v>0</v>
      </c>
    </row>
  </sheetData>
  <autoFilter ref="A2:U2" xr:uid="{00000000-0001-0000-0100-000000000000}">
    <sortState xmlns:xlrd2="http://schemas.microsoft.com/office/spreadsheetml/2017/richdata2" ref="A3:U346">
      <sortCondition ref="F2"/>
    </sortState>
  </autoFilter>
  <mergeCells count="1">
    <mergeCell ref="A1:B1"/>
  </mergeCells>
  <conditionalFormatting sqref="C2">
    <cfRule type="duplicateValues" dxfId="3" priority="80"/>
  </conditionalFormatting>
  <conditionalFormatting sqref="A3:A439">
    <cfRule type="duplicateValues" dxfId="2" priority="2"/>
    <cfRule type="duplicateValues" dxfId="1" priority="3"/>
  </conditionalFormatting>
  <conditionalFormatting sqref="D3:D439">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Future Inactives</vt:lpstr>
      <vt:lpstr>'Future Inactives'!Print_Titles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2025-09-25T18:59:04Z</dcterms:modified>
</cp:coreProperties>
</file>