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caltrans-my.sharepoint.com/personal/brent_crosby_dot_ca_gov/Documents/Documents/Remediation/To Do/"/>
    </mc:Choice>
  </mc:AlternateContent>
  <xr:revisionPtr revIDLastSave="3" documentId="13_ncr:1_{385ACA34-99D4-4D95-94DC-7FB567195794}" xr6:coauthVersionLast="47" xr6:coauthVersionMax="47" xr10:uidLastSave="{006CF49E-744D-496E-AAE2-C3E4B5D0F505}"/>
  <bookViews>
    <workbookView xWindow="-110" yWindow="-110" windowWidth="19420" windowHeight="10300" xr2:uid="{00000000-000D-0000-FFFF-FFFF00000000}"/>
  </bookViews>
  <sheets>
    <sheet name="LIST_HSIPdelayed" sheetId="8" r:id="rId1"/>
    <sheet name="Notes" sheetId="11" r:id="rId2"/>
  </sheets>
  <externalReferences>
    <externalReference r:id="rId3"/>
    <externalReference r:id="rId4"/>
  </externalReferences>
  <definedNames>
    <definedName name="_xlnm._FilterDatabase" localSheetId="0" hidden="1">LIST_HSIPdelayed!$A$7:$AC$127</definedName>
    <definedName name="CountyList">[1]Lookup!$I$2:$I$59</definedName>
    <definedName name="MPOList">[1]Lookup!$B$2:$B$20</definedName>
    <definedName name="_xlnm.Print_Area" localSheetId="0">LIST_HSIPdelayed!$A$4:$T$126</definedName>
    <definedName name="_xlnm.Print_Area" localSheetId="1">Notes!$A$1:$C$15</definedName>
    <definedName name="_xlnm.Print_Titles" localSheetId="0">LIST_HSIPdelayed!$4:$7</definedName>
    <definedName name="RTPA">[2]RTPA!$A:$IV</definedName>
    <definedName name="RTPAList">[1]Lookup!$F$2:$F$51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<sst xmlns="http://schemas.openxmlformats.org/spreadsheetml/2006/main" count="1579" uniqueCount="648">
  <si>
    <t>General Project Information</t>
  </si>
  <si>
    <t>Cycle</t>
  </si>
  <si>
    <t>Unique
Project ID</t>
  </si>
  <si>
    <t>Agency</t>
  </si>
  <si>
    <t>County</t>
  </si>
  <si>
    <t>MPO</t>
  </si>
  <si>
    <t>RTPA</t>
  </si>
  <si>
    <t>Project Location</t>
  </si>
  <si>
    <t>Description of Work</t>
  </si>
  <si>
    <t>PE Auth Date</t>
  </si>
  <si>
    <t>ROW Auth Date</t>
  </si>
  <si>
    <t>CON Auth Date</t>
  </si>
  <si>
    <t>Closed out Date</t>
  </si>
  <si>
    <t>Project Phase</t>
  </si>
  <si>
    <t>PE</t>
  </si>
  <si>
    <t>ROW</t>
  </si>
  <si>
    <t>Delayed?</t>
  </si>
  <si>
    <t>HSIP7-07-005</t>
  </si>
  <si>
    <t>District</t>
  </si>
  <si>
    <t>Yes (PE)</t>
  </si>
  <si>
    <t>Yes (CON)</t>
  </si>
  <si>
    <t>Yes (PE &amp; CON)</t>
  </si>
  <si>
    <t>Milestone Status (PE)</t>
  </si>
  <si>
    <t>Milestone Status (CON)</t>
  </si>
  <si>
    <t>Authorzied</t>
  </si>
  <si>
    <t>Due by x/xx/xxxx</t>
  </si>
  <si>
    <t>Past due (due x/xx/xxxx)</t>
  </si>
  <si>
    <t>RFA received x/xx/xxxx</t>
  </si>
  <si>
    <t>Not tracked</t>
  </si>
  <si>
    <t>No PE (or No CON)</t>
  </si>
  <si>
    <t>Notes:</t>
  </si>
  <si>
    <t xml:space="preserve"> Values under "Milestone Status (PE)" and "Milestone Status (CON)"</t>
  </si>
  <si>
    <t>Value</t>
  </si>
  <si>
    <t>Meaning</t>
  </si>
  <si>
    <t>1.</t>
  </si>
  <si>
    <t>2.</t>
  </si>
  <si>
    <t>The milestone will be due on this date pur the HSIP Delivery Requirements.</t>
  </si>
  <si>
    <t>The milestone was due on this past date. This project is considered "delayed".</t>
  </si>
  <si>
    <r>
      <t xml:space="preserve">HSIP funds will not used in PE phase (or CON phase) so the milestone is not applicable. </t>
    </r>
    <r>
      <rPr>
        <b/>
        <u/>
        <sz val="11"/>
        <color theme="1"/>
        <rFont val="Calibri"/>
        <family val="2"/>
        <scheme val="minor"/>
      </rPr>
      <t>Example 1</t>
    </r>
    <r>
      <rPr>
        <sz val="11"/>
        <color theme="1"/>
        <rFont val="Calibri"/>
        <family val="2"/>
        <scheme val="minor"/>
      </rPr>
      <t xml:space="preserve">: only local funds is used for PE  - "No PE"; </t>
    </r>
    <r>
      <rPr>
        <b/>
        <u/>
        <sz val="11"/>
        <color theme="1"/>
        <rFont val="Calibri"/>
        <family val="2"/>
        <scheme val="minor"/>
      </rPr>
      <t>Example 2:</t>
    </r>
    <r>
      <rPr>
        <sz val="11"/>
        <color theme="1"/>
        <rFont val="Calibri"/>
        <family val="2"/>
        <scheme val="minor"/>
      </rPr>
      <t xml:space="preserve"> the construction of the project has been combined with another project so no construction authorization is needed under this project - "No CON".</t>
    </r>
  </si>
  <si>
    <t>The milestone is not tracked. Example: Caltrans takes the lead in delivering the project. The local agency has no full control over the schedule.</t>
  </si>
  <si>
    <t>Delivery Milestone Status
(see notes on the other spreadsheet)</t>
  </si>
  <si>
    <t>Humboldt County</t>
  </si>
  <si>
    <t>RURAL</t>
  </si>
  <si>
    <t>Authorized</t>
  </si>
  <si>
    <t>SACOG</t>
  </si>
  <si>
    <t>Yolo County</t>
  </si>
  <si>
    <t>El Dorado County</t>
  </si>
  <si>
    <t>Solano County</t>
  </si>
  <si>
    <t>MTC</t>
  </si>
  <si>
    <t>Contra Costa County</t>
  </si>
  <si>
    <t>Alameda County</t>
  </si>
  <si>
    <t>Santa Clara County</t>
  </si>
  <si>
    <t>Monterey County</t>
  </si>
  <si>
    <t>AMBAG</t>
  </si>
  <si>
    <t>San Luis Obispo County</t>
  </si>
  <si>
    <t>SLOCOG</t>
  </si>
  <si>
    <t>No PE</t>
  </si>
  <si>
    <t>Fresno County</t>
  </si>
  <si>
    <t>FCOG</t>
  </si>
  <si>
    <t>Tulare County</t>
  </si>
  <si>
    <t>TCAG</t>
  </si>
  <si>
    <t>Riverside County</t>
  </si>
  <si>
    <t>SCAG</t>
  </si>
  <si>
    <t>San Joaquin County</t>
  </si>
  <si>
    <t>SJCOG</t>
  </si>
  <si>
    <t>San Diego County</t>
  </si>
  <si>
    <t>SANDAG</t>
  </si>
  <si>
    <t>Imperial County</t>
  </si>
  <si>
    <t>Placer County</t>
  </si>
  <si>
    <t>Marin County</t>
  </si>
  <si>
    <t>Napa County</t>
  </si>
  <si>
    <t>Merced County</t>
  </si>
  <si>
    <t>MCAG</t>
  </si>
  <si>
    <t>Stanislaus County</t>
  </si>
  <si>
    <t>STANCOG</t>
  </si>
  <si>
    <t>Lake County</t>
  </si>
  <si>
    <t>Sacramento County</t>
  </si>
  <si>
    <t>Kern County</t>
  </si>
  <si>
    <t>KCOG</t>
  </si>
  <si>
    <t>Los Angeles County</t>
  </si>
  <si>
    <t>South Gate</t>
  </si>
  <si>
    <t>Rancho Palos Verdes</t>
  </si>
  <si>
    <t>Ventura County</t>
  </si>
  <si>
    <t>San Bernardino County</t>
  </si>
  <si>
    <t>Palm Springs</t>
  </si>
  <si>
    <t>Fontana</t>
  </si>
  <si>
    <t>Murrieta</t>
  </si>
  <si>
    <t>Modesto</t>
  </si>
  <si>
    <t>Tuolumne County</t>
  </si>
  <si>
    <t>Orange County</t>
  </si>
  <si>
    <t>Orange</t>
  </si>
  <si>
    <t>Butte County</t>
  </si>
  <si>
    <t>BCAG</t>
  </si>
  <si>
    <t>San Benito County</t>
  </si>
  <si>
    <t>Palmdale</t>
  </si>
  <si>
    <t>Pico Rivera</t>
  </si>
  <si>
    <t>Citywide</t>
  </si>
  <si>
    <t>Pasadena</t>
  </si>
  <si>
    <t>Oxnard</t>
  </si>
  <si>
    <t>Glendale</t>
  </si>
  <si>
    <t>Glendora</t>
  </si>
  <si>
    <t>Lancaster</t>
  </si>
  <si>
    <t>Rialto</t>
  </si>
  <si>
    <t>Highland</t>
  </si>
  <si>
    <t>Stockton</t>
  </si>
  <si>
    <t>San Mateo County</t>
  </si>
  <si>
    <t>Daly City</t>
  </si>
  <si>
    <t>Long Beach</t>
  </si>
  <si>
    <t>Wildomar</t>
  </si>
  <si>
    <t>Redlands</t>
  </si>
  <si>
    <t>Ridgecrest</t>
  </si>
  <si>
    <t>Ukiah</t>
  </si>
  <si>
    <t>Mendocino County</t>
  </si>
  <si>
    <t>Lincoln</t>
  </si>
  <si>
    <t>Concord</t>
  </si>
  <si>
    <t>San Jose</t>
  </si>
  <si>
    <t>8</t>
  </si>
  <si>
    <t>Carson</t>
  </si>
  <si>
    <t>San Jacinto</t>
  </si>
  <si>
    <t>6</t>
  </si>
  <si>
    <t>Placerville</t>
  </si>
  <si>
    <t>Richmond</t>
  </si>
  <si>
    <t>Cudahy</t>
  </si>
  <si>
    <t>Culver City</t>
  </si>
  <si>
    <t>Norwalk</t>
  </si>
  <si>
    <t>Banning</t>
  </si>
  <si>
    <t>Montclair</t>
  </si>
  <si>
    <t>7</t>
  </si>
  <si>
    <t>Compton</t>
  </si>
  <si>
    <t>Compton Boulevard, from Willowbrook Avenue to eastern City limits.</t>
  </si>
  <si>
    <t>Installation of raised medians and Class II bicycle lanes</t>
  </si>
  <si>
    <t>San Gabriel</t>
  </si>
  <si>
    <t>Dinuba</t>
  </si>
  <si>
    <t>H8-07-005</t>
  </si>
  <si>
    <t>The Compton Blvd. corridor between Willowbrook Avenue and Central Avenue.</t>
  </si>
  <si>
    <t xml:space="preserve">Install bike lanes and lighting along the corridor, and enhance pedestrian crossings at fifteen (15) intersections. </t>
  </si>
  <si>
    <t>H8-07-006</t>
  </si>
  <si>
    <t>H8-07-034</t>
  </si>
  <si>
    <t>Pioneer Boulevard between 166th Street (South City Limits) and Lakeland Road (North City Limits).</t>
  </si>
  <si>
    <t>Upgrade signals to provide separate left-turn phasing at eight (8) intersections and provide various safety improvements at adjacent intersections.</t>
  </si>
  <si>
    <t>H8-07-035</t>
  </si>
  <si>
    <t>Pioneer Boulevard between 166th Street (South City Limits) and Lakeland Avenue (North City Limits).</t>
  </si>
  <si>
    <t xml:space="preserve">Update signal timing and coordinated operations of fifteen (15) signalized intersections, construct a fiber-optic communication network to integrate with the City's Traffic Management Center (TMC). </t>
  </si>
  <si>
    <t>H8-07-036</t>
  </si>
  <si>
    <t>Norwalk Boulevard from 166th Street (South City Limits) to Rosecrans Avenue; and from Adoree Street to Lakeland Road (North City Limits).</t>
  </si>
  <si>
    <t>Upgrade signals to provide separate left turn phasing at six (6) intersections and provide various safety improvements at adjacent intersections.</t>
  </si>
  <si>
    <t>H8-07-037</t>
  </si>
  <si>
    <t xml:space="preserve">Update signal timing and coordinated operations of eleven (11) signalized intersections, construct a fiber-optic communication network to integrate with the City's Traffic Management Center (TMC). </t>
  </si>
  <si>
    <t>Various locations citywide.</t>
  </si>
  <si>
    <t>Ceres</t>
  </si>
  <si>
    <t>Total Cost 
($)</t>
  </si>
  <si>
    <t>(need to delete and double click to expand row to fit)</t>
  </si>
  <si>
    <t>Not Started</t>
  </si>
  <si>
    <t>3.</t>
  </si>
  <si>
    <t>Rio Vista</t>
  </si>
  <si>
    <t>Vacaville</t>
  </si>
  <si>
    <t>Install pedestrian crossing enhancements.</t>
  </si>
  <si>
    <t>Soledad</t>
  </si>
  <si>
    <t>Covina</t>
  </si>
  <si>
    <t>Desert Hot Springs</t>
  </si>
  <si>
    <t>HCAG</t>
  </si>
  <si>
    <t>LC/CAPC</t>
  </si>
  <si>
    <t>El Dorado LTC</t>
  </si>
  <si>
    <t>Placer TPA</t>
  </si>
  <si>
    <t>TAMC</t>
  </si>
  <si>
    <t>MTA</t>
  </si>
  <si>
    <t>VCTC</t>
  </si>
  <si>
    <t>RCTC</t>
  </si>
  <si>
    <t>SANBAG</t>
  </si>
  <si>
    <t>Stan COG</t>
  </si>
  <si>
    <t>TCTC</t>
  </si>
  <si>
    <t>ICTC</t>
  </si>
  <si>
    <t>OCTA</t>
  </si>
  <si>
    <t>San Benito COG</t>
  </si>
  <si>
    <t>Mendocino COG</t>
  </si>
  <si>
    <t>Highway Safety Improvement Program (HSIP) Delivery Status Report for Delayed Projects</t>
  </si>
  <si>
    <t>For more information on HSIP Delivery Requirements, please go to the below webpage:</t>
  </si>
  <si>
    <t>https://dot.ca.gov/programs/local-assistance/fed-and-state-programs/highway-safety-improvement-program/delivery-requirements-status-approved-projects</t>
  </si>
  <si>
    <t>10</t>
  </si>
  <si>
    <t>H10-03-019</t>
  </si>
  <si>
    <t>US Highway 50, PM 16.7 to PM 18.8 (within the City limits of Placerville).</t>
  </si>
  <si>
    <t>Enhance pedestrian crossing safety through the use of dynamic warning signs at various state highway and local road at grade pedestrian/school crossings.</t>
  </si>
  <si>
    <t>Various locations throughout the City of Concord.</t>
  </si>
  <si>
    <t>H10-04-013</t>
  </si>
  <si>
    <t>5196043</t>
  </si>
  <si>
    <t>The intersection of John Daly Boulevard and Skyline Boulevard in Daly City.</t>
  </si>
  <si>
    <t>Upgrade intersection signal hardware and pedestrian countdown signal heads, convert traffic signal pole to pole with a mast arm, install raised pavement markers and striping and upgrade ADA curb ramps.</t>
  </si>
  <si>
    <t>Dixon</t>
  </si>
  <si>
    <t>H10-04-019</t>
  </si>
  <si>
    <t>5927126</t>
  </si>
  <si>
    <t>Intersection of Pt Reyes Petaluma Rd and Nicasio Valley Rd in Nicasio, County of Marin.</t>
  </si>
  <si>
    <t>At southbound Pt Reyes Petaluma Rd, add left turn lane and associated roadway widening, asphalt paving and improve intersection traffic safety.</t>
  </si>
  <si>
    <t>H10-04-033</t>
  </si>
  <si>
    <t>Pleasanton</t>
  </si>
  <si>
    <t>Various overcrossing on/off ramp locations along Interstate 580 between Hopyard Road, Hacienda Drive, and Santa Rita Road.</t>
  </si>
  <si>
    <t>Install Rectangular Rapid Flashing Beacons and improve striping and pavement markings.</t>
  </si>
  <si>
    <t>H10-04-039</t>
  </si>
  <si>
    <t>Foothill Expressway, Lawrence Expressway, and San Tomas Expressway.</t>
  </si>
  <si>
    <t>Replace existing metal beam guardrail end treatments with modern variants and increase heights to meet current standards.</t>
  </si>
  <si>
    <t>El Paso De Robles</t>
  </si>
  <si>
    <t>H10-05-006</t>
  </si>
  <si>
    <t>5943079</t>
  </si>
  <si>
    <t>Replace damaged/destroyed guardrails to current standards.</t>
  </si>
  <si>
    <t>H10-07-003</t>
  </si>
  <si>
    <t>Various uncontrolled crosswalk locations throughout the City of Covina.</t>
  </si>
  <si>
    <t>Install inroad warning lights and/or rapid flashing beacons, signage, pavement markings, high visibility crosswalk and curb ramps.</t>
  </si>
  <si>
    <t>El Monte</t>
  </si>
  <si>
    <t>H10-07-012</t>
  </si>
  <si>
    <t>La Habra Heights</t>
  </si>
  <si>
    <t>H10-07-015</t>
  </si>
  <si>
    <t>28 signalized intersections within the city limits of Lancaster.</t>
  </si>
  <si>
    <t>Systemically upgrade vehicle detection to include advanced dilemma-zone detection, bike recognition and detection, as well as upgrading existing signal equipment.</t>
  </si>
  <si>
    <t>H10-07-017</t>
  </si>
  <si>
    <t>Five (5) intersections: Avenue K-8 &amp; Challenger Way, Valley Central Way &amp; Central Court, Valley Central Way &amp; Commercial Driveways (550 ft South of Lancaster Blvd), Avenue J &amp; 25th Street East, and Avenue K &amp; 25th Street East.</t>
  </si>
  <si>
    <t>Install low-cost, quick build roundabouts.</t>
  </si>
  <si>
    <t>H10-07-025</t>
  </si>
  <si>
    <t>5129100</t>
  </si>
  <si>
    <t>Ten intersections including: Gonzales &amp; Lombard, Gonzales &amp; Solar, Rice &amp; Camino Del Sol, Rose &amp; Bard, Saviers &amp; Hueneme, Ventura Rd &amp; Doris, Vineyard &amp; Esplanade, Pleasant Valley &amp; C St, Harbor Blvd &amp; 5th, and Saviers Rd &amp; Laurel St.</t>
  </si>
  <si>
    <t>Construct traffic signal improvements, including upgrading standards, mast arms, protected-left turn phasing, street lighting, emergency vehicle preemption, and accessible crossing.</t>
  </si>
  <si>
    <t>Install traffic signal.</t>
  </si>
  <si>
    <t>H10-07-031</t>
  </si>
  <si>
    <t>Palos Verdes Drive East between Palos Verdes Drive South and Palos Verdes Drive North.</t>
  </si>
  <si>
    <t>Upgrade approx. 4,400 linear feet of guardrails.</t>
  </si>
  <si>
    <t>H10-07-036</t>
  </si>
  <si>
    <t>H10-08-012</t>
  </si>
  <si>
    <t>Install adaptive timing program at all City signalized intersections, including new traffic signal controllers and loops, as well as the required software and hardware at City Hall Traffic Management Center.</t>
  </si>
  <si>
    <t>H10-08-020</t>
  </si>
  <si>
    <t>San Jacinto Ave. (formerly SR79) between Menlo Avenue and Commonwealth Ave.</t>
  </si>
  <si>
    <t>Install Pedestrian Hybrid Beacon (PHB) with enhanced pedestrian refuge island mid-block; install sidewalk on west and east side of San Jacinto from Commonwealth to Menlo; install roadway lighting; and install additional signage.</t>
  </si>
  <si>
    <t>H10-10-003</t>
  </si>
  <si>
    <t>3 unsignalized intersections on Mitchell Ave at Garrison St, Dale Ave, and Kay St.</t>
  </si>
  <si>
    <t>Install raised medians on approaches, advanced pavement markings, and striping.</t>
  </si>
  <si>
    <t>H10-10-004</t>
  </si>
  <si>
    <t>Two signalized intersections: Fowler Road &amp; Mitchell Road, and East Whitmore Avenue &amp; Moffett Road.</t>
  </si>
  <si>
    <t>Install raised medians on approaches; provide protected left-turn phasing; upgrade signal hardware on all approaches.</t>
  </si>
  <si>
    <t>Inventory and replacement of regularity and warning signs.</t>
  </si>
  <si>
    <t>H10-10-010</t>
  </si>
  <si>
    <t>The intersections of Standiford Ave. with Longbridge Dr. and Sylvan Ave. with Bridgeford Ln.</t>
  </si>
  <si>
    <t>Install pedestrian refuge island with directional median openings, Pedestrian Hybrid Beacons and high visibility crosswalks with pedestrian signage.</t>
  </si>
  <si>
    <t>H10-10-011</t>
  </si>
  <si>
    <t>Oakdale Road from Lancey Drive to Celeste Drive.</t>
  </si>
  <si>
    <t>Install Pedestrian Hybrid Beacon, Leading Pedestrian Intervals, pedestrian signals, blank-out no right turn signals/signage, directional median, high visibility crosswalk, median refuge island, ADA ramps, reconstruct driveway, and coordinate signals.</t>
  </si>
  <si>
    <t>H10-11-010</t>
  </si>
  <si>
    <t>Correll Rd between Dogwood Dr and Heber Ave; Rio Vista St between San Diego Ave and Haskell Rd; Shore Hawk Ave near intersection with Shore Gem St; and S. Marina Dr at intersection with Sea Palm Ave.</t>
  </si>
  <si>
    <t>Install Rectangular Rapid Flashing Beacons (RRFBs) near schools.</t>
  </si>
  <si>
    <t>Upgrade existing guardrails and end treatments.</t>
  </si>
  <si>
    <t>H10-11-017</t>
  </si>
  <si>
    <t>Upgrade metal beam guardrail and end-treatment.</t>
  </si>
  <si>
    <t>Columns A to L are General Project Information, M to Q are Actual Project Delivery Information, and R to T are Delivery Milestone Status. Please see notes on the other spreadsheet of this file.</t>
  </si>
  <si>
    <t>Project Number</t>
  </si>
  <si>
    <t>HSIP Funds
($)</t>
  </si>
  <si>
    <t>Obligated /Allocated Amt
($)</t>
  </si>
  <si>
    <t>(Rows 4,5, and 6 to be deleted for online reports; column u to be deleted)</t>
  </si>
  <si>
    <r>
      <t xml:space="preserve">The project delivery requirements for local safety programs are as follows:
</t>
    </r>
    <r>
      <rPr>
        <b/>
        <sz val="11"/>
        <color theme="1"/>
        <rFont val="Calibri"/>
        <family val="2"/>
        <scheme val="minor"/>
      </rPr>
      <t xml:space="preserve">      • The PE milestone is met within 9 months; and
      • The CON milestone is met within 36 months (3 years).
</t>
    </r>
    <r>
      <rPr>
        <sz val="11"/>
        <color theme="1"/>
        <rFont val="Calibri"/>
        <family val="2"/>
        <scheme val="minor"/>
      </rPr>
      <t>Exceptions are:
a. The PE milestone does not apply if the project does not need HSIP funding in PE.
b. For a project that a consultant is used for the PE work, an additional time of 6 months is allowed for meeting the CON milestone. The additional time is for the agency to advertise and select the consultant for the work of the PE phase.</t>
    </r>
  </si>
  <si>
    <t>This phase has been authorized.</t>
  </si>
  <si>
    <t>Caltrans received Request for Authorization/Allocation (RFA) package though there is still no official approval. The milestone is considered "met" if the request can be approved within 3 months from this request date.</t>
  </si>
  <si>
    <t>The project delivery information ("PE Auth Date", "ROW Auth Date", "CON Auth Date", "Closed out Date", etc) in this report is based on the offical approvals. If a request for authorization/allocation has been submitted but not yet approved, the information is not reflected in this report.</t>
  </si>
  <si>
    <t>Actual Project Delivery Information
(Offical approval dates/amount. Not reflected if the request has not yet been approved.)</t>
  </si>
  <si>
    <t>Past due (due 12/31/2021)</t>
  </si>
  <si>
    <t>5015036</t>
  </si>
  <si>
    <t>5422003</t>
  </si>
  <si>
    <t>5419061</t>
  </si>
  <si>
    <t>5419059</t>
  </si>
  <si>
    <t>5059254</t>
  </si>
  <si>
    <t>5059255</t>
  </si>
  <si>
    <t>5957143</t>
  </si>
  <si>
    <t>5937226</t>
  </si>
  <si>
    <t>5241076</t>
  </si>
  <si>
    <t>5241077</t>
  </si>
  <si>
    <t>Past due (due 9/30/2022)</t>
  </si>
  <si>
    <t>Various Locations Throughout the City</t>
  </si>
  <si>
    <t>Replace damaged guardrail as well as those not meeting standards, and installation of new guardrails as needed to improve safety.</t>
  </si>
  <si>
    <t>Past due (due 12/31/2022)</t>
  </si>
  <si>
    <t>Install (20) Pedestrian Countdown Heads.</t>
  </si>
  <si>
    <t>11</t>
  </si>
  <si>
    <t xml:space="preserve">Various locations throughout the City. </t>
  </si>
  <si>
    <t>H11-01-005</t>
  </si>
  <si>
    <t>Various guardrails and bridges throughout Humboldt County.</t>
  </si>
  <si>
    <t>Repair, replace and upgrade guardrails and end treatments to current safety standards.</t>
  </si>
  <si>
    <t>H11-01-006</t>
  </si>
  <si>
    <t>Intersection of Country Club Road and The Terrace Road in Willow Creek California.</t>
  </si>
  <si>
    <t>Install pedestrian activated flashing beacon at crosswalk from The Terrace Road across County Club Road with an advance warning flashing sign on Country Club.</t>
  </si>
  <si>
    <t>H11-01-008</t>
  </si>
  <si>
    <t>H11-01-009</t>
  </si>
  <si>
    <t>Soda Bay Road, Butts Canyon Road, Nice-Lucerne Cutt-off Road, Lakeshore Boulevard, Morgan Valley Road, Sulphur Bank Drive, Bottle Rock Road, Scotts Valley Road, New Long Valley Road, Seigler Canyon Road, and Spruce Grove Road.</t>
  </si>
  <si>
    <t>Install solar powered dynamic variable speed warning sign assemblies at 22 locations around Lake County.</t>
  </si>
  <si>
    <t>H11-01-013</t>
  </si>
  <si>
    <t>Robinson Rancheria</t>
  </si>
  <si>
    <t>Install new street signs, regulatory, warning and information with new sign posts. Also replace existing guardrail on Acorn Drive and enhance crosswalk on Pomo Way.</t>
  </si>
  <si>
    <t>H11-01-014</t>
  </si>
  <si>
    <t>Install traffic signal hardware, improve signal timing and coordination and provide protected left-turn phases.</t>
  </si>
  <si>
    <t>H11-03-003</t>
  </si>
  <si>
    <t>Various road sections throughout Butte County.</t>
  </si>
  <si>
    <t>Road Safety Signing Audit (RSSA) Project. Audit existing sign types, locations, retroreflectivity and size per MUTCD, identify missing signs per MUTCD and modify signage accordingly.</t>
  </si>
  <si>
    <t>H11-03-006</t>
  </si>
  <si>
    <t>Various Locations - Mount Aukum Road MP 0.22, MP 0.72, MP 1.31, and at Middle Fork Cosumnes River; Cameron Park Drive between El Dorado Royale and Oxford; Bass Lake Road at Bass Lake; and Salmon Falls Rd MP 3.72, MP7.15, MP 9.76.</t>
  </si>
  <si>
    <t>Replace guardrail and end treatment systems at various locations on Mount Aukum Road (E16), Cameron Park Drive, Bass Lake Road, and Salmon Falls Road.</t>
  </si>
  <si>
    <t>H11-03-010</t>
  </si>
  <si>
    <t>Isleton</t>
  </si>
  <si>
    <t xml:space="preserve">Various intersections throughout the city:  H St/Main St, 2nd St/A St./SR-160, SR-160/H St, and Union St./D St. </t>
  </si>
  <si>
    <t>Install/upgrade STOP or intersection warning/regulatory signs, upgrade intersection pavement markings, and improve sight distance to intersection.</t>
  </si>
  <si>
    <t>H11-03-011</t>
  </si>
  <si>
    <t xml:space="preserve">Various intersections throughout the city: H St/Main St; 2nd St/A St./SR-160; Union st/D St; and SR-160/C St. </t>
  </si>
  <si>
    <t>Install pedestrian improvements (crossings, refuge island, and rectangular rapid flashing beacon) at unsignalized intersections.</t>
  </si>
  <si>
    <t>H11-03-012</t>
  </si>
  <si>
    <t>McBean Park Dr/4th St &amp; B St; McBean Park Dr/4th St &amp; D St; D St &amp; 3rd St; and East Ave &amp; 11th St.</t>
  </si>
  <si>
    <t>High visibility marked mid-block crosswalks; raised median refuge island; rectangular rapid flashing beacon (RRFB); curb ramps; signing/striping enhancements; and sight distance improvements.</t>
  </si>
  <si>
    <t>H11-03-013</t>
  </si>
  <si>
    <t>Loomis</t>
  </si>
  <si>
    <t xml:space="preserve">Various locations in Town. 
</t>
  </si>
  <si>
    <t>Three (3) rapid rectangular flashing beacons, one (1) pedestrian activated, Yield to Pedestrian sign, twenty (20) high visibility crosswalks, and five (5) pedestrian curb ramps to accompany RRFB crosswalks.</t>
  </si>
  <si>
    <t>H11-03-027</t>
  </si>
  <si>
    <t>In Yolo County along County Road (CR) 102 between CR 29(N) and Pole Line Rd (City of Davis Limit).</t>
  </si>
  <si>
    <t>Widen the shoulders and install centerline rumble strips.</t>
  </si>
  <si>
    <t>Install/upgrade signs with new fluorescent sheeting (regulatory or warning).</t>
  </si>
  <si>
    <t>Antioch</t>
  </si>
  <si>
    <t>H11-04-004</t>
  </si>
  <si>
    <t>Delta de Anza Trail Xing at James Donlan Boulevard; Delta de Anza Trail Xing at Lone Tree Way; and Canada Valley Trail Xing at Hillcrest Avenue.</t>
  </si>
  <si>
    <t xml:space="preserve">Install Hawk Signals at Trail Crossings to enhance Pedestrian and Bicycle Safety. </t>
  </si>
  <si>
    <t>H11-04-006</t>
  </si>
  <si>
    <t>H11-04-018</t>
  </si>
  <si>
    <t>Pedestrian crossing locations at 5th St &amp; E A St and E A St &amp; the Good Neighbor School.</t>
  </si>
  <si>
    <t>Install RRFBs and other standard crossing treatments including signing, striping and curb enhancements.</t>
  </si>
  <si>
    <t>H11-04-030</t>
  </si>
  <si>
    <t>Napa</t>
  </si>
  <si>
    <t>Various uncontrolled crossing locations throughout the City of Napa.</t>
  </si>
  <si>
    <t>Install Rectangular Rapid Flashing Beacons, ADA curb ramps, curb extensions, signage, and striping.</t>
  </si>
  <si>
    <t>H11-04-031</t>
  </si>
  <si>
    <t>5 locations along the Lincoln Avenue corridor; 5 locations along the Browns Valley Road/First Street corridor.</t>
  </si>
  <si>
    <t>Install High Friction Surface Treatments.</t>
  </si>
  <si>
    <t>Guardrail and end treatment upgrades.</t>
  </si>
  <si>
    <t>H11-04-033</t>
  </si>
  <si>
    <t>H11-04-034</t>
  </si>
  <si>
    <t>Newark</t>
  </si>
  <si>
    <t>Two unsignalized intersections: Thornton Ave &amp; Magnolia St and Enterprise Dr &amp; Aleppo Dr.</t>
  </si>
  <si>
    <t xml:space="preserve">Install Rectangular Rapid Flashing Beacons with accompanying signage, curb cuts and pavement striping. </t>
  </si>
  <si>
    <t>H11-04-038</t>
  </si>
  <si>
    <t>Pinole</t>
  </si>
  <si>
    <t xml:space="preserve">On San Pablo Avenue at the Third Ave. intersection and Quinan Street intersection. On Pinole Valley Road at the Savage Avenue intersection.  </t>
  </si>
  <si>
    <t xml:space="preserve">Install pedestrian crossing enhancements at three mid-block crossings on arterial roadways. The enhancements include continental markings, median refuge islands, advanced stop bars and Rectangular Rapid Flash Beacons. </t>
  </si>
  <si>
    <t>H11-04-040</t>
  </si>
  <si>
    <t xml:space="preserve">Barrett Avenue from Harbour Way to 24th Street. </t>
  </si>
  <si>
    <t>Road diet including protected bike lanes, sidewalk widening, high visibility crosswalk enhancements, protected left-turn phasing, advanced stop bars, median refuge islands, and Rectangular Rapid Flashing Beacons (RRFBs).</t>
  </si>
  <si>
    <t>H11-04-041</t>
  </si>
  <si>
    <t>Norman Richards Drive from Airport Road to Poppy House Road; Airport Road from Norman Richards Drive to ASTA Minerals Driveway.</t>
  </si>
  <si>
    <t>Construct Class IV bike facilities on Airport Road and Class II bike facilities on Norman Richards Drive which include new signing, striping, pavement markings and barriers.</t>
  </si>
  <si>
    <t>H11-04-042</t>
  </si>
  <si>
    <t>Three pedestrian crossings: Airport Road and Church Road; Airport Road and Norman Richard Drive; N Front Street and SR-84.</t>
  </si>
  <si>
    <t>H11-04-046</t>
  </si>
  <si>
    <t>Along Ocala Avenue between Everwood Court and Hillmont Avenue.</t>
  </si>
  <si>
    <t>Construct a raised median island to replace the existing two-way left turn lane.</t>
  </si>
  <si>
    <t>H11-04-058</t>
  </si>
  <si>
    <t>Implement pedestrian crossing enhancements including high visibility crosswalks, advanced pedestrian warnings and signs, curb ramps, and Rectangular Rapid-Flashing Beacons (RRFBs).</t>
  </si>
  <si>
    <t>H11-04-059</t>
  </si>
  <si>
    <t>Segments along Allison Pkwy, Meridian Rd, Orange Dr, Peabody Rd, Ulatis Dr, and Vaca Valley Pkwy.</t>
  </si>
  <si>
    <t>Remove and replace edge-lines that have faded away or deteriorated. Remove and replace center line striping at various locations.</t>
  </si>
  <si>
    <t>H11-05-001</t>
  </si>
  <si>
    <t xml:space="preserve">Green bike lane upgrades intersection improvement. </t>
  </si>
  <si>
    <t>H11-05-017</t>
  </si>
  <si>
    <t xml:space="preserve">Install RRFB devices, beacons, bulb outs, crosswalks, bike boxes, streetlights, pavement markings, lead pedestrian interval timing, signage, construct median refuge islands, bike lane buffers, and roadway reconfiguration (one location). </t>
  </si>
  <si>
    <t>H11-06-010</t>
  </si>
  <si>
    <t xml:space="preserve">5 Locations within the City of Dinuba: 1) El Monte Way/Palm Drive; 2) N Crawford Avenue/E Saginaw Avenue; 3) W Kern Street/S M Street; 4) El Monte Way/N I Street/Eaton Avenue; and 5) Avenue 416/Road 92.
</t>
  </si>
  <si>
    <t>Install/upgrade pedestrian crossings with enhanced safety features and install median refuge islands on minor road approaches.</t>
  </si>
  <si>
    <t>H11-06-011</t>
  </si>
  <si>
    <t xml:space="preserve">3 Locations within the City of Dinuba: 1) El Monte Way between N Dickey Avenue and Palm Drive; 2) Crawford Avenue between Davis Drive and E Saginaw Avenue; and 3) S College Avenue between S M Street and Avenue 408.
</t>
  </si>
  <si>
    <t>Install/Upgrade Sidewalk Pathway along roadway segments.</t>
  </si>
  <si>
    <t>H11-06-012</t>
  </si>
  <si>
    <t>E. North Way and Hayes Ave, S. College Ave and Academy Way, Euclid Ave and Franklin Way, Monte Vista Dr and West Drive Entrance to Walmart, and E. Tulare St and H St.</t>
  </si>
  <si>
    <t xml:space="preserve">Install Rectangular Rapid Flashing Beacon to enhance pedestrian safety. </t>
  </si>
  <si>
    <t>H11-06-013</t>
  </si>
  <si>
    <t>Firebaugh</t>
  </si>
  <si>
    <t>At nine intersections.</t>
  </si>
  <si>
    <t>Install/upgrade pedestrian crosswalks with high visibility crossings, advanced yield lines, warning signs, curb ramps, and medians with pedestrian refuge islands.</t>
  </si>
  <si>
    <t>H11-06-028</t>
  </si>
  <si>
    <t>Various Locations. 8 Locations on 6 roads (Road 192, Road 124, Road 196, Road 152, Avenue 368, and Drive 60).</t>
  </si>
  <si>
    <t>Upgrade existing, damaged, outdated, and destroyed guardrail to current standards.</t>
  </si>
  <si>
    <t>H11-07-007</t>
  </si>
  <si>
    <t>H11-07-010</t>
  </si>
  <si>
    <t>4 signalized intersections along Tyler Ave and Valley Blvd.</t>
  </si>
  <si>
    <t>Upgrade signal hardware and pedestrian countdown heads at three locations; convert signal to mast arm and install pedestrian countdown heads at one location.</t>
  </si>
  <si>
    <t>H11-07-011</t>
  </si>
  <si>
    <t>Santa Anita Avenue between Valley Boulevard and Tyler Avenue.</t>
  </si>
  <si>
    <t>Install Class II bike lane striping and signs.</t>
  </si>
  <si>
    <t>H11-07-012</t>
  </si>
  <si>
    <t>H11-07-013</t>
  </si>
  <si>
    <t>Various locations throughout the City of Glendale.</t>
  </si>
  <si>
    <t>H11-07-014</t>
  </si>
  <si>
    <t>H11-07-015</t>
  </si>
  <si>
    <t>Three roadway segments throughout city: (1) San Fernando Rd: W California Ave to Fierro St, (2) W Glenoaks Blvd: Thompson Ave to Concord St., and (3) Montrose Ave: Pennsylvania Ave to Ramsdell Ave.</t>
  </si>
  <si>
    <t xml:space="preserve">Install dynamic/variable speed warning signs, and install/upgrade pedestrian crossing (with enhanced safety features). </t>
  </si>
  <si>
    <t>Mark high-contrast thermoplastic continental crosswalks in place of faded or outdated parallel bar crosswalks.</t>
  </si>
  <si>
    <t>H11-07-027</t>
  </si>
  <si>
    <t>Intersections and roadway on Ventura Road from Second Street to Wooley Road.</t>
  </si>
  <si>
    <t xml:space="preserve">Install class II bike lanes (with green conflict areas), leading pedestrian intervals, additional signal heads, retroreflective backplates, advance stop bars, high visibility crosswalks, and bike and pedestrian warning signs. </t>
  </si>
  <si>
    <t>H11-07-028</t>
  </si>
  <si>
    <t>Intersections and roadway on Bard Road from Saviers Road to Pleasant Valley Road.</t>
  </si>
  <si>
    <t>Green bike conflict striping, leading pedestrian intervals, retroreflective backplates, advance stop bars, high visibility crosswalks, advance warning flashing beacons, upgraded signs, and movement restricting median improvements.</t>
  </si>
  <si>
    <t>H11-07-029</t>
  </si>
  <si>
    <t>Various locations throughout the City of Palmdale.</t>
  </si>
  <si>
    <t>Conduct a City-wide signal modernization and pedestrian infrastructure replacement. Replace signal-head displays with current standards and replace pedestrian crosswalks and pedestrian buttons at crosswalks.</t>
  </si>
  <si>
    <t>H11-07-033</t>
  </si>
  <si>
    <t>Installation of rapid rectangular flashing beacon with updated curb ramps, signage, lighting and striping.</t>
  </si>
  <si>
    <t>H11-07-034</t>
  </si>
  <si>
    <t>Fair Oaks ave, Walnut St, Lake Ave, Glenarm St, California Blvd, and Washington Blvd corridors and selected intersections.</t>
  </si>
  <si>
    <t>Installation of reflective backplate and near side signal heads.</t>
  </si>
  <si>
    <t>H11-07-036</t>
  </si>
  <si>
    <t>47 Signalized Intersections along Multiple Roadway Segments.</t>
  </si>
  <si>
    <t xml:space="preserve">Improve signal hardware, install pedestrian countdown signal heads, and install advance stop bar before crosswalk (Bicycle Box). </t>
  </si>
  <si>
    <t>Rolling Hills Estates</t>
  </si>
  <si>
    <t>H11-07-040</t>
  </si>
  <si>
    <t>H11-07-045</t>
  </si>
  <si>
    <t>Atlantic Ave &amp; Southern Pl, Firestone Blvd &amp; Alexander Ave, Firestone Blvd &amp; Garfield Ave, Firestone Blvd &amp; Santa Fe Ave, Firestone Blvd &amp; San Juan Ave, Garfield Ave &amp; El Paseo, and Garfield Ave &amp; Garfield Pl (a total of 7 intersections).</t>
  </si>
  <si>
    <t xml:space="preserve">Install safety countermeasures including upgrades to signal hardware, leading pedestrian intervals, raised median to restrict left turns, protected left turn phases, and high visibility crosswalks with advance limit line. </t>
  </si>
  <si>
    <t>H11-08-001</t>
  </si>
  <si>
    <t>Adelanto</t>
  </si>
  <si>
    <t>Intersections of Bellflower St/Victor St, Verbena Rd/Victor St, Aster Rd/Victor St, Rancho Rd/Adelanto Rd, Air Expressway/Aster Rd, and Air Expressway /Raccoon Ave.</t>
  </si>
  <si>
    <t>Install all-way stop control including the installation of stop signs, stop ahead signs and legends, crosswalks, and the construction and reconstruction of ADA ramps.</t>
  </si>
  <si>
    <t>H11-08-002</t>
  </si>
  <si>
    <t>17 signalized intersections throughout the City of Banning.</t>
  </si>
  <si>
    <t>Upgrade traffic signal hardware including LED safety lighting, retro-reflective backplates, countdown pedestrian signal heads, ADA-compliant pedestrian push buttons, and emergency vehicle preemption systems.</t>
  </si>
  <si>
    <t>H11-08-003</t>
  </si>
  <si>
    <t>19 intersections throughout the City of Banning.</t>
  </si>
  <si>
    <t>Install curb extensions, ADA curb ramps, RRFBs, high visibility crosswalks, and advanced warning signs and pavement markings.</t>
  </si>
  <si>
    <t>H11-08-004</t>
  </si>
  <si>
    <t>The intersection of Wilson St with 12th St.</t>
  </si>
  <si>
    <t>Install curb extensions, ADA curb ramps, median refuge island, RRFB, high visibility crosswalks, and advanced warning signs and pavement markings.</t>
  </si>
  <si>
    <t>H11-08-011</t>
  </si>
  <si>
    <t>17 intersections (10 along Palm Dr, Hacienda Av &amp; Mountain View Rd, 5 intersections along Pierson Bl, and Mission Lakes Bl &amp; Indian Canyon Dr).</t>
  </si>
  <si>
    <t xml:space="preserve">Install retroreflective signal back-plates and install signal phasing to implement Leading Pedestrian Interval system (all 17 intersections). Install high visibility thermoplastic crosswalks (8 intersections).
</t>
  </si>
  <si>
    <t>H11-08-012</t>
  </si>
  <si>
    <t xml:space="preserve"> 118 signalized intersections throughout the City of Fontana.</t>
  </si>
  <si>
    <t>Install traffic management software to improve safety by adding the ability to synchronize signals along major corridors throughout the City.</t>
  </si>
  <si>
    <t>H11-08-013</t>
  </si>
  <si>
    <t>5th Street from Del Rosa Drive to Victoria Avenue;
Greenspot Road from SR210 to Greenspot Road Bridge; and Orange Street from Boulder Avenue to south City Limits.</t>
  </si>
  <si>
    <t xml:space="preserve">Upgrade approximately 7 miles of roadway edge-line and centerline stripes to replace existing faded and worn roadway line delineation along the City of Highland's arterial roadway segments.
</t>
  </si>
  <si>
    <t>H11-08-017</t>
  </si>
  <si>
    <t xml:space="preserve">Adjacent to Montera Elementary School at multiple locations along Monte Vista Avenue, Bandera Street, Helena Avenue, Kingsley Street, Fremont Avenue, and Canoga Street. </t>
  </si>
  <si>
    <t>Enhance pedestrian safety by installing edgelines and high visibility and/or ladder crosswalks, constructing ADA-compliant curb ramps, adding pedestrian signage, solar-powered speed feedback signage, and other safety measures.</t>
  </si>
  <si>
    <t>H11-08-018</t>
  </si>
  <si>
    <t xml:space="preserve">1.95 miles of Orchard Street at 10 signalized and non-signalized intersections: Mills Ave., Pradera Ave., Sunset Park entrances, Ramona Ave., Camulos Ave., Tudor Ave., Monte Vista Ave., Fremont Ave., Central Ave., and Benson Ave. </t>
  </si>
  <si>
    <t>Install raised pavement markers and striping; Upgrade existing stop signs to flashing LED light stop signs; Install a HAWK system; Install/Upgrade pedestrian crossings at uncontrolled locations.</t>
  </si>
  <si>
    <t>H11-08-023</t>
  </si>
  <si>
    <t>Various signalized intersections in the City of Palm Springs.</t>
  </si>
  <si>
    <t>Installing LED pedestrian countdown signal heads, intersection lighting, upgrading signal equipment, and installing Leading Pedestrian Interval (LPI).</t>
  </si>
  <si>
    <t>H11-08-026</t>
  </si>
  <si>
    <t>The intersection of San Bernardino Avenue and Church Street.</t>
  </si>
  <si>
    <t>H11-08-027</t>
  </si>
  <si>
    <t>Various signalized intersections citywide.</t>
  </si>
  <si>
    <t>Install larger signal heads and back-plate with reflective border.</t>
  </si>
  <si>
    <t>H11-08-031</t>
  </si>
  <si>
    <t>Nine rural roadway segments (Arrowhead Lake Road, Rock Springs Road/Roundup Way, Sheep Creek Road,
Wilson Ranch Road, Santa Fe Avenue, Pioneertown Road, Pipes Canyon Road, Camp Rock Road and Parker Dam Road).</t>
  </si>
  <si>
    <t>Install centerline and edgeline rumble stripes with raised pavement markers.</t>
  </si>
  <si>
    <t>H11-08-032</t>
  </si>
  <si>
    <t>H11-08-033</t>
  </si>
  <si>
    <t>Cajon Boulevard from Cleghorn Road to Kenwood Avenue.</t>
  </si>
  <si>
    <t>Install centerline and edgeline rumble stripes with raised pavement markers. Install a 2ft painted median, with flexible delineators where passing is not permitted. Install flashing beacon on "Stop Ahead" sign prior to Kenwood Avenue.</t>
  </si>
  <si>
    <t>H11-08-034</t>
  </si>
  <si>
    <t>Oak Glen Road east of the City of Yucaipa, generally between Chagall Road and Pisgah Peak-Oak Glen Road; Lone Pine Canyon Road, between Heath Creek Drive and SR-138; Lytle Creek Road between 1500 feet west of Sycamore Drive and Glen Helen Parkway.</t>
  </si>
  <si>
    <t xml:space="preserve">Install centerline and edgeline rumble stripes with raised pavement markers. Install chevron signs on curved roadway segments. </t>
  </si>
  <si>
    <t>H11-08-043</t>
  </si>
  <si>
    <t>Mission Trail from Malaga Road to Corydon Street, and Corydon Street from Grand Avenue to Mission Trail.</t>
  </si>
  <si>
    <t xml:space="preserve">Install pedestrian countdown signal heads, pedestrian crosswalk enhancements, ADA Systems at signalized intersections, high visibility crosswalks, and pedestrian curb ramps. </t>
  </si>
  <si>
    <t>H11-10-001</t>
  </si>
  <si>
    <t>Streets and roadways south of State Route 140 throughout the County of Merced.</t>
  </si>
  <si>
    <t>H11-10-002</t>
  </si>
  <si>
    <t>Tokay Ave at La Cienega Dr, E Rumble Rd at Hampshire Ln, Robertson Rd at Hancock St, and Conant Ave at Budd St.</t>
  </si>
  <si>
    <t>Install raised crosswalks.</t>
  </si>
  <si>
    <t>H11-10-006</t>
  </si>
  <si>
    <t>Patterson</t>
  </si>
  <si>
    <t>Intersection at Sperry Avenue and Highway 33.</t>
  </si>
  <si>
    <t>Installation of traffic signal with paved shoulder widening.  Install left turn lanes, roadway signing and striping.  Railroad crossing improvements include at-grade railroad crossing on the side street approach less than 110 feet to the east.</t>
  </si>
  <si>
    <t>H11-10-008</t>
  </si>
  <si>
    <t>On Wilson Way between Hazelton Ave. and Anderson St.</t>
  </si>
  <si>
    <t>Install safety lighting in the median.</t>
  </si>
  <si>
    <t>H11-10-009</t>
  </si>
  <si>
    <t>Various segments along South El Dorado Street between Clayton Avenue to Third Street.</t>
  </si>
  <si>
    <t>Install RRFB devices, crosswalks, bulb outs, bike boxes, bicycle video detection at all intersections, install painted buffers, and cycle track; construct median refuge islands and sidewalks; and roadway reconfiguration within two segments.</t>
  </si>
  <si>
    <t>H11-10-010</t>
  </si>
  <si>
    <t>Hammer Lane corridor, including five intersections at Lower Sacramento Road on the west, Etna Street, El Dorado Street, Lan Ark Drive, and Tam O'Shanter Drive on the east.</t>
  </si>
  <si>
    <t>Add edgeline, lane striping, pavement markings,
speed feedback signs and pedestrian-scale lighting, install reflective signal backplates, and convert the existing Class II bike lanes to 7-ft protected bike lanes.</t>
  </si>
  <si>
    <t>H11-10-012</t>
  </si>
  <si>
    <t>Various locations throughout the county.</t>
  </si>
  <si>
    <t>H11-11-001</t>
  </si>
  <si>
    <t>Brawley</t>
  </si>
  <si>
    <t>The intersection of Main Street with 8th Street.</t>
  </si>
  <si>
    <t>Install traffic signal mast arm assembly, LED safety lighting, curb bulb out, median curb nose, ADA curb ramps, high visibility crosswalks, and pavement markings.</t>
  </si>
  <si>
    <t>H11-11-009</t>
  </si>
  <si>
    <t>Various Locations throughout San Diego County.</t>
  </si>
  <si>
    <t>Metal Beam Guardrail and End-Treatment Upgrades.</t>
  </si>
  <si>
    <t>13 signalized intersections citywide.</t>
  </si>
  <si>
    <t>H11-12-010</t>
  </si>
  <si>
    <t>Existing crossing at Collins Avenue at California Street/Lynn Drive, Jordan Avenue at Esplanade Street, and La Veta Avenue at Malena Drive.</t>
  </si>
  <si>
    <t>Replace existing beacons with Rectangular Rapid Flashing Beacons near schools.</t>
  </si>
  <si>
    <t>5914131</t>
  </si>
  <si>
    <t>5914132</t>
  </si>
  <si>
    <t>5912130</t>
  </si>
  <si>
    <t>5260002</t>
  </si>
  <si>
    <t>5248010</t>
  </si>
  <si>
    <t>5946213</t>
  </si>
  <si>
    <t>5384019</t>
  </si>
  <si>
    <t>5307037</t>
  </si>
  <si>
    <t>5282051</t>
  </si>
  <si>
    <t>5954197</t>
  </si>
  <si>
    <t>5954198</t>
  </si>
  <si>
    <t>5954199</t>
  </si>
  <si>
    <t>5939142</t>
  </si>
  <si>
    <t>5244042</t>
  </si>
  <si>
    <t>5008204</t>
  </si>
  <si>
    <t>5260004</t>
  </si>
  <si>
    <t>5922126</t>
  </si>
  <si>
    <t>5064098</t>
  </si>
  <si>
    <t>5064099</t>
  </si>
  <si>
    <t>5214016</t>
  </si>
  <si>
    <t>5214017</t>
  </si>
  <si>
    <t>5214018</t>
  </si>
  <si>
    <t>5954196</t>
  </si>
  <si>
    <t>5073097</t>
  </si>
  <si>
    <t>21 locations on 10 roads (Panoche Rd, Limekiln Rd, Cienega Rd, Southside Rd, Enterprise Rd, San Juan Hollister Rd, San Juan Canyon Rd, Salinas Rd, Cannon Rd and Prescott Rd).</t>
  </si>
  <si>
    <t>5904198</t>
  </si>
  <si>
    <t>5904197</t>
  </si>
  <si>
    <t>Various locations on Robinson Rancheria, Lake County.</t>
  </si>
  <si>
    <t>Past due (due 12/31/2023)</t>
  </si>
  <si>
    <t>5925202</t>
  </si>
  <si>
    <t>5089031</t>
  </si>
  <si>
    <t>5135064</t>
  </si>
  <si>
    <t>Install new street lighting, upgrade existing street and intersection lighting, install pedestrian countdown signal heads, modify phasing to provide a Leading Pedestrian Interval (LPI), and install three new RRFBs and two HAWK Signals.</t>
  </si>
  <si>
    <t>5042064</t>
  </si>
  <si>
    <t>5042065</t>
  </si>
  <si>
    <t>5921090</t>
  </si>
  <si>
    <t>5317019</t>
  </si>
  <si>
    <t>5099018</t>
  </si>
  <si>
    <t>5099019</t>
  </si>
  <si>
    <t>5005176</t>
  </si>
  <si>
    <t>5143042</t>
  </si>
  <si>
    <t>5143043</t>
  </si>
  <si>
    <t>5143041</t>
  </si>
  <si>
    <t>5224029</t>
  </si>
  <si>
    <t>5369016</t>
  </si>
  <si>
    <t>5144083</t>
  </si>
  <si>
    <t>5129110</t>
  </si>
  <si>
    <t>5129111</t>
  </si>
  <si>
    <t>5351045</t>
  </si>
  <si>
    <t>5349016</t>
  </si>
  <si>
    <t>5257043</t>
  </si>
  <si>
    <t>5083029</t>
  </si>
  <si>
    <t>5083028</t>
  </si>
  <si>
    <t>5008210</t>
  </si>
  <si>
    <t>5167051</t>
  </si>
  <si>
    <t>5957150</t>
  </si>
  <si>
    <t>Past due (due 3/31/2024)</t>
  </si>
  <si>
    <t>Various intersections throughout the city:  State St at Talmage Rd,  E. Gobbi St at S. Orchard Ave, Perkins St at Hospital Dr, Airport Park Blvd at Commerce Dr, and Airport Park Blvd at Talmage Rd.</t>
  </si>
  <si>
    <t>?</t>
  </si>
  <si>
    <t>5008211</t>
  </si>
  <si>
    <t>Past due (due 3/31/2025)</t>
  </si>
  <si>
    <t>Past due (due 9/30/2024)</t>
  </si>
  <si>
    <t>Past due (due 2/28/2025)</t>
  </si>
  <si>
    <t>Past due (due 12/31/2024)</t>
  </si>
  <si>
    <t>5413018</t>
  </si>
  <si>
    <t xml:space="preserve">Four uncontrolled crosswalks at Tweedy Boulevard and Virginia Avenue, Tweedy Boulevard and San Antonio Avenue, Tweedy Boulevard and Washington Avenue, Tweedy Boulevard and Walnut Avenue. </t>
  </si>
  <si>
    <t xml:space="preserve">Upgrade 4 uncontrolled crosswalks with enhanced crosswalk features including rectangular rapid flashing beacons, high visibility signing and striping, and ADA curb ramps. </t>
  </si>
  <si>
    <t>Various locations along Sunrise Highway (MP 14.5, MP 15.0, MP 15.5, and MP 17.0)  in Unincorporated San Diego County.</t>
  </si>
  <si>
    <t>Eight (8) mid-block and non-signalized intersection pedestrian crossings throughout Lake County: Upper Lake (3 locations), Lucerne (1 location), Lower Lake (2 locations) and Middletown (2 locations)</t>
  </si>
  <si>
    <t>Install solar powered RRFBs and crosswalk signs, install/upgrade pavement markings and advanced signage, install/reconstruct sidewalks, and install no parking signs at select locations.</t>
  </si>
  <si>
    <t>5038029</t>
  </si>
  <si>
    <t>5056024</t>
  </si>
  <si>
    <t>5126020</t>
  </si>
  <si>
    <t>Past due (due 5/31/2024)</t>
  </si>
  <si>
    <t>5137060</t>
  </si>
  <si>
    <t>5210036</t>
  </si>
  <si>
    <t>5210035</t>
  </si>
  <si>
    <t>5378051</t>
  </si>
  <si>
    <t>5449043</t>
  </si>
  <si>
    <t>5326027</t>
  </si>
  <si>
    <t>5326026</t>
  </si>
  <si>
    <t>50 rural intersections along high-speed roadways with no intersection lighting.</t>
  </si>
  <si>
    <t>Install stop signs and flashing beacons in advance of the stop signs, W4-4P 'Cross Traffic Does Not Stop' signs, and transverse rumble strips on County-maintained minor stop-controlled approaches.</t>
  </si>
  <si>
    <t>5932108</t>
  </si>
  <si>
    <t>Install bike lanes.</t>
  </si>
  <si>
    <t>HSIP6-07-005R</t>
  </si>
  <si>
    <t>Various locations on Figueroa St, Main St, Victoria St, Avalon Blvd, University Dr, and Del Amo Blvd.</t>
  </si>
  <si>
    <t>H11-11-010</t>
  </si>
  <si>
    <t>5167053</t>
  </si>
  <si>
    <t>Dogwood Road from 550ft south of Mead Road to 750ft north of Mead Road.</t>
  </si>
  <si>
    <t>Install roadway lighting, guardrails, chevron curve warning signs, rumble strips, roadway striping, pavement markings, and outside shoulder widening.</t>
  </si>
  <si>
    <t>12</t>
  </si>
  <si>
    <t>Due by 3/31/2028</t>
  </si>
  <si>
    <t>H12-01-010</t>
  </si>
  <si>
    <t>Three locations: intersection of Oak and F Streets in unincorporated Eureka area,  intersection of Kimtu Road and Country Club Drive in Willow Creek area, and school crossing for Loleta School on Loleta Drive.</t>
  </si>
  <si>
    <t>H12-01-011</t>
  </si>
  <si>
    <t>H12-07-005</t>
  </si>
  <si>
    <t>Green Valley Cir from Sepulveda Blvd to Centinela Ave, and Buckingham Pkwy from Green Valley Cir to Slauson Ave, in the Fox Hills neighborhood.</t>
  </si>
  <si>
    <t>Install new bikeways (Class II/IV).</t>
  </si>
  <si>
    <t>H12-07-006</t>
  </si>
  <si>
    <t>three (3) locations on Green Valley Cir between Sepulveda Blvd and Centinela Ave, in the Fox Hills Neighborhood.</t>
  </si>
  <si>
    <t>H12-07-017</t>
  </si>
  <si>
    <t>10 intersections: Route 66 at Grand, Lone Hill, Pasadena, Loraine, Elwood, Glendora, Amelia, and Vermont; Grand Ave at Gladstone; and Glendora Ave at Baseline.</t>
  </si>
  <si>
    <t>Convert signals from pedestal-mounted to mast arms at 8 intersections; and impove signal hardware at 2 intersections.</t>
  </si>
  <si>
    <t>H12-07-021</t>
  </si>
  <si>
    <t>Eight intersections in underserved areas of Long Beach.</t>
  </si>
  <si>
    <t>H12-07-029</t>
  </si>
  <si>
    <t>Five (5) intersections along the San Gabriel Blvd corridor and the Las Tunas Dr. corridor, including the intersection of San Gabriel and Las Tunas.</t>
  </si>
  <si>
    <t>Install delineators, reflectors and/or object markers, improve signal hardware, install raised pavement markers and striping , and modify signal phasing for leading pedestrian interval (LPI).</t>
  </si>
  <si>
    <t>H12-08-013</t>
  </si>
  <si>
    <t>Thirty-five (35) signalized intersections throughout the city and Church Street at Glenheather Drive/Love Street intersection.</t>
  </si>
  <si>
    <t>Install a new traffic signal, upgrade signal heads, and install retroreflective signal head backplates.</t>
  </si>
  <si>
    <t>H12-08-029</t>
  </si>
  <si>
    <t>108 signalized intersections citywide.</t>
  </si>
  <si>
    <t>Install new signal heads and controllers and implement leading pedestrian intervals (LPIs).</t>
  </si>
  <si>
    <t>H12-09-005</t>
  </si>
  <si>
    <t>Existing bike lanes along the following roadways: Ward Ave, Drummond Ave, Los Flores Ave, Ridgecrest Blvd, Upjohn Ave, Bowman Rd, Mahan St, Downs St, Norma St, China Lake Blvd, French Ave, Sunland St, Gateway Blvd, Richmond Rd, College Heights Blvd.</t>
  </si>
  <si>
    <t>Upgrade bike lanes.</t>
  </si>
  <si>
    <t>H12-09-007</t>
  </si>
  <si>
    <t>14 signalized intersections on Downs Street, Norma Street, Drummond Ave, Bowman Rd, and China Lake Blvd.</t>
  </si>
  <si>
    <t>Upgrade the signal hardware back-plates with retroreflective border and replace signal heads.</t>
  </si>
  <si>
    <t>H12-10-011</t>
  </si>
  <si>
    <t>The non-signalized intersection at Tuolumne Road, Black Oak Road, and Woodhams Carne Road.</t>
  </si>
  <si>
    <t>Add lighting, improve sight distance for vehicles, and install high-friction surface treatment (HFST) approaching and through the intersection.</t>
  </si>
  <si>
    <t>H12-10-012</t>
  </si>
  <si>
    <t>Multiple guardrail locations on Bonds Flat Road, La Grange Road, O'Byrnes Ferry Road, Parrotts Ferry Road, Rawhide Road, Kewin Mill Road, and Longeway Road.</t>
  </si>
  <si>
    <t>Remove and replace existing guardrail systems with upgraded steel-post Midwest Guardrail System (MGS) guardrails.</t>
  </si>
  <si>
    <t>H12-10-013</t>
  </si>
  <si>
    <t>Tuolumne Road from Mono Way in East Sonora to Tuolumne Road North in Tuolumne City.</t>
  </si>
  <si>
    <t>Enhance the centerline striping with the addition of recessed retroreflective pavement markers.</t>
  </si>
  <si>
    <t>Past due (due 9/30/2025)</t>
  </si>
  <si>
    <t>5084024</t>
  </si>
  <si>
    <t>Intersections for bicycle safety improvements: 12th St at Riverside Ave, 16th St at Riverside Ave,
and 10th St at Riverside Ave.</t>
  </si>
  <si>
    <t>5144082</t>
  </si>
  <si>
    <t>Chevy Chase Dr &amp; San Fernando Rd, Central Ave &amp; Los Feliz Rd, Colorado St &amp; Glendale Ave, 
Broadway &amp; Brand Blvd, Verdugo Rd &amp; Broadview Dr, San Fernando Rd &amp; Los Feliz Rd, 
Chevy Chase Dr &amp; Glendale Ave, Foothill Blvd &amp; New York Ave</t>
  </si>
  <si>
    <t xml:space="preserve">Proposed project would provide protected left turn phases, raised median on approaches and modify signal phasing to implement a Leading Pedestrian Interval (LPI) at eight signalized intersections. </t>
  </si>
  <si>
    <t>5144084</t>
  </si>
  <si>
    <t>S Glendale Ave: E Los Feliz-E Broadway, Verdugo Rd: E Colorado-N Glendale, 
W Colorado St: S Pacific-S Columbus, Montrose Ave: Pennsylvania-La Crescenta, 
Lexington Dr: N Pacific-N Verdugo, 
Western Ave: W Glenoaks -S Victory</t>
  </si>
  <si>
    <t>Proposed projects would install edge-lines, centerlines, rectangular rapid flashing beacons and install/ upgrade pedestrian crossings (with enhanced safety features) along six roadway segments.</t>
  </si>
  <si>
    <t>5408009</t>
  </si>
  <si>
    <t>5059267</t>
  </si>
  <si>
    <t>Past due (due 6/30/2025)</t>
  </si>
  <si>
    <t>Past due (due 3/2/2026)</t>
  </si>
  <si>
    <t>Past due (due 3/30/2026)</t>
  </si>
  <si>
    <t>Past due (due 3/31/2026)</t>
  </si>
  <si>
    <t>Past due (due 10/10/2025)</t>
  </si>
  <si>
    <t>Intersections of Silverado Trail/Oak Knoll Ave and Silverado Trail/Zinfandel Ln.</t>
  </si>
  <si>
    <t>Upgrade bike lane striping, incorporate street lighting, install advanced flashing beacons, and install right turn lane.</t>
  </si>
  <si>
    <t>The intersection of N. Orchard Ave and Valencia Lane; and the intersection of East Monte Vista Avenue and West Street.</t>
  </si>
  <si>
    <t>Install retro-reflective backplates, other signal improvements, and implement Leading Pedestrian Interval (LPI) timing at all signals Citywide.  Re-stripe crosswalks to implement high-visibility crosswalks at all signalized intersections. Furnish and install bulb outs.</t>
  </si>
  <si>
    <t>Green St at Michigan Ave and Green St at Chester Ave intersections.</t>
  </si>
  <si>
    <t>7 guardrail segments: 2 sections on Silver Spur Road; 2 sections on Hawthorne Boulevard; 1 section on Ranchview Road;  and 2 sections on Palos Verdes Drive East.</t>
  </si>
  <si>
    <t>Past due (due 12/31/2025)</t>
  </si>
  <si>
    <t>5205036</t>
  </si>
  <si>
    <t>Sorted by Caltrans District and Agency, Status as of 04/07/2026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</si>
</sst>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2" formatCode="_(&quot;$&quot;* #,##0_);_(&quot;$&quot;* \(#,##0\);_(&quot;$&quot;* &quot;-&quot;_);_(@_)"/>
    <numFmt numFmtId="44" formatCode="_(&quot;$&quot;* #,##0.00_);_(&quot;$&quot;* \(#,##0.00\);_(&quot;$&quot;* &quot;-&quot;??_);_(@_)"/>
    <numFmt numFmtId="164" formatCode="mm/dd/yy;@"/>
    <numFmt numFmtId="165" formatCode="####\(###\)"/>
    <numFmt numFmtId="166" formatCode="_(&quot;$&quot;* #,##0_);_(&quot;$&quot;* \(#,##0\);_(&quot;$&quot;* &quot;-&quot;??_);_(@_)"/>
  </numFmts>
  <fonts count="18" x14ac:knownFonts="1">
    <font>
      <sz val="11"/>
      <color theme="1"/>
      <name val="Calibri"/>
      <family val="2"/>
      <scheme val="minor"/>
    </font>
    <font>
      <sz val="10"/>
      <color theme="1"/>
      <name val="Calibri"/>
      <family val="2"/>
      <scheme val="minor"/>
    </font>
    <font>
      <sz val="10"/>
      <color theme="1"/>
      <name val="Calibri"/>
      <family val="2"/>
      <scheme val="minor"/>
    </font>
    <font>
      <sz val="10"/>
      <color theme="1"/>
      <name val="Calibri"/>
      <family val="2"/>
      <scheme val="minor"/>
    </font>
    <font>
      <sz val="10"/>
      <name val="Arial"/>
      <family val="2"/>
    </font>
    <font>
      <b/>
      <sz val="11"/>
      <color theme="1"/>
      <name val="Calibri"/>
      <family val="2"/>
      <scheme val="minor"/>
    </font>
    <font>
      <u/>
      <sz val="11"/>
      <color theme="10"/>
      <name val="Calibri"/>
      <family val="2"/>
      <scheme val="minor"/>
    </font>
    <font>
      <b/>
      <sz val="14"/>
      <color theme="1"/>
      <name val="Calibri"/>
      <family val="2"/>
      <scheme val="minor"/>
    </font>
    <font>
      <b/>
      <u/>
      <sz val="11"/>
      <color theme="1"/>
      <name val="Calibri"/>
      <family val="2"/>
      <scheme val="minor"/>
    </font>
    <font>
      <sz val="10"/>
      <name val="Calibri"/>
      <family val="2"/>
      <scheme val="minor"/>
    </font>
    <font>
      <b/>
      <sz val="8"/>
      <color rgb="FFFF0000"/>
      <name val="Calibri"/>
      <family val="2"/>
      <scheme val="minor"/>
    </font>
    <font>
      <b/>
      <sz val="10"/>
      <name val="Calibri"/>
      <family val="2"/>
      <scheme val="minor"/>
    </font>
    <font>
      <b/>
      <sz val="8"/>
      <name val="Calibri"/>
      <family val="2"/>
      <scheme val="minor"/>
    </font>
    <font>
      <b/>
      <sz val="14"/>
      <name val="Calibri"/>
      <family val="2"/>
      <scheme val="minor"/>
    </font>
    <font>
      <sz val="8"/>
      <name val="Calibri"/>
      <family val="2"/>
      <scheme val="minor"/>
    </font>
    <font>
      <sz val="8"/>
      <color theme="1"/>
      <name val="Calibri"/>
      <family val="2"/>
      <scheme val="minor"/>
    </font>
    <font>
      <sz val="11"/>
      <name val="Calibri"/>
      <family val="2"/>
      <scheme val="minor"/>
    </font>
    <font>
      <sz val="12"/>
      <color theme="1"/>
      <name val="Calibri"/>
      <family val="2"/>
      <scheme val="minor"/>
    </font>
  </fonts>
  <fills count="5">
    <fill>
      <patternFill patternType="none"/>
    </fill>
    <fill>
      <patternFill patternType="gray125"/>
    </fill>
    <fill>
      <patternFill patternType="solid">
        <fgColor theme="4" tint="0.79998168889431442"/>
        <bgColor indexed="64"/>
      </patternFill>
    </fill>
    <fill>
      <patternFill patternType="solid">
        <fgColor theme="9" tint="0.59999389629810485"/>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6">
    <xf numFmtId="0" fontId="0" fillId="0" borderId="0"/>
    <xf numFmtId="0" fontId="4" fillId="0" borderId="0"/>
    <xf numFmtId="0" fontId="6" fillId="0" borderId="0" applyNumberFormat="0" applyFill="0" applyBorder="0" applyAlignment="0" applyProtection="0"/>
    <xf numFmtId="0" fontId="3" fillId="0" borderId="0"/>
    <xf numFmtId="0" fontId="2" fillId="0" borderId="0"/>
    <xf numFmtId="0" fontId="1" fillId="0" borderId="0"/>
  </cellStyleXfs>
  <cellXfs count="47">
    <xf numFmtId="0" fontId="0" fillId="0" borderId="0" xfId="0"/>
    <xf numFmtId="0" fontId="0" fillId="0" borderId="1" xfId="0" applyBorder="1" applyAlignment="1">
      <alignment wrapText="1"/>
    </xf>
    <xf numFmtId="0" fontId="5" fillId="2" borderId="1" xfId="0" applyFont="1" applyFill="1" applyBorder="1" applyAlignment="1">
      <alignment horizontal="center"/>
    </xf>
    <xf numFmtId="0" fontId="5" fillId="2" borderId="1" xfId="0" applyFont="1" applyFill="1" applyBorder="1" applyAlignment="1">
      <alignment horizontal="center" wrapText="1"/>
    </xf>
    <xf numFmtId="0" fontId="5" fillId="0" borderId="0" xfId="0" applyFont="1"/>
    <xf numFmtId="0" fontId="7" fillId="0" borderId="0" xfId="0" applyFont="1"/>
    <xf numFmtId="0" fontId="0" fillId="0" borderId="0" xfId="0" quotePrefix="1" applyAlignment="1">
      <alignment vertical="top"/>
    </xf>
    <xf numFmtId="0" fontId="0" fillId="0" borderId="0" xfId="0" quotePrefix="1"/>
    <xf numFmtId="0" fontId="5" fillId="0" borderId="1" xfId="0" applyFont="1" applyBorder="1"/>
    <xf numFmtId="0" fontId="7" fillId="0" borderId="0" xfId="0" applyFont="1" applyAlignment="1">
      <alignment wrapText="1"/>
    </xf>
    <xf numFmtId="0" fontId="9" fillId="0" borderId="0" xfId="1" applyFont="1" applyAlignment="1">
      <alignment vertical="center" wrapText="1"/>
    </xf>
    <xf numFmtId="0" fontId="11" fillId="0" borderId="0" xfId="0" applyFont="1" applyAlignment="1">
      <alignment horizontal="center" vertical="center" wrapText="1"/>
    </xf>
    <xf numFmtId="1" fontId="12" fillId="0" borderId="1" xfId="0" applyNumberFormat="1" applyFont="1" applyBorder="1" applyAlignment="1">
      <alignment horizontal="center" vertical="center" wrapText="1"/>
    </xf>
    <xf numFmtId="1" fontId="12" fillId="0" borderId="4" xfId="0" applyNumberFormat="1" applyFont="1" applyBorder="1" applyAlignment="1">
      <alignment horizontal="center" vertical="center" wrapText="1"/>
    </xf>
    <xf numFmtId="1" fontId="12" fillId="0" borderId="0" xfId="0" applyNumberFormat="1" applyFont="1" applyAlignment="1">
      <alignment horizontal="center" vertical="center" wrapText="1"/>
    </xf>
    <xf numFmtId="0" fontId="12" fillId="0" borderId="1" xfId="0" applyFont="1" applyBorder="1" applyAlignment="1">
      <alignment horizontal="center" vertical="center" wrapText="1"/>
    </xf>
    <xf numFmtId="49" fontId="12" fillId="0" borderId="1" xfId="0" applyNumberFormat="1" applyFont="1" applyBorder="1" applyAlignment="1">
      <alignment horizontal="center" vertical="center" wrapText="1"/>
    </xf>
    <xf numFmtId="165" fontId="12" fillId="0" borderId="1" xfId="0" applyNumberFormat="1" applyFont="1" applyBorder="1" applyAlignment="1">
      <alignment horizontal="center" vertical="center" wrapText="1"/>
    </xf>
    <xf numFmtId="166" fontId="12" fillId="0" borderId="1" xfId="0" applyNumberFormat="1" applyFont="1" applyBorder="1" applyAlignment="1">
      <alignment horizontal="center" vertical="center" wrapText="1"/>
    </xf>
    <xf numFmtId="164" fontId="12" fillId="0" borderId="1" xfId="0" applyNumberFormat="1" applyFont="1" applyBorder="1" applyAlignment="1">
      <alignment horizontal="center" vertical="center" wrapText="1"/>
    </xf>
    <xf numFmtId="0" fontId="12" fillId="0" borderId="0" xfId="0" applyFont="1" applyAlignment="1">
      <alignment horizontal="center" vertical="center" wrapText="1"/>
    </xf>
    <xf numFmtId="165" fontId="14" fillId="0" borderId="4" xfId="0" applyNumberFormat="1" applyFont="1" applyBorder="1" applyAlignment="1">
      <alignment horizontal="left" wrapText="1"/>
    </xf>
    <xf numFmtId="0" fontId="14" fillId="0" borderId="4" xfId="0" applyFont="1" applyBorder="1" applyAlignment="1">
      <alignment horizontal="left" wrapText="1"/>
    </xf>
    <xf numFmtId="166" fontId="14" fillId="0" borderId="4" xfId="0" applyNumberFormat="1" applyFont="1" applyBorder="1" applyAlignment="1">
      <alignment horizontal="left" wrapText="1"/>
    </xf>
    <xf numFmtId="164" fontId="14" fillId="0" borderId="4" xfId="0" applyNumberFormat="1" applyFont="1" applyBorder="1" applyAlignment="1">
      <alignment horizontal="left" wrapText="1"/>
    </xf>
    <xf numFmtId="0" fontId="15" fillId="0" borderId="0" xfId="0" applyFont="1" applyAlignment="1">
      <alignment horizontal="left"/>
    </xf>
    <xf numFmtId="0" fontId="0" fillId="0" borderId="0" xfId="0" applyAlignment="1">
      <alignment horizontal="left"/>
    </xf>
    <xf numFmtId="49" fontId="16" fillId="0" borderId="0" xfId="0" applyNumberFormat="1" applyFont="1"/>
    <xf numFmtId="165" fontId="0" fillId="0" borderId="0" xfId="0" applyNumberFormat="1"/>
    <xf numFmtId="0" fontId="0" fillId="0" borderId="0" xfId="0" applyAlignment="1">
      <alignment vertical="top"/>
    </xf>
    <xf numFmtId="166" fontId="0" fillId="0" borderId="0" xfId="0" applyNumberFormat="1"/>
    <xf numFmtId="164" fontId="0" fillId="0" borderId="0" xfId="0" applyNumberFormat="1"/>
    <xf numFmtId="49" fontId="15" fillId="0" borderId="1" xfId="0" applyNumberFormat="1" applyFont="1" applyBorder="1" applyAlignment="1">
      <alignment horizontal="left" wrapText="1"/>
    </xf>
    <xf numFmtId="0" fontId="15" fillId="0" borderId="0" xfId="0" applyFont="1" applyAlignment="1">
      <alignment wrapText="1"/>
    </xf>
    <xf numFmtId="0" fontId="13" fillId="0" borderId="0" xfId="0" applyFont="1"/>
    <xf numFmtId="0" fontId="17" fillId="0" borderId="3" xfId="0" applyFont="1" applyBorder="1"/>
    <xf numFmtId="0" fontId="0" fillId="0" borderId="0" xfId="0" applyAlignment="1">
      <alignment vertical="top" wrapText="1"/>
    </xf>
    <xf numFmtId="0" fontId="6" fillId="0" borderId="0" xfId="2" applyFill="1" applyBorder="1"/>
    <xf numFmtId="0" fontId="7" fillId="4" borderId="3" xfId="0" applyFont="1" applyFill="1" applyBorder="1" applyAlignment="1">
      <alignment horizontal="center" wrapText="1"/>
    </xf>
    <xf numFmtId="0" fontId="11" fillId="3" borderId="2" xfId="0" applyFont="1" applyFill="1" applyBorder="1" applyAlignment="1">
      <alignment horizontal="center" vertical="center" wrapText="1"/>
    </xf>
    <xf numFmtId="0" fontId="11" fillId="3" borderId="6" xfId="0" applyFont="1" applyFill="1" applyBorder="1" applyAlignment="1">
      <alignment horizontal="center" vertical="center" wrapText="1"/>
    </xf>
    <xf numFmtId="0" fontId="11" fillId="3" borderId="5" xfId="0" applyFont="1" applyFill="1" applyBorder="1" applyAlignment="1">
      <alignment horizontal="center" vertical="center" wrapText="1"/>
    </xf>
    <xf numFmtId="42" fontId="11" fillId="3" borderId="2" xfId="0" applyNumberFormat="1" applyFont="1" applyFill="1" applyBorder="1" applyAlignment="1">
      <alignment horizontal="center" vertical="center" wrapText="1"/>
    </xf>
    <xf numFmtId="42" fontId="11" fillId="3" borderId="6" xfId="0" applyNumberFormat="1" applyFont="1" applyFill="1" applyBorder="1" applyAlignment="1">
      <alignment horizontal="center" vertical="center" wrapText="1"/>
    </xf>
    <xf numFmtId="0" fontId="9" fillId="0" borderId="0" xfId="1" applyFont="1" applyAlignment="1">
      <alignment horizontal="center" vertical="center" wrapText="1"/>
    </xf>
    <xf numFmtId="0" fontId="10" fillId="0" borderId="3" xfId="0" applyFont="1" applyBorder="1" applyAlignment="1">
      <alignment horizontal="center" wrapText="1"/>
    </xf>
    <xf numFmtId="44" fontId="11" fillId="3" borderId="1" xfId="0" applyNumberFormat="1" applyFont="1" applyFill="1" applyBorder="1" applyAlignment="1">
      <alignment horizontal="center" vertical="center" wrapText="1"/>
    </xf>
  </cellXfs>
  <cellStyles count="6">
    <cellStyle name="Hyperlink" xfId="2" builtinId="8"/>
    <cellStyle name="Normal" xfId="0" builtinId="0"/>
    <cellStyle name="Normal 2" xfId="3" xr:uid="{00000000-0005-0000-0000-000002000000}"/>
    <cellStyle name="Normal 2 2" xfId="1" xr:uid="{00000000-0005-0000-0000-000003000000}"/>
    <cellStyle name="Normal 3" xfId="4" xr:uid="{00000000-0005-0000-0000-000004000000}"/>
    <cellStyle name="Normal 4" xfId="5" xr:uid="{00000000-0005-0000-0000-000005000000}"/>
  </cellStyles>
  <dxfs count="3">
    <dxf>
      <font>
        <b/>
        <i val="0"/>
        <color rgb="FF006C31"/>
      </font>
      <fill>
        <patternFill patternType="none">
          <bgColor auto="1"/>
        </patternFill>
      </fill>
    </dxf>
    <dxf>
      <font>
        <b/>
        <i val="0"/>
        <color rgb="FFF57B17"/>
      </font>
    </dxf>
    <dxf>
      <font>
        <color rgb="FF006C31"/>
      </font>
    </dxf>
  </dxfs>
  <tableStyles count="0" defaultTableStyle="TableStyleMedium2" defaultPivotStyle="PivotStyleLight16"/>
  <colors>
    <mruColors>
      <color rgb="FFFFFF00"/>
      <color rgb="FF00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Safety/Master%20Files/HSIP/2012-13/HR3%20Master%20File.xlsm" TargetMode="External"/><Relationship Id="rId1" Type="http://schemas.openxmlformats.org/officeDocument/2006/relationships/externalLinkPath" Target="/Safety/Master%20Files/HSIP/2012-13/HR3%20Master%20File.xlsm"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Documents%20and%20Settings/AnnaM/Desktop/RTPA.xls" TargetMode="External"/><Relationship Id="rId1" Type="http://schemas.openxmlformats.org/officeDocument/2006/relationships/externalLinkPath" Target="/Documents%20and%20Settings/AnnaM/Desktop/RTP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LoadNewFPN"/>
      <sheetName val="Parameters"/>
      <sheetName val="Lookup"/>
      <sheetName val="MasterList"/>
      <sheetName val="FMIS"/>
      <sheetName val="FMIS(Manual)"/>
      <sheetName val="FADS"/>
      <sheetName val="Dropped Projects"/>
      <sheetName val="criteria-1"/>
      <sheetName val="criteria-flags"/>
      <sheetName val="sum by prog code"/>
      <sheetName val="Sum by Dist"/>
      <sheetName val="Agency-County Name"/>
      <sheetName val="summary"/>
      <sheetName val="2013 FTIP Sum - Prog, OA, Cap."/>
      <sheetName val="2011 FTIP Sum - Prog, OA, Cap."/>
      <sheetName val="10-1-2010  Past+Project. Ob."/>
      <sheetName val="10-1-2010   2011 FTIP"/>
      <sheetName val="OB by MMYY - data for graphs"/>
      <sheetName val="Description - MasteList Fomulas"/>
      <sheetName val="PMNotes"/>
    </sheetNames>
    <sheetDataSet>
      <sheetData sheetId="0" refreshError="1"/>
      <sheetData sheetId="1" refreshError="1"/>
      <sheetData sheetId="2" refreshError="1">
        <row r="2">
          <cell r="B2" t="str">
            <v>AMBAG</v>
          </cell>
          <cell r="F2" t="str">
            <v>Alpine County Transportation Commission</v>
          </cell>
          <cell r="I2" t="str">
            <v>Alameda County</v>
          </cell>
        </row>
        <row r="3">
          <cell r="B3" t="str">
            <v>BCAG</v>
          </cell>
          <cell r="F3" t="str">
            <v>Amador County Transportation Commission</v>
          </cell>
          <cell r="I3" t="str">
            <v>Alpine County</v>
          </cell>
        </row>
        <row r="4">
          <cell r="B4" t="str">
            <v>FCOG</v>
          </cell>
          <cell r="F4" t="str">
            <v>Butte County Association of Governments</v>
          </cell>
          <cell r="I4" t="str">
            <v>Amador County</v>
          </cell>
        </row>
        <row r="5">
          <cell r="B5" t="str">
            <v>KCAG</v>
          </cell>
          <cell r="F5" t="str">
            <v>Calaveras Council of Governments</v>
          </cell>
          <cell r="I5" t="str">
            <v>Butte County</v>
          </cell>
        </row>
        <row r="6">
          <cell r="B6" t="str">
            <v>KCOG</v>
          </cell>
          <cell r="F6" t="str">
            <v>Caltrans</v>
          </cell>
          <cell r="I6" t="str">
            <v>Calaveras County</v>
          </cell>
        </row>
        <row r="7">
          <cell r="B7" t="str">
            <v>MCAG</v>
          </cell>
          <cell r="F7" t="str">
            <v>Colusa County Transportation Commission</v>
          </cell>
          <cell r="I7" t="str">
            <v>Colusa County</v>
          </cell>
        </row>
        <row r="8">
          <cell r="B8" t="str">
            <v>MCTC</v>
          </cell>
          <cell r="F8" t="str">
            <v>Council of Fresno County Governments</v>
          </cell>
          <cell r="I8" t="str">
            <v>Contra Costa County</v>
          </cell>
        </row>
        <row r="9">
          <cell r="B9" t="str">
            <v>MTC</v>
          </cell>
          <cell r="F9" t="str">
            <v>Council of San Benito County Governments</v>
          </cell>
          <cell r="I9" t="str">
            <v>Del Norte County</v>
          </cell>
        </row>
        <row r="10">
          <cell r="B10" t="str">
            <v>RURAL</v>
          </cell>
          <cell r="F10" t="str">
            <v>Del Norte County Transportation Commission</v>
          </cell>
          <cell r="I10" t="str">
            <v>El Dorado County</v>
          </cell>
        </row>
        <row r="11">
          <cell r="B11" t="str">
            <v>SACOG</v>
          </cell>
          <cell r="F11" t="str">
            <v>El Dorado County Transportation Commission</v>
          </cell>
          <cell r="I11" t="str">
            <v>Fresno County</v>
          </cell>
        </row>
        <row r="12">
          <cell r="B12" t="str">
            <v>SANDAG</v>
          </cell>
          <cell r="F12" t="str">
            <v>Glenn County Transportation Commission</v>
          </cell>
          <cell r="I12" t="str">
            <v>Glenn County</v>
          </cell>
        </row>
        <row r="13">
          <cell r="B13" t="str">
            <v>SBCAG</v>
          </cell>
          <cell r="F13" t="str">
            <v>Humboldt County Association of Governments</v>
          </cell>
          <cell r="I13" t="str">
            <v>Humboldt County</v>
          </cell>
        </row>
        <row r="14">
          <cell r="B14" t="str">
            <v>SCAG</v>
          </cell>
          <cell r="F14" t="str">
            <v>Imperial County Transportation Commission</v>
          </cell>
          <cell r="I14" t="str">
            <v>Imperial County</v>
          </cell>
        </row>
        <row r="15">
          <cell r="B15" t="str">
            <v>SCRTPA</v>
          </cell>
          <cell r="F15" t="str">
            <v>Inyo County Transportation Commission</v>
          </cell>
          <cell r="I15" t="str">
            <v>Inyo County</v>
          </cell>
        </row>
        <row r="16">
          <cell r="B16" t="str">
            <v>SJCOG</v>
          </cell>
          <cell r="F16" t="str">
            <v>Kern Council of Governments</v>
          </cell>
          <cell r="I16" t="str">
            <v>Kern County</v>
          </cell>
        </row>
        <row r="17">
          <cell r="B17" t="str">
            <v>SLOCOG</v>
          </cell>
          <cell r="F17" t="str">
            <v>Kings County Association of Governments</v>
          </cell>
          <cell r="I17" t="str">
            <v>Kings County</v>
          </cell>
        </row>
        <row r="18">
          <cell r="B18" t="str">
            <v>STANCOG</v>
          </cell>
          <cell r="F18" t="str">
            <v>Lake County/City Area Planning Council</v>
          </cell>
          <cell r="I18" t="str">
            <v>Lake County</v>
          </cell>
        </row>
        <row r="19">
          <cell r="B19" t="str">
            <v>TCAG</v>
          </cell>
          <cell r="F19" t="str">
            <v>Lassen County Transportation Commission</v>
          </cell>
          <cell r="I19" t="str">
            <v>Lassen County</v>
          </cell>
        </row>
        <row r="20">
          <cell r="B20" t="str">
            <v>TMPO</v>
          </cell>
          <cell r="F20" t="str">
            <v>Los Angeles County Metropolitan Transportation Authority</v>
          </cell>
          <cell r="I20" t="str">
            <v>Los Angeles County</v>
          </cell>
        </row>
        <row r="21">
          <cell r="F21" t="str">
            <v>Madera County Transportation Commission</v>
          </cell>
          <cell r="I21" t="str">
            <v>Madera County</v>
          </cell>
        </row>
        <row r="22">
          <cell r="F22" t="str">
            <v>Mariposa County Transportation Commission</v>
          </cell>
          <cell r="I22" t="str">
            <v>Marin County</v>
          </cell>
        </row>
        <row r="23">
          <cell r="F23" t="str">
            <v>Mendocino Council of Governments</v>
          </cell>
          <cell r="I23" t="str">
            <v>Mariposa County</v>
          </cell>
        </row>
        <row r="24">
          <cell r="F24" t="str">
            <v>Merced County Association of Governments</v>
          </cell>
          <cell r="I24" t="str">
            <v>Mendocino County</v>
          </cell>
        </row>
        <row r="25">
          <cell r="F25" t="str">
            <v>Metropolitan Transportation Commission</v>
          </cell>
          <cell r="I25" t="str">
            <v>Merced County</v>
          </cell>
        </row>
        <row r="26">
          <cell r="F26" t="str">
            <v>Modoc County Transportation Commission</v>
          </cell>
          <cell r="I26" t="str">
            <v>Modoc County</v>
          </cell>
        </row>
        <row r="27">
          <cell r="F27" t="str">
            <v>Mono County Transportation Commission</v>
          </cell>
          <cell r="I27" t="str">
            <v>Mono County</v>
          </cell>
        </row>
        <row r="28">
          <cell r="F28" t="str">
            <v>Nevada County Transportation Commission</v>
          </cell>
          <cell r="I28" t="str">
            <v>Monterey County</v>
          </cell>
        </row>
        <row r="29">
          <cell r="F29" t="str">
            <v>Orange County Transportation Authority</v>
          </cell>
          <cell r="I29" t="str">
            <v>Napa County</v>
          </cell>
        </row>
        <row r="30">
          <cell r="F30" t="str">
            <v>Placer County Transportation Planning Agency</v>
          </cell>
          <cell r="I30" t="str">
            <v>Nevada County</v>
          </cell>
        </row>
        <row r="31">
          <cell r="F31" t="str">
            <v>Plumas County Transportation Commission</v>
          </cell>
          <cell r="I31" t="str">
            <v>Orange County</v>
          </cell>
        </row>
        <row r="32">
          <cell r="F32" t="str">
            <v>Riverside County Transportation Commission</v>
          </cell>
          <cell r="I32" t="str">
            <v>Placer County</v>
          </cell>
        </row>
        <row r="33">
          <cell r="F33" t="str">
            <v>Sacramento Area Council of Governments</v>
          </cell>
          <cell r="I33" t="str">
            <v>Plumas County</v>
          </cell>
        </row>
        <row r="34">
          <cell r="F34" t="str">
            <v>San Bernardino Associated Governments</v>
          </cell>
          <cell r="I34" t="str">
            <v>Riverside County</v>
          </cell>
        </row>
        <row r="35">
          <cell r="F35" t="str">
            <v>San Diego Association of Governments</v>
          </cell>
          <cell r="I35" t="str">
            <v>Sacramento County</v>
          </cell>
        </row>
        <row r="36">
          <cell r="F36" t="str">
            <v>San Joaquin Council of Governments</v>
          </cell>
          <cell r="I36" t="str">
            <v>San Benito County</v>
          </cell>
        </row>
        <row r="37">
          <cell r="F37" t="str">
            <v>San Luis Obispo Council of Governments</v>
          </cell>
          <cell r="I37" t="str">
            <v>San Bernardino County</v>
          </cell>
        </row>
        <row r="38">
          <cell r="F38" t="str">
            <v>Santa Barbara County Association of Governments</v>
          </cell>
          <cell r="I38" t="str">
            <v>San Diego County</v>
          </cell>
        </row>
        <row r="39">
          <cell r="F39" t="str">
            <v>Santa Cruz County Regional Transportation Commission</v>
          </cell>
          <cell r="I39" t="str">
            <v>San Francisco County</v>
          </cell>
        </row>
        <row r="40">
          <cell r="F40" t="str">
            <v>Shasta County Regional Transportation Planning Agency</v>
          </cell>
          <cell r="I40" t="str">
            <v>San Joaquin County</v>
          </cell>
        </row>
        <row r="41">
          <cell r="F41" t="str">
            <v>Sierra County Transportation Commission</v>
          </cell>
          <cell r="I41" t="str">
            <v>San Luis Obispo County</v>
          </cell>
        </row>
        <row r="42">
          <cell r="F42" t="str">
            <v>Siskiyou County Transportation Commission</v>
          </cell>
          <cell r="I42" t="str">
            <v>San Mateo County</v>
          </cell>
        </row>
        <row r="43">
          <cell r="F43" t="str">
            <v>Southern California Association of Governments</v>
          </cell>
          <cell r="I43" t="str">
            <v>Santa Barbara County</v>
          </cell>
        </row>
        <row r="44">
          <cell r="F44" t="str">
            <v>Stanislaus Council of Governments</v>
          </cell>
          <cell r="I44" t="str">
            <v>Santa Clara County</v>
          </cell>
        </row>
        <row r="45">
          <cell r="F45" t="str">
            <v>Tahoe Regional Planning Agency</v>
          </cell>
          <cell r="I45" t="str">
            <v>Santa Cruz County</v>
          </cell>
        </row>
        <row r="46">
          <cell r="F46" t="str">
            <v>Tehama County Transportation Commission</v>
          </cell>
          <cell r="I46" t="str">
            <v>Shasta County</v>
          </cell>
        </row>
        <row r="47">
          <cell r="F47" t="str">
            <v>Transportation Agency For Monterey County</v>
          </cell>
          <cell r="I47" t="str">
            <v>Sierra County</v>
          </cell>
        </row>
        <row r="48">
          <cell r="F48" t="str">
            <v>Trinity County Transportation Commission</v>
          </cell>
          <cell r="I48" t="str">
            <v>Siskiyou County</v>
          </cell>
        </row>
        <row r="49">
          <cell r="F49" t="str">
            <v>Tulare County Association of Governments</v>
          </cell>
          <cell r="I49" t="str">
            <v>Solano County</v>
          </cell>
        </row>
        <row r="50">
          <cell r="F50" t="str">
            <v>Tuolumne County Transportation Council</v>
          </cell>
          <cell r="I50" t="str">
            <v>Sonoma County</v>
          </cell>
        </row>
        <row r="51">
          <cell r="F51" t="str">
            <v>Ventura County Transportation Commission</v>
          </cell>
          <cell r="I51" t="str">
            <v>Stanislaus County</v>
          </cell>
        </row>
        <row r="52">
          <cell r="I52" t="str">
            <v>Sutter County</v>
          </cell>
        </row>
        <row r="53">
          <cell r="I53" t="str">
            <v>Tehama County</v>
          </cell>
        </row>
        <row r="54">
          <cell r="I54" t="str">
            <v>Trinity County</v>
          </cell>
        </row>
        <row r="55">
          <cell r="I55" t="str">
            <v>Tulare County</v>
          </cell>
        </row>
        <row r="56">
          <cell r="I56" t="str">
            <v>Tuolumne County</v>
          </cell>
        </row>
        <row r="57">
          <cell r="I57" t="str">
            <v>Ventura County</v>
          </cell>
        </row>
        <row r="58">
          <cell r="I58" t="str">
            <v>Yolo County</v>
          </cell>
        </row>
        <row r="59">
          <cell r="I59" t="str">
            <v>Yuba County</v>
          </cell>
        </row>
      </sheetData>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relativeUrl r:id="rId2"/>
    </xxl21:alternateUrls>
    <sheetNames>
      <sheetName val="RTPA"/>
    </sheetNames>
    <sheetDataSet>
      <sheetData sheetId="0" refreshError="1">
        <row r="1">
          <cell r="A1" t="str">
            <v>RTPA NAME</v>
          </cell>
          <cell r="B1" t="str">
            <v>RTPA CODE</v>
          </cell>
        </row>
        <row r="2">
          <cell r="A2" t="str">
            <v>Alpine County Transportation Commission</v>
          </cell>
          <cell r="B2" t="str">
            <v>6126</v>
          </cell>
        </row>
        <row r="3">
          <cell r="A3" t="str">
            <v>Amador County Transportation Commission</v>
          </cell>
          <cell r="B3" t="str">
            <v>6127</v>
          </cell>
        </row>
        <row r="4">
          <cell r="A4" t="str">
            <v>Butte County Association of Governments</v>
          </cell>
          <cell r="B4" t="str">
            <v>6092</v>
          </cell>
        </row>
        <row r="5">
          <cell r="A5" t="str">
            <v>Calaveras Council of Governments</v>
          </cell>
          <cell r="B5" t="str">
            <v>6128</v>
          </cell>
        </row>
        <row r="6">
          <cell r="A6" t="str">
            <v>Colusa County Transportation Commission</v>
          </cell>
          <cell r="B6" t="str">
            <v>6129</v>
          </cell>
        </row>
        <row r="7">
          <cell r="A7" t="str">
            <v>Council of Fresno County Governments</v>
          </cell>
          <cell r="B7" t="str">
            <v>6086</v>
          </cell>
        </row>
        <row r="8">
          <cell r="A8" t="str">
            <v>Council of San Benito County Governments</v>
          </cell>
          <cell r="B8" t="str">
            <v>6060</v>
          </cell>
        </row>
        <row r="9">
          <cell r="A9" t="str">
            <v>Del Norte County Transportation Commission</v>
          </cell>
          <cell r="B9" t="str">
            <v>6130</v>
          </cell>
        </row>
        <row r="10">
          <cell r="A10" t="str">
            <v>El Dorado County Transportation Commission</v>
          </cell>
          <cell r="B10" t="str">
            <v>6157</v>
          </cell>
        </row>
        <row r="11">
          <cell r="A11" t="str">
            <v>Glenn County Transportation Commission</v>
          </cell>
          <cell r="B11" t="str">
            <v>6132</v>
          </cell>
        </row>
        <row r="12">
          <cell r="A12" t="str">
            <v>Humboldt County Association of Governments</v>
          </cell>
          <cell r="B12" t="str">
            <v>6133</v>
          </cell>
        </row>
        <row r="13">
          <cell r="A13" t="str">
            <v>Inyo County Transportation Commission</v>
          </cell>
          <cell r="B13" t="str">
            <v>6134</v>
          </cell>
        </row>
        <row r="14">
          <cell r="A14" t="str">
            <v>Kern County Council of Governments</v>
          </cell>
          <cell r="B14" t="str">
            <v>6087</v>
          </cell>
        </row>
        <row r="15">
          <cell r="A15" t="str">
            <v>Kings County Association of Governments</v>
          </cell>
          <cell r="B15" t="str">
            <v>6135</v>
          </cell>
        </row>
        <row r="16">
          <cell r="A16" t="str">
            <v>Lake County/City Area Planning Council</v>
          </cell>
          <cell r="B16" t="str">
            <v>6136</v>
          </cell>
        </row>
        <row r="17">
          <cell r="A17" t="str">
            <v>Lassen County Transportation Commission</v>
          </cell>
          <cell r="B17" t="str">
            <v>6137</v>
          </cell>
        </row>
        <row r="18">
          <cell r="A18" t="str">
            <v>Los Angeles County Metropolitan Transportation Authority</v>
          </cell>
          <cell r="B18" t="str">
            <v>6065</v>
          </cell>
        </row>
        <row r="19">
          <cell r="A19" t="str">
            <v>Madera County Transportation Commission</v>
          </cell>
          <cell r="B19" t="str">
            <v>6138</v>
          </cell>
        </row>
        <row r="20">
          <cell r="A20" t="str">
            <v>Mariposa County Transportation Commission</v>
          </cell>
          <cell r="B20" t="str">
            <v>6139</v>
          </cell>
        </row>
        <row r="21">
          <cell r="A21" t="str">
            <v>Mendocino Council of Governments</v>
          </cell>
          <cell r="B21" t="str">
            <v>6140</v>
          </cell>
        </row>
        <row r="22">
          <cell r="A22" t="str">
            <v>Merced County Association of Governments</v>
          </cell>
          <cell r="B22" t="str">
            <v>6095</v>
          </cell>
        </row>
        <row r="23">
          <cell r="A23" t="str">
            <v>Metropolitan Transportation Commission</v>
          </cell>
          <cell r="B23" t="str">
            <v>6084</v>
          </cell>
        </row>
        <row r="24">
          <cell r="A24" t="str">
            <v>Modoc County Transportation Commission</v>
          </cell>
          <cell r="B24" t="str">
            <v>6141</v>
          </cell>
        </row>
        <row r="25">
          <cell r="A25" t="str">
            <v>Mono County Transportation Commission</v>
          </cell>
          <cell r="B25" t="str">
            <v>6142</v>
          </cell>
        </row>
        <row r="26">
          <cell r="A26" t="str">
            <v>Nevada County Transportation Commission</v>
          </cell>
          <cell r="B26" t="str">
            <v>6144</v>
          </cell>
        </row>
        <row r="27">
          <cell r="A27" t="str">
            <v>Orange County Transportation Authority</v>
          </cell>
          <cell r="B27" t="str">
            <v>6071</v>
          </cell>
        </row>
        <row r="28">
          <cell r="A28" t="str">
            <v>Placer County Transportation Planning Agency</v>
          </cell>
          <cell r="B28" t="str">
            <v>6158</v>
          </cell>
        </row>
        <row r="29">
          <cell r="A29" t="str">
            <v>Plumas County Transportation Commission</v>
          </cell>
          <cell r="B29" t="str">
            <v>6147</v>
          </cell>
        </row>
        <row r="30">
          <cell r="A30" t="str">
            <v>Riverside County Transportation Commission</v>
          </cell>
          <cell r="B30" t="str">
            <v>6054</v>
          </cell>
        </row>
        <row r="31">
          <cell r="A31" t="str">
            <v>Sacramento Area Council of Governments</v>
          </cell>
          <cell r="B31" t="str">
            <v>6085</v>
          </cell>
        </row>
        <row r="32">
          <cell r="A32" t="str">
            <v>San Bernardino Associated Governments</v>
          </cell>
          <cell r="B32" t="str">
            <v>6053</v>
          </cell>
        </row>
        <row r="33">
          <cell r="A33" t="str">
            <v>San Diego Association of Governments</v>
          </cell>
          <cell r="B33" t="str">
            <v>6066</v>
          </cell>
        </row>
        <row r="34">
          <cell r="A34" t="str">
            <v>San Joaquin Council of Governments</v>
          </cell>
          <cell r="B34" t="str">
            <v>6088</v>
          </cell>
        </row>
        <row r="35">
          <cell r="A35" t="str">
            <v>San Luis Obispo Council of Governments</v>
          </cell>
          <cell r="B35" t="str">
            <v>6096</v>
          </cell>
        </row>
        <row r="36">
          <cell r="A36" t="str">
            <v>Santa Barbara County Association of Governments</v>
          </cell>
          <cell r="B36" t="str">
            <v>6090</v>
          </cell>
        </row>
        <row r="37">
          <cell r="A37" t="str">
            <v>Santa Cruz County Regional Transportation Commission</v>
          </cell>
          <cell r="B37" t="str">
            <v>6149</v>
          </cell>
        </row>
        <row r="38">
          <cell r="A38" t="str">
            <v>Shasta County Regional Transportation Planning Agency</v>
          </cell>
          <cell r="B38" t="str">
            <v>6093</v>
          </cell>
        </row>
        <row r="39">
          <cell r="A39" t="str">
            <v>Sierra County Transportation Commission</v>
          </cell>
          <cell r="B39" t="str">
            <v>6150</v>
          </cell>
        </row>
        <row r="40">
          <cell r="A40" t="str">
            <v>Siskiyou County Transportation Commission</v>
          </cell>
          <cell r="B40" t="str">
            <v>6151</v>
          </cell>
        </row>
        <row r="41">
          <cell r="A41" t="str">
            <v>Southern California Association of Governments</v>
          </cell>
          <cell r="B41" t="str">
            <v>6049</v>
          </cell>
        </row>
        <row r="42">
          <cell r="A42" t="str">
            <v>Stanislaus Council of Governments</v>
          </cell>
          <cell r="B42" t="str">
            <v>6089</v>
          </cell>
        </row>
        <row r="43">
          <cell r="A43" t="str">
            <v>Tahoe Regional Planning Agency</v>
          </cell>
          <cell r="B43" t="str">
            <v>6125</v>
          </cell>
        </row>
        <row r="44">
          <cell r="A44" t="str">
            <v>Tehama County Transportation Commission</v>
          </cell>
          <cell r="B44" t="str">
            <v>6152</v>
          </cell>
        </row>
        <row r="45">
          <cell r="A45" t="str">
            <v>Transportation Agency For Monterey County</v>
          </cell>
          <cell r="B45" t="str">
            <v>6143</v>
          </cell>
        </row>
        <row r="46">
          <cell r="A46" t="str">
            <v>Trinity County Transportation Commission</v>
          </cell>
          <cell r="B46" t="str">
            <v>6153</v>
          </cell>
        </row>
        <row r="47">
          <cell r="A47" t="str">
            <v>Tulare County Association of Governments</v>
          </cell>
          <cell r="B47" t="str">
            <v>6094</v>
          </cell>
        </row>
        <row r="48">
          <cell r="A48" t="str">
            <v>Tuolumne County Transportation Council</v>
          </cell>
          <cell r="B48" t="str">
            <v>6154</v>
          </cell>
        </row>
        <row r="49">
          <cell r="A49" t="str">
            <v>Ventura County Transportation Commission</v>
          </cell>
          <cell r="B49" t="str">
            <v>6155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dot.ca.gov/programs/local-assistance/fed-and-state-programs/highway-safety-improvement-program/delivery-requirements-status-approved-projec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C128"/>
  <sheetViews>
    <sheetView showZeros="0" tabSelected="1" zoomScale="93" zoomScaleNormal="93" workbookViewId="0">
      <pane ySplit="7" topLeftCell="A8" activePane="bottomLeft" state="frozen"/>
      <selection pane="bottomLeft" activeCell="A5" sqref="A5:L5"/>
    </sheetView>
  </sheetViews>
  <sheetFormatPr defaultColWidth="9.1796875" defaultRowHeight="25" customHeight="1" x14ac:dyDescent="0.35"/>
  <cols>
    <col min="1" max="1" width="13.1796875" style="33" customWidth="1"/>
    <col min="2" max="2" width="7.26953125" style="27" customWidth="1"/>
    <col min="3" max="3" width="10.453125" style="28" bestFit="1" customWidth="1"/>
    <col min="4" max="4" width="8.90625" customWidth="1"/>
    <col min="5" max="6" width="12.54296875" customWidth="1"/>
    <col min="8" max="8" width="11.54296875" style="29" bestFit="1" customWidth="1"/>
    <col min="9" max="10" width="23.54296875" style="26" customWidth="1"/>
    <col min="11" max="12" width="11.54296875" style="30" customWidth="1"/>
    <col min="13" max="16" width="9.1796875" style="31" customWidth="1"/>
    <col min="17" max="17" width="11.54296875" style="30" customWidth="1"/>
    <col min="18" max="18" width="12" style="31" customWidth="1"/>
    <col min="19" max="19" width="11.54296875" style="31" customWidth="1"/>
    <col min="20" max="20" width="9.1796875" style="30" customWidth="1"/>
    <col min="21" max="21" width="9.1796875" hidden="1" customWidth="1"/>
    <col min="22" max="26" width="13.453125" customWidth="1"/>
  </cols>
  <sheetData>
    <row r="1" spans="1:29" ht="25" customHeight="1" x14ac:dyDescent="0.45">
      <c r="A1" s="34" t="s">
        <v>175</v>
      </c>
    </row>
    <row r="2" spans="1:29" ht="25" customHeight="1" x14ac:dyDescent="0.45">
      <c r="A2" s="5" t="s">
        <v>647</v>
      </c>
    </row>
    <row r="3" spans="1:29" ht="25" customHeight="1" x14ac:dyDescent="0.35">
      <c r="A3" s="35" t="s">
        <v>248</v>
      </c>
    </row>
    <row r="4" spans="1:29" ht="40" hidden="1" customHeight="1" x14ac:dyDescent="0.45">
      <c r="A4" s="38" t="s">
        <v>252</v>
      </c>
      <c r="B4" s="38"/>
      <c r="C4" s="38"/>
      <c r="D4" s="38"/>
      <c r="E4" s="38"/>
      <c r="F4" s="38"/>
      <c r="G4" s="38"/>
      <c r="H4" s="38"/>
      <c r="I4" s="38"/>
      <c r="J4" s="38"/>
      <c r="K4" s="38"/>
      <c r="L4" s="38"/>
      <c r="M4" s="45" t="s">
        <v>151</v>
      </c>
      <c r="N4" s="45"/>
      <c r="O4" s="9"/>
      <c r="P4" s="9"/>
      <c r="Q4" s="9"/>
      <c r="R4" s="9"/>
      <c r="S4" s="9"/>
      <c r="T4" s="9"/>
    </row>
    <row r="5" spans="1:29" s="11" customFormat="1" ht="45" hidden="1" customHeight="1" x14ac:dyDescent="0.35">
      <c r="A5" s="39" t="s">
        <v>0</v>
      </c>
      <c r="B5" s="40"/>
      <c r="C5" s="40"/>
      <c r="D5" s="40"/>
      <c r="E5" s="40"/>
      <c r="F5" s="40"/>
      <c r="G5" s="40"/>
      <c r="H5" s="40"/>
      <c r="I5" s="40"/>
      <c r="J5" s="40"/>
      <c r="K5" s="40"/>
      <c r="L5" s="41"/>
      <c r="M5" s="42" t="s">
        <v>257</v>
      </c>
      <c r="N5" s="43"/>
      <c r="O5" s="43"/>
      <c r="P5" s="43"/>
      <c r="Q5" s="43"/>
      <c r="R5" s="46" t="s">
        <v>40</v>
      </c>
      <c r="S5" s="46"/>
      <c r="T5" s="46"/>
      <c r="U5" s="44"/>
      <c r="V5" s="44"/>
      <c r="W5" s="44"/>
      <c r="X5" s="44"/>
      <c r="Y5" s="44"/>
      <c r="Z5" s="10"/>
      <c r="AA5" s="10"/>
      <c r="AB5" s="10"/>
      <c r="AC5" s="10"/>
    </row>
    <row r="6" spans="1:29" s="14" customFormat="1" ht="12.75" hidden="1" customHeight="1" x14ac:dyDescent="0.35">
      <c r="A6" s="12"/>
      <c r="B6" s="12">
        <v>2</v>
      </c>
      <c r="C6" s="13">
        <v>3</v>
      </c>
      <c r="D6" s="13">
        <v>4</v>
      </c>
      <c r="E6" s="13">
        <v>5</v>
      </c>
      <c r="F6" s="13">
        <v>6</v>
      </c>
      <c r="G6" s="13">
        <v>7</v>
      </c>
      <c r="H6" s="13">
        <v>8</v>
      </c>
      <c r="I6" s="13">
        <v>9</v>
      </c>
      <c r="J6" s="13">
        <v>10</v>
      </c>
      <c r="K6" s="13">
        <v>11</v>
      </c>
      <c r="L6" s="13">
        <v>12</v>
      </c>
      <c r="M6" s="13">
        <v>13</v>
      </c>
      <c r="N6" s="13">
        <v>14</v>
      </c>
      <c r="O6" s="13">
        <v>15</v>
      </c>
      <c r="P6" s="13">
        <v>16</v>
      </c>
      <c r="Q6" s="13">
        <v>17</v>
      </c>
      <c r="R6" s="13">
        <v>33</v>
      </c>
      <c r="S6" s="13">
        <v>34</v>
      </c>
      <c r="T6" s="13">
        <v>35</v>
      </c>
      <c r="U6" s="14">
        <v>23</v>
      </c>
    </row>
    <row r="7" spans="1:29" s="20" customFormat="1" ht="57" customHeight="1" x14ac:dyDescent="0.35">
      <c r="A7" s="15" t="s">
        <v>2</v>
      </c>
      <c r="B7" s="16" t="s">
        <v>1</v>
      </c>
      <c r="C7" s="17" t="s">
        <v>249</v>
      </c>
      <c r="D7" s="15" t="s">
        <v>18</v>
      </c>
      <c r="E7" s="15" t="s">
        <v>3</v>
      </c>
      <c r="F7" s="15" t="s">
        <v>4</v>
      </c>
      <c r="G7" s="15" t="s">
        <v>5</v>
      </c>
      <c r="H7" s="15" t="s">
        <v>6</v>
      </c>
      <c r="I7" s="15" t="s">
        <v>7</v>
      </c>
      <c r="J7" s="15" t="s">
        <v>8</v>
      </c>
      <c r="K7" s="18" t="s">
        <v>150</v>
      </c>
      <c r="L7" s="18" t="s">
        <v>250</v>
      </c>
      <c r="M7" s="19" t="s">
        <v>9</v>
      </c>
      <c r="N7" s="19" t="s">
        <v>10</v>
      </c>
      <c r="O7" s="19" t="s">
        <v>11</v>
      </c>
      <c r="P7" s="19" t="s">
        <v>12</v>
      </c>
      <c r="Q7" s="18" t="s">
        <v>251</v>
      </c>
      <c r="R7" s="15" t="s">
        <v>22</v>
      </c>
      <c r="S7" s="15" t="s">
        <v>23</v>
      </c>
      <c r="T7" s="18" t="s">
        <v>16</v>
      </c>
      <c r="U7" s="20" t="s">
        <v>13</v>
      </c>
    </row>
    <row r="8" spans="1:29" s="26" customFormat="1" ht="32.5" x14ac:dyDescent="0.35">
      <c r="A8" s="32" t="s">
        <v>276</v>
      </c>
      <c r="B8" s="21" t="s">
        <v>274</v>
      </c>
      <c r="C8" s="21" t="s">
        <v>518</v>
      </c>
      <c r="D8" s="22">
        <v>1</v>
      </c>
      <c r="E8" s="22" t="s">
        <v>41</v>
      </c>
      <c r="F8" s="22" t="s">
        <v>41</v>
      </c>
      <c r="G8" s="22" t="s">
        <v>42</v>
      </c>
      <c r="H8" s="22" t="s">
        <v>160</v>
      </c>
      <c r="I8" s="22" t="s">
        <v>277</v>
      </c>
      <c r="J8" s="22" t="s">
        <v>278</v>
      </c>
      <c r="K8" s="23">
        <v>1107600</v>
      </c>
      <c r="L8" s="23">
        <v>996840</v>
      </c>
      <c r="M8" s="24">
        <v>45260</v>
      </c>
      <c r="N8" s="24">
        <v>0</v>
      </c>
      <c r="O8" s="24">
        <v>0</v>
      </c>
      <c r="P8" s="24">
        <v>0</v>
      </c>
      <c r="Q8" s="23">
        <v>72000</v>
      </c>
      <c r="R8" s="24" t="s">
        <v>43</v>
      </c>
      <c r="S8" s="24" t="s">
        <v>637</v>
      </c>
      <c r="T8" s="23" t="s">
        <v>20</v>
      </c>
      <c r="U8" s="25" t="s">
        <v>14</v>
      </c>
    </row>
    <row r="9" spans="1:29" s="26" customFormat="1" ht="53.5" x14ac:dyDescent="0.35">
      <c r="A9" s="32" t="s">
        <v>279</v>
      </c>
      <c r="B9" s="21" t="s">
        <v>274</v>
      </c>
      <c r="C9" s="21" t="s">
        <v>519</v>
      </c>
      <c r="D9" s="22">
        <v>1</v>
      </c>
      <c r="E9" s="22" t="s">
        <v>41</v>
      </c>
      <c r="F9" s="22" t="s">
        <v>41</v>
      </c>
      <c r="G9" s="22" t="s">
        <v>42</v>
      </c>
      <c r="H9" s="22" t="s">
        <v>160</v>
      </c>
      <c r="I9" s="22" t="s">
        <v>280</v>
      </c>
      <c r="J9" s="22" t="s">
        <v>281</v>
      </c>
      <c r="K9" s="23">
        <v>158400</v>
      </c>
      <c r="L9" s="23">
        <v>142560</v>
      </c>
      <c r="M9" s="24">
        <v>45250</v>
      </c>
      <c r="N9" s="24">
        <v>0</v>
      </c>
      <c r="O9" s="24">
        <v>0</v>
      </c>
      <c r="P9" s="24">
        <v>0</v>
      </c>
      <c r="Q9" s="23">
        <v>10800</v>
      </c>
      <c r="R9" s="24" t="s">
        <v>43</v>
      </c>
      <c r="S9" s="24" t="s">
        <v>637</v>
      </c>
      <c r="T9" s="23" t="s">
        <v>20</v>
      </c>
      <c r="U9" s="25" t="s">
        <v>14</v>
      </c>
    </row>
    <row r="10" spans="1:29" s="26" customFormat="1" ht="74.5" x14ac:dyDescent="0.35">
      <c r="A10" s="32" t="s">
        <v>586</v>
      </c>
      <c r="B10" s="21" t="s">
        <v>584</v>
      </c>
      <c r="C10" s="21">
        <v>0</v>
      </c>
      <c r="D10" s="22">
        <v>1</v>
      </c>
      <c r="E10" s="22" t="s">
        <v>41</v>
      </c>
      <c r="F10" s="22" t="s">
        <v>41</v>
      </c>
      <c r="G10" s="22" t="s">
        <v>42</v>
      </c>
      <c r="H10" s="22" t="s">
        <v>160</v>
      </c>
      <c r="I10" s="22" t="s">
        <v>587</v>
      </c>
      <c r="J10" s="22" t="s">
        <v>156</v>
      </c>
      <c r="K10" s="23">
        <v>388800</v>
      </c>
      <c r="L10" s="23">
        <v>349920</v>
      </c>
      <c r="M10" s="24">
        <v>0</v>
      </c>
      <c r="N10" s="24">
        <v>0</v>
      </c>
      <c r="O10" s="24">
        <v>0</v>
      </c>
      <c r="P10" s="24">
        <v>0</v>
      </c>
      <c r="Q10" s="23">
        <v>0</v>
      </c>
      <c r="R10" s="24" t="s">
        <v>645</v>
      </c>
      <c r="S10" s="24" t="s">
        <v>585</v>
      </c>
      <c r="T10" s="23" t="s">
        <v>19</v>
      </c>
      <c r="U10" s="25" t="s">
        <v>152</v>
      </c>
    </row>
    <row r="11" spans="1:29" s="26" customFormat="1" ht="32.5" x14ac:dyDescent="0.35">
      <c r="A11" s="32" t="s">
        <v>588</v>
      </c>
      <c r="B11" s="21" t="s">
        <v>584</v>
      </c>
      <c r="C11" s="21">
        <v>0</v>
      </c>
      <c r="D11" s="22">
        <v>1</v>
      </c>
      <c r="E11" s="22" t="s">
        <v>41</v>
      </c>
      <c r="F11" s="22" t="s">
        <v>41</v>
      </c>
      <c r="G11" s="22" t="s">
        <v>42</v>
      </c>
      <c r="H11" s="22" t="s">
        <v>160</v>
      </c>
      <c r="I11" s="22" t="s">
        <v>277</v>
      </c>
      <c r="J11" s="22" t="s">
        <v>278</v>
      </c>
      <c r="K11" s="23">
        <v>1108300</v>
      </c>
      <c r="L11" s="23">
        <v>997470</v>
      </c>
      <c r="M11" s="24">
        <v>0</v>
      </c>
      <c r="N11" s="24">
        <v>0</v>
      </c>
      <c r="O11" s="24">
        <v>0</v>
      </c>
      <c r="P11" s="24">
        <v>0</v>
      </c>
      <c r="Q11" s="23">
        <v>0</v>
      </c>
      <c r="R11" s="24" t="s">
        <v>645</v>
      </c>
      <c r="S11" s="24" t="s">
        <v>585</v>
      </c>
      <c r="T11" s="23" t="s">
        <v>19</v>
      </c>
      <c r="U11" s="25" t="s">
        <v>152</v>
      </c>
    </row>
    <row r="12" spans="1:29" s="26" customFormat="1" ht="64" x14ac:dyDescent="0.35">
      <c r="A12" s="32" t="s">
        <v>282</v>
      </c>
      <c r="B12" s="21" t="s">
        <v>274</v>
      </c>
      <c r="C12" s="21" t="s">
        <v>493</v>
      </c>
      <c r="D12" s="22">
        <v>1</v>
      </c>
      <c r="E12" s="22" t="s">
        <v>75</v>
      </c>
      <c r="F12" s="22" t="s">
        <v>75</v>
      </c>
      <c r="G12" s="22" t="s">
        <v>42</v>
      </c>
      <c r="H12" s="22" t="s">
        <v>161</v>
      </c>
      <c r="I12" s="22" t="s">
        <v>561</v>
      </c>
      <c r="J12" s="22" t="s">
        <v>562</v>
      </c>
      <c r="K12" s="23">
        <v>1217500</v>
      </c>
      <c r="L12" s="23">
        <v>1077930</v>
      </c>
      <c r="M12" s="24">
        <v>45128</v>
      </c>
      <c r="N12" s="24">
        <v>0</v>
      </c>
      <c r="O12" s="24">
        <v>0</v>
      </c>
      <c r="P12" s="24">
        <v>0</v>
      </c>
      <c r="Q12" s="23">
        <v>189270</v>
      </c>
      <c r="R12" s="24" t="s">
        <v>43</v>
      </c>
      <c r="S12" s="24" t="s">
        <v>637</v>
      </c>
      <c r="T12" s="23" t="s">
        <v>20</v>
      </c>
      <c r="U12" s="25" t="s">
        <v>14</v>
      </c>
    </row>
    <row r="13" spans="1:29" s="26" customFormat="1" ht="74.5" x14ac:dyDescent="0.35">
      <c r="A13" s="32" t="s">
        <v>283</v>
      </c>
      <c r="B13" s="21" t="s">
        <v>274</v>
      </c>
      <c r="C13" s="21" t="s">
        <v>494</v>
      </c>
      <c r="D13" s="22">
        <v>1</v>
      </c>
      <c r="E13" s="22" t="s">
        <v>75</v>
      </c>
      <c r="F13" s="22" t="s">
        <v>75</v>
      </c>
      <c r="G13" s="22" t="s">
        <v>42</v>
      </c>
      <c r="H13" s="22" t="s">
        <v>161</v>
      </c>
      <c r="I13" s="22" t="s">
        <v>284</v>
      </c>
      <c r="J13" s="22" t="s">
        <v>285</v>
      </c>
      <c r="K13" s="23">
        <v>342000</v>
      </c>
      <c r="L13" s="23">
        <v>307800</v>
      </c>
      <c r="M13" s="24">
        <v>45133</v>
      </c>
      <c r="N13" s="24">
        <v>0</v>
      </c>
      <c r="O13" s="24">
        <v>0</v>
      </c>
      <c r="P13" s="24">
        <v>0</v>
      </c>
      <c r="Q13" s="23">
        <v>49500</v>
      </c>
      <c r="R13" s="24" t="s">
        <v>43</v>
      </c>
      <c r="S13" s="24" t="s">
        <v>637</v>
      </c>
      <c r="T13" s="23" t="s">
        <v>20</v>
      </c>
      <c r="U13" s="25" t="s">
        <v>14</v>
      </c>
    </row>
    <row r="14" spans="1:29" s="26" customFormat="1" ht="53.5" x14ac:dyDescent="0.35">
      <c r="A14" s="32" t="s">
        <v>286</v>
      </c>
      <c r="B14" s="21" t="s">
        <v>274</v>
      </c>
      <c r="C14" s="21">
        <v>0</v>
      </c>
      <c r="D14" s="22">
        <v>1</v>
      </c>
      <c r="E14" s="22" t="s">
        <v>287</v>
      </c>
      <c r="F14" s="22" t="s">
        <v>75</v>
      </c>
      <c r="G14" s="22" t="s">
        <v>42</v>
      </c>
      <c r="H14" s="22" t="s">
        <v>161</v>
      </c>
      <c r="I14" s="22" t="s">
        <v>520</v>
      </c>
      <c r="J14" s="22" t="s">
        <v>288</v>
      </c>
      <c r="K14" s="23">
        <v>63000</v>
      </c>
      <c r="L14" s="23">
        <v>56700</v>
      </c>
      <c r="M14" s="24">
        <v>0</v>
      </c>
      <c r="N14" s="24">
        <v>0</v>
      </c>
      <c r="O14" s="24">
        <v>0</v>
      </c>
      <c r="P14" s="24">
        <v>0</v>
      </c>
      <c r="Q14" s="23">
        <v>0</v>
      </c>
      <c r="R14" s="24" t="s">
        <v>56</v>
      </c>
      <c r="S14" s="24" t="s">
        <v>637</v>
      </c>
      <c r="T14" s="23" t="s">
        <v>20</v>
      </c>
      <c r="U14" s="25" t="s">
        <v>152</v>
      </c>
    </row>
    <row r="15" spans="1:29" s="26" customFormat="1" ht="64" x14ac:dyDescent="0.35">
      <c r="A15" s="32" t="s">
        <v>289</v>
      </c>
      <c r="B15" s="21" t="s">
        <v>274</v>
      </c>
      <c r="C15" s="21">
        <v>0</v>
      </c>
      <c r="D15" s="22">
        <v>1</v>
      </c>
      <c r="E15" s="22" t="s">
        <v>111</v>
      </c>
      <c r="F15" s="22" t="s">
        <v>112</v>
      </c>
      <c r="G15" s="22" t="s">
        <v>42</v>
      </c>
      <c r="H15" s="22" t="s">
        <v>174</v>
      </c>
      <c r="I15" s="22" t="s">
        <v>550</v>
      </c>
      <c r="J15" s="22" t="s">
        <v>290</v>
      </c>
      <c r="K15" s="23">
        <v>302900</v>
      </c>
      <c r="L15" s="23">
        <v>151450</v>
      </c>
      <c r="M15" s="24">
        <v>0</v>
      </c>
      <c r="N15" s="24">
        <v>0</v>
      </c>
      <c r="O15" s="24">
        <v>0</v>
      </c>
      <c r="P15" s="24">
        <v>0</v>
      </c>
      <c r="Q15" s="23">
        <v>0</v>
      </c>
      <c r="R15" s="24" t="s">
        <v>556</v>
      </c>
      <c r="S15" s="24" t="s">
        <v>637</v>
      </c>
      <c r="T15" s="23" t="s">
        <v>21</v>
      </c>
      <c r="U15" s="25" t="s">
        <v>152</v>
      </c>
    </row>
    <row r="16" spans="1:29" s="26" customFormat="1" ht="64" x14ac:dyDescent="0.35">
      <c r="A16" s="32" t="s">
        <v>291</v>
      </c>
      <c r="B16" s="21" t="s">
        <v>274</v>
      </c>
      <c r="C16" s="21" t="s">
        <v>495</v>
      </c>
      <c r="D16" s="22">
        <v>3</v>
      </c>
      <c r="E16" s="22" t="s">
        <v>91</v>
      </c>
      <c r="F16" s="22" t="s">
        <v>91</v>
      </c>
      <c r="G16" s="22" t="s">
        <v>92</v>
      </c>
      <c r="H16" s="22" t="s">
        <v>92</v>
      </c>
      <c r="I16" s="22" t="s">
        <v>292</v>
      </c>
      <c r="J16" s="22" t="s">
        <v>293</v>
      </c>
      <c r="K16" s="23">
        <v>1440500</v>
      </c>
      <c r="L16" s="23">
        <v>1296450</v>
      </c>
      <c r="M16" s="24">
        <v>45048</v>
      </c>
      <c r="N16" s="24">
        <v>0</v>
      </c>
      <c r="O16" s="24">
        <v>0</v>
      </c>
      <c r="P16" s="24">
        <v>0</v>
      </c>
      <c r="Q16" s="23">
        <v>153000</v>
      </c>
      <c r="R16" s="24" t="s">
        <v>43</v>
      </c>
      <c r="S16" s="24" t="s">
        <v>637</v>
      </c>
      <c r="T16" s="23" t="s">
        <v>20</v>
      </c>
      <c r="U16" s="25" t="s">
        <v>14</v>
      </c>
    </row>
    <row r="17" spans="1:21" s="26" customFormat="1" ht="74.5" x14ac:dyDescent="0.35">
      <c r="A17" s="32" t="s">
        <v>294</v>
      </c>
      <c r="B17" s="21" t="s">
        <v>274</v>
      </c>
      <c r="C17" s="21" t="s">
        <v>522</v>
      </c>
      <c r="D17" s="22">
        <v>3</v>
      </c>
      <c r="E17" s="22" t="s">
        <v>46</v>
      </c>
      <c r="F17" s="22" t="s">
        <v>46</v>
      </c>
      <c r="G17" s="22" t="s">
        <v>44</v>
      </c>
      <c r="H17" s="22" t="s">
        <v>162</v>
      </c>
      <c r="I17" s="22" t="s">
        <v>295</v>
      </c>
      <c r="J17" s="22" t="s">
        <v>296</v>
      </c>
      <c r="K17" s="23">
        <v>977900</v>
      </c>
      <c r="L17" s="23">
        <v>880110</v>
      </c>
      <c r="M17" s="24">
        <v>45252</v>
      </c>
      <c r="N17" s="24">
        <v>0</v>
      </c>
      <c r="O17" s="24">
        <v>0</v>
      </c>
      <c r="P17" s="24">
        <v>0</v>
      </c>
      <c r="Q17" s="23">
        <v>117000</v>
      </c>
      <c r="R17" s="24" t="s">
        <v>43</v>
      </c>
      <c r="S17" s="24" t="s">
        <v>637</v>
      </c>
      <c r="T17" s="23" t="s">
        <v>20</v>
      </c>
      <c r="U17" s="25" t="s">
        <v>14</v>
      </c>
    </row>
    <row r="18" spans="1:21" s="26" customFormat="1" ht="43" x14ac:dyDescent="0.35">
      <c r="A18" s="32" t="s">
        <v>297</v>
      </c>
      <c r="B18" s="21" t="s">
        <v>274</v>
      </c>
      <c r="C18" s="21" t="s">
        <v>496</v>
      </c>
      <c r="D18" s="22">
        <v>3</v>
      </c>
      <c r="E18" s="22" t="s">
        <v>298</v>
      </c>
      <c r="F18" s="22" t="s">
        <v>76</v>
      </c>
      <c r="G18" s="22" t="s">
        <v>44</v>
      </c>
      <c r="H18" s="22" t="s">
        <v>44</v>
      </c>
      <c r="I18" s="22" t="s">
        <v>299</v>
      </c>
      <c r="J18" s="22" t="s">
        <v>300</v>
      </c>
      <c r="K18" s="23">
        <v>109800</v>
      </c>
      <c r="L18" s="23">
        <v>98820</v>
      </c>
      <c r="M18" s="24">
        <v>45077</v>
      </c>
      <c r="N18" s="24">
        <v>0</v>
      </c>
      <c r="O18" s="24">
        <v>0</v>
      </c>
      <c r="P18" s="24">
        <v>0</v>
      </c>
      <c r="Q18" s="23">
        <v>6840</v>
      </c>
      <c r="R18" s="24" t="s">
        <v>43</v>
      </c>
      <c r="S18" s="24" t="s">
        <v>637</v>
      </c>
      <c r="T18" s="23" t="s">
        <v>20</v>
      </c>
      <c r="U18" s="25" t="s">
        <v>14</v>
      </c>
    </row>
    <row r="19" spans="1:21" s="26" customFormat="1" ht="43" x14ac:dyDescent="0.35">
      <c r="A19" s="32" t="s">
        <v>301</v>
      </c>
      <c r="B19" s="21" t="s">
        <v>274</v>
      </c>
      <c r="C19" s="21" t="s">
        <v>508</v>
      </c>
      <c r="D19" s="22">
        <v>3</v>
      </c>
      <c r="E19" s="22" t="s">
        <v>298</v>
      </c>
      <c r="F19" s="22" t="s">
        <v>76</v>
      </c>
      <c r="G19" s="22" t="s">
        <v>44</v>
      </c>
      <c r="H19" s="22" t="s">
        <v>44</v>
      </c>
      <c r="I19" s="22" t="s">
        <v>302</v>
      </c>
      <c r="J19" s="22" t="s">
        <v>303</v>
      </c>
      <c r="K19" s="23">
        <v>267500</v>
      </c>
      <c r="L19" s="23">
        <v>240750</v>
      </c>
      <c r="M19" s="24">
        <v>45187</v>
      </c>
      <c r="N19" s="24">
        <v>0</v>
      </c>
      <c r="O19" s="24">
        <v>0</v>
      </c>
      <c r="P19" s="24">
        <v>0</v>
      </c>
      <c r="Q19" s="23">
        <v>17190</v>
      </c>
      <c r="R19" s="24" t="s">
        <v>43</v>
      </c>
      <c r="S19" s="24" t="s">
        <v>637</v>
      </c>
      <c r="T19" s="23" t="s">
        <v>20</v>
      </c>
      <c r="U19" s="25" t="s">
        <v>14</v>
      </c>
    </row>
    <row r="20" spans="1:21" s="26" customFormat="1" ht="64" x14ac:dyDescent="0.35">
      <c r="A20" s="32" t="s">
        <v>304</v>
      </c>
      <c r="B20" s="21" t="s">
        <v>274</v>
      </c>
      <c r="C20" s="21" t="s">
        <v>523</v>
      </c>
      <c r="D20" s="22">
        <v>3</v>
      </c>
      <c r="E20" s="22" t="s">
        <v>113</v>
      </c>
      <c r="F20" s="22" t="s">
        <v>68</v>
      </c>
      <c r="G20" s="22" t="s">
        <v>44</v>
      </c>
      <c r="H20" s="22" t="s">
        <v>163</v>
      </c>
      <c r="I20" s="22" t="s">
        <v>305</v>
      </c>
      <c r="J20" s="22" t="s">
        <v>306</v>
      </c>
      <c r="K20" s="23">
        <v>304600</v>
      </c>
      <c r="L20" s="23">
        <v>274140</v>
      </c>
      <c r="M20" s="24">
        <v>45233</v>
      </c>
      <c r="N20" s="24">
        <v>0</v>
      </c>
      <c r="O20" s="24">
        <v>0</v>
      </c>
      <c r="P20" s="24">
        <v>0</v>
      </c>
      <c r="Q20" s="23">
        <v>36000</v>
      </c>
      <c r="R20" s="24" t="s">
        <v>43</v>
      </c>
      <c r="S20" s="24" t="s">
        <v>637</v>
      </c>
      <c r="T20" s="23" t="s">
        <v>20</v>
      </c>
      <c r="U20" s="25" t="s">
        <v>14</v>
      </c>
    </row>
    <row r="21" spans="1:21" s="26" customFormat="1" ht="64" x14ac:dyDescent="0.35">
      <c r="A21" s="32" t="s">
        <v>307</v>
      </c>
      <c r="B21" s="21" t="s">
        <v>274</v>
      </c>
      <c r="C21" s="21">
        <v>0</v>
      </c>
      <c r="D21" s="22">
        <v>3</v>
      </c>
      <c r="E21" s="22" t="s">
        <v>308</v>
      </c>
      <c r="F21" s="22" t="s">
        <v>68</v>
      </c>
      <c r="G21" s="22" t="s">
        <v>44</v>
      </c>
      <c r="H21" s="22" t="s">
        <v>163</v>
      </c>
      <c r="I21" s="22" t="s">
        <v>309</v>
      </c>
      <c r="J21" s="22" t="s">
        <v>310</v>
      </c>
      <c r="K21" s="23">
        <v>209300</v>
      </c>
      <c r="L21" s="23">
        <v>188370</v>
      </c>
      <c r="M21" s="24">
        <v>0</v>
      </c>
      <c r="N21" s="24">
        <v>0</v>
      </c>
      <c r="O21" s="24">
        <v>0</v>
      </c>
      <c r="P21" s="24">
        <v>0</v>
      </c>
      <c r="Q21" s="23">
        <v>0</v>
      </c>
      <c r="R21" s="24" t="s">
        <v>56</v>
      </c>
      <c r="S21" s="24" t="s">
        <v>637</v>
      </c>
      <c r="T21" s="23" t="s">
        <v>20</v>
      </c>
      <c r="U21" s="25" t="s">
        <v>152</v>
      </c>
    </row>
    <row r="22" spans="1:21" s="26" customFormat="1" ht="53.5" x14ac:dyDescent="0.35">
      <c r="A22" s="32" t="s">
        <v>179</v>
      </c>
      <c r="B22" s="21" t="s">
        <v>178</v>
      </c>
      <c r="C22" s="21" t="s">
        <v>259</v>
      </c>
      <c r="D22" s="22">
        <v>3</v>
      </c>
      <c r="E22" s="22" t="s">
        <v>120</v>
      </c>
      <c r="F22" s="22" t="s">
        <v>46</v>
      </c>
      <c r="G22" s="22" t="s">
        <v>44</v>
      </c>
      <c r="H22" s="22" t="s">
        <v>162</v>
      </c>
      <c r="I22" s="22" t="s">
        <v>180</v>
      </c>
      <c r="J22" s="22" t="s">
        <v>181</v>
      </c>
      <c r="K22" s="23">
        <v>250000</v>
      </c>
      <c r="L22" s="23">
        <v>250000</v>
      </c>
      <c r="M22" s="24">
        <v>44512</v>
      </c>
      <c r="N22" s="24">
        <v>0</v>
      </c>
      <c r="O22" s="24">
        <v>0</v>
      </c>
      <c r="P22" s="24">
        <v>0</v>
      </c>
      <c r="Q22" s="23">
        <v>21500</v>
      </c>
      <c r="R22" s="24" t="s">
        <v>43</v>
      </c>
      <c r="S22" s="24" t="s">
        <v>635</v>
      </c>
      <c r="T22" s="23" t="s">
        <v>20</v>
      </c>
      <c r="U22" s="25" t="s">
        <v>14</v>
      </c>
    </row>
    <row r="23" spans="1:21" s="26" customFormat="1" ht="32.5" x14ac:dyDescent="0.35">
      <c r="A23" s="32" t="s">
        <v>311</v>
      </c>
      <c r="B23" s="21" t="s">
        <v>274</v>
      </c>
      <c r="C23" s="21" t="s">
        <v>509</v>
      </c>
      <c r="D23" s="22">
        <v>3</v>
      </c>
      <c r="E23" s="22" t="s">
        <v>45</v>
      </c>
      <c r="F23" s="22" t="s">
        <v>45</v>
      </c>
      <c r="G23" s="22" t="s">
        <v>44</v>
      </c>
      <c r="H23" s="22" t="s">
        <v>44</v>
      </c>
      <c r="I23" s="22" t="s">
        <v>312</v>
      </c>
      <c r="J23" s="22" t="s">
        <v>313</v>
      </c>
      <c r="K23" s="23">
        <v>870600</v>
      </c>
      <c r="L23" s="23">
        <v>783540</v>
      </c>
      <c r="M23" s="24">
        <v>45201</v>
      </c>
      <c r="N23" s="24">
        <v>0</v>
      </c>
      <c r="O23" s="24">
        <v>0</v>
      </c>
      <c r="P23" s="24">
        <v>0</v>
      </c>
      <c r="Q23" s="23">
        <v>108000</v>
      </c>
      <c r="R23" s="24" t="s">
        <v>43</v>
      </c>
      <c r="S23" s="24" t="s">
        <v>637</v>
      </c>
      <c r="T23" s="23" t="s">
        <v>20</v>
      </c>
      <c r="U23" s="25" t="s">
        <v>14</v>
      </c>
    </row>
    <row r="24" spans="1:21" s="26" customFormat="1" ht="43" x14ac:dyDescent="0.35">
      <c r="A24" s="32" t="s">
        <v>316</v>
      </c>
      <c r="B24" s="21" t="s">
        <v>274</v>
      </c>
      <c r="C24" s="21" t="s">
        <v>563</v>
      </c>
      <c r="D24" s="22">
        <v>4</v>
      </c>
      <c r="E24" s="22" t="s">
        <v>315</v>
      </c>
      <c r="F24" s="22" t="s">
        <v>49</v>
      </c>
      <c r="G24" s="22" t="s">
        <v>48</v>
      </c>
      <c r="H24" s="22" t="s">
        <v>48</v>
      </c>
      <c r="I24" s="22" t="s">
        <v>317</v>
      </c>
      <c r="J24" s="22" t="s">
        <v>318</v>
      </c>
      <c r="K24" s="23">
        <v>920000</v>
      </c>
      <c r="L24" s="23">
        <v>828000</v>
      </c>
      <c r="M24" s="24">
        <v>45474</v>
      </c>
      <c r="N24" s="24">
        <v>0</v>
      </c>
      <c r="O24" s="24">
        <v>0</v>
      </c>
      <c r="P24" s="24">
        <v>0</v>
      </c>
      <c r="Q24" s="23">
        <v>63000</v>
      </c>
      <c r="R24" s="24" t="s">
        <v>43</v>
      </c>
      <c r="S24" s="24" t="s">
        <v>637</v>
      </c>
      <c r="T24" s="23" t="s">
        <v>20</v>
      </c>
      <c r="U24" s="25" t="s">
        <v>14</v>
      </c>
    </row>
    <row r="25" spans="1:21" s="26" customFormat="1" ht="74.5" x14ac:dyDescent="0.35">
      <c r="A25" s="32" t="s">
        <v>319</v>
      </c>
      <c r="B25" s="21" t="s">
        <v>274</v>
      </c>
      <c r="C25" s="21" t="s">
        <v>524</v>
      </c>
      <c r="D25" s="22">
        <v>4</v>
      </c>
      <c r="E25" s="22" t="s">
        <v>114</v>
      </c>
      <c r="F25" s="22" t="s">
        <v>49</v>
      </c>
      <c r="G25" s="22" t="s">
        <v>48</v>
      </c>
      <c r="H25" s="22" t="s">
        <v>48</v>
      </c>
      <c r="I25" s="22" t="s">
        <v>182</v>
      </c>
      <c r="J25" s="22" t="s">
        <v>525</v>
      </c>
      <c r="K25" s="23">
        <v>8233300</v>
      </c>
      <c r="L25" s="23">
        <v>7409970</v>
      </c>
      <c r="M25" s="24">
        <v>45300</v>
      </c>
      <c r="N25" s="24">
        <v>0</v>
      </c>
      <c r="O25" s="24">
        <v>0</v>
      </c>
      <c r="P25" s="24">
        <v>0</v>
      </c>
      <c r="Q25" s="23">
        <v>1240290</v>
      </c>
      <c r="R25" s="24" t="s">
        <v>43</v>
      </c>
      <c r="S25" s="24" t="s">
        <v>637</v>
      </c>
      <c r="T25" s="23" t="s">
        <v>20</v>
      </c>
      <c r="U25" s="25" t="s">
        <v>14</v>
      </c>
    </row>
    <row r="26" spans="1:21" s="26" customFormat="1" ht="64" x14ac:dyDescent="0.35">
      <c r="A26" s="32" t="s">
        <v>183</v>
      </c>
      <c r="B26" s="21" t="s">
        <v>178</v>
      </c>
      <c r="C26" s="21" t="s">
        <v>184</v>
      </c>
      <c r="D26" s="22">
        <v>4</v>
      </c>
      <c r="E26" s="22" t="s">
        <v>106</v>
      </c>
      <c r="F26" s="22" t="s">
        <v>105</v>
      </c>
      <c r="G26" s="22" t="s">
        <v>48</v>
      </c>
      <c r="H26" s="22" t="s">
        <v>48</v>
      </c>
      <c r="I26" s="22" t="s">
        <v>185</v>
      </c>
      <c r="J26" s="22" t="s">
        <v>186</v>
      </c>
      <c r="K26" s="23">
        <v>380200</v>
      </c>
      <c r="L26" s="23">
        <v>342180</v>
      </c>
      <c r="M26" s="24">
        <v>44358</v>
      </c>
      <c r="N26" s="24">
        <v>0</v>
      </c>
      <c r="O26" s="24">
        <v>0</v>
      </c>
      <c r="P26" s="24">
        <v>0</v>
      </c>
      <c r="Q26" s="23">
        <v>48600</v>
      </c>
      <c r="R26" s="24" t="s">
        <v>43</v>
      </c>
      <c r="S26" s="24" t="s">
        <v>555</v>
      </c>
      <c r="T26" s="23" t="s">
        <v>20</v>
      </c>
      <c r="U26" s="25" t="s">
        <v>14</v>
      </c>
    </row>
    <row r="27" spans="1:21" s="26" customFormat="1" ht="32.5" x14ac:dyDescent="0.35">
      <c r="A27" s="32" t="s">
        <v>320</v>
      </c>
      <c r="B27" s="21" t="s">
        <v>274</v>
      </c>
      <c r="C27" s="21" t="s">
        <v>564</v>
      </c>
      <c r="D27" s="22">
        <v>4</v>
      </c>
      <c r="E27" s="22" t="s">
        <v>187</v>
      </c>
      <c r="F27" s="22" t="s">
        <v>47</v>
      </c>
      <c r="G27" s="22" t="s">
        <v>48</v>
      </c>
      <c r="H27" s="22" t="s">
        <v>48</v>
      </c>
      <c r="I27" s="22" t="s">
        <v>321</v>
      </c>
      <c r="J27" s="22" t="s">
        <v>322</v>
      </c>
      <c r="K27" s="23">
        <v>167800</v>
      </c>
      <c r="L27" s="23">
        <v>151020</v>
      </c>
      <c r="M27" s="24">
        <v>45443</v>
      </c>
      <c r="N27" s="24">
        <v>0</v>
      </c>
      <c r="O27" s="24">
        <v>0</v>
      </c>
      <c r="P27" s="24">
        <v>0</v>
      </c>
      <c r="Q27" s="23">
        <v>27000</v>
      </c>
      <c r="R27" s="24" t="s">
        <v>43</v>
      </c>
      <c r="S27" s="24" t="s">
        <v>637</v>
      </c>
      <c r="T27" s="23" t="s">
        <v>20</v>
      </c>
      <c r="U27" s="25" t="s">
        <v>14</v>
      </c>
    </row>
    <row r="28" spans="1:21" s="26" customFormat="1" ht="43" x14ac:dyDescent="0.35">
      <c r="A28" s="32" t="s">
        <v>188</v>
      </c>
      <c r="B28" s="21" t="s">
        <v>178</v>
      </c>
      <c r="C28" s="21" t="s">
        <v>189</v>
      </c>
      <c r="D28" s="22">
        <v>4</v>
      </c>
      <c r="E28" s="22" t="s">
        <v>69</v>
      </c>
      <c r="F28" s="22" t="s">
        <v>69</v>
      </c>
      <c r="G28" s="22" t="s">
        <v>48</v>
      </c>
      <c r="H28" s="22" t="s">
        <v>48</v>
      </c>
      <c r="I28" s="22" t="s">
        <v>190</v>
      </c>
      <c r="J28" s="22" t="s">
        <v>191</v>
      </c>
      <c r="K28" s="23">
        <v>2017100</v>
      </c>
      <c r="L28" s="23">
        <v>1815390</v>
      </c>
      <c r="M28" s="24">
        <v>44330</v>
      </c>
      <c r="N28" s="24">
        <v>44930</v>
      </c>
      <c r="O28" s="24">
        <v>0</v>
      </c>
      <c r="P28" s="24">
        <v>0</v>
      </c>
      <c r="Q28" s="23">
        <v>247500</v>
      </c>
      <c r="R28" s="24" t="s">
        <v>43</v>
      </c>
      <c r="S28" s="24" t="s">
        <v>636</v>
      </c>
      <c r="T28" s="23" t="s">
        <v>20</v>
      </c>
      <c r="U28" s="25" t="s">
        <v>15</v>
      </c>
    </row>
    <row r="29" spans="1:21" s="26" customFormat="1" ht="32.5" x14ac:dyDescent="0.35">
      <c r="A29" s="32" t="s">
        <v>323</v>
      </c>
      <c r="B29" s="21" t="s">
        <v>274</v>
      </c>
      <c r="C29" s="21" t="s">
        <v>526</v>
      </c>
      <c r="D29" s="22">
        <v>4</v>
      </c>
      <c r="E29" s="22" t="s">
        <v>324</v>
      </c>
      <c r="F29" s="22" t="s">
        <v>70</v>
      </c>
      <c r="G29" s="22" t="s">
        <v>48</v>
      </c>
      <c r="H29" s="22" t="s">
        <v>48</v>
      </c>
      <c r="I29" s="22" t="s">
        <v>325</v>
      </c>
      <c r="J29" s="22" t="s">
        <v>326</v>
      </c>
      <c r="K29" s="23">
        <v>711000</v>
      </c>
      <c r="L29" s="23">
        <v>639900</v>
      </c>
      <c r="M29" s="24">
        <v>45271</v>
      </c>
      <c r="N29" s="24">
        <v>0</v>
      </c>
      <c r="O29" s="24">
        <v>0</v>
      </c>
      <c r="P29" s="24">
        <v>0</v>
      </c>
      <c r="Q29" s="23">
        <v>68580</v>
      </c>
      <c r="R29" s="24" t="s">
        <v>43</v>
      </c>
      <c r="S29" s="24" t="s">
        <v>637</v>
      </c>
      <c r="T29" s="23" t="s">
        <v>20</v>
      </c>
      <c r="U29" s="25" t="s">
        <v>14</v>
      </c>
    </row>
    <row r="30" spans="1:21" s="26" customFormat="1" ht="32.5" x14ac:dyDescent="0.35">
      <c r="A30" s="32" t="s">
        <v>327</v>
      </c>
      <c r="B30" s="21" t="s">
        <v>274</v>
      </c>
      <c r="C30" s="21" t="s">
        <v>527</v>
      </c>
      <c r="D30" s="22">
        <v>4</v>
      </c>
      <c r="E30" s="22" t="s">
        <v>324</v>
      </c>
      <c r="F30" s="22" t="s">
        <v>70</v>
      </c>
      <c r="G30" s="22" t="s">
        <v>48</v>
      </c>
      <c r="H30" s="22" t="s">
        <v>48</v>
      </c>
      <c r="I30" s="22" t="s">
        <v>328</v>
      </c>
      <c r="J30" s="22" t="s">
        <v>329</v>
      </c>
      <c r="K30" s="23">
        <v>516800</v>
      </c>
      <c r="L30" s="23">
        <v>465120</v>
      </c>
      <c r="M30" s="24">
        <v>45271</v>
      </c>
      <c r="N30" s="24">
        <v>0</v>
      </c>
      <c r="O30" s="24">
        <v>0</v>
      </c>
      <c r="P30" s="24">
        <v>0</v>
      </c>
      <c r="Q30" s="23">
        <v>49860</v>
      </c>
      <c r="R30" s="24" t="s">
        <v>43</v>
      </c>
      <c r="S30" s="24" t="s">
        <v>637</v>
      </c>
      <c r="T30" s="23" t="s">
        <v>20</v>
      </c>
      <c r="U30" s="25" t="s">
        <v>14</v>
      </c>
    </row>
    <row r="31" spans="1:21" s="26" customFormat="1" ht="43" x14ac:dyDescent="0.35">
      <c r="A31" s="32" t="s">
        <v>331</v>
      </c>
      <c r="B31" s="21" t="s">
        <v>274</v>
      </c>
      <c r="C31" s="21" t="s">
        <v>528</v>
      </c>
      <c r="D31" s="22">
        <v>4</v>
      </c>
      <c r="E31" s="22" t="s">
        <v>70</v>
      </c>
      <c r="F31" s="22" t="s">
        <v>70</v>
      </c>
      <c r="G31" s="22" t="s">
        <v>48</v>
      </c>
      <c r="H31" s="22" t="s">
        <v>48</v>
      </c>
      <c r="I31" s="22" t="s">
        <v>639</v>
      </c>
      <c r="J31" s="22" t="s">
        <v>640</v>
      </c>
      <c r="K31" s="23">
        <v>1230200</v>
      </c>
      <c r="L31" s="23">
        <v>1107180</v>
      </c>
      <c r="M31" s="24">
        <v>45215</v>
      </c>
      <c r="N31" s="24">
        <v>0</v>
      </c>
      <c r="O31" s="24">
        <v>0</v>
      </c>
      <c r="P31" s="24">
        <v>0</v>
      </c>
      <c r="Q31" s="23">
        <v>177930</v>
      </c>
      <c r="R31" s="24" t="s">
        <v>43</v>
      </c>
      <c r="S31" s="24" t="s">
        <v>637</v>
      </c>
      <c r="T31" s="23" t="s">
        <v>20</v>
      </c>
      <c r="U31" s="25" t="s">
        <v>14</v>
      </c>
    </row>
    <row r="32" spans="1:21" s="26" customFormat="1" ht="32.5" x14ac:dyDescent="0.35">
      <c r="A32" s="32" t="s">
        <v>332</v>
      </c>
      <c r="B32" s="21" t="s">
        <v>274</v>
      </c>
      <c r="C32" s="21" t="s">
        <v>529</v>
      </c>
      <c r="D32" s="22">
        <v>4</v>
      </c>
      <c r="E32" s="22" t="s">
        <v>333</v>
      </c>
      <c r="F32" s="22" t="s">
        <v>50</v>
      </c>
      <c r="G32" s="22" t="s">
        <v>48</v>
      </c>
      <c r="H32" s="22" t="s">
        <v>48</v>
      </c>
      <c r="I32" s="22" t="s">
        <v>334</v>
      </c>
      <c r="J32" s="22" t="s">
        <v>335</v>
      </c>
      <c r="K32" s="23">
        <v>192800</v>
      </c>
      <c r="L32" s="23">
        <v>173520</v>
      </c>
      <c r="M32" s="24">
        <v>45215</v>
      </c>
      <c r="N32" s="24">
        <v>0</v>
      </c>
      <c r="O32" s="24">
        <v>0</v>
      </c>
      <c r="P32" s="24">
        <v>0</v>
      </c>
      <c r="Q32" s="23">
        <v>26280</v>
      </c>
      <c r="R32" s="24" t="s">
        <v>43</v>
      </c>
      <c r="S32" s="24" t="s">
        <v>637</v>
      </c>
      <c r="T32" s="23" t="s">
        <v>20</v>
      </c>
      <c r="U32" s="25" t="s">
        <v>14</v>
      </c>
    </row>
    <row r="33" spans="1:21" s="26" customFormat="1" ht="74.5" x14ac:dyDescent="0.35">
      <c r="A33" s="32" t="s">
        <v>336</v>
      </c>
      <c r="B33" s="21" t="s">
        <v>274</v>
      </c>
      <c r="C33" s="21" t="s">
        <v>565</v>
      </c>
      <c r="D33" s="22">
        <v>4</v>
      </c>
      <c r="E33" s="22" t="s">
        <v>337</v>
      </c>
      <c r="F33" s="22" t="s">
        <v>49</v>
      </c>
      <c r="G33" s="22" t="s">
        <v>48</v>
      </c>
      <c r="H33" s="22" t="s">
        <v>48</v>
      </c>
      <c r="I33" s="22" t="s">
        <v>338</v>
      </c>
      <c r="J33" s="22" t="s">
        <v>339</v>
      </c>
      <c r="K33" s="23">
        <v>281133</v>
      </c>
      <c r="L33" s="23">
        <v>250000</v>
      </c>
      <c r="M33" s="24" t="s">
        <v>551</v>
      </c>
      <c r="N33" s="24">
        <v>0</v>
      </c>
      <c r="O33" s="24">
        <v>0</v>
      </c>
      <c r="P33" s="24">
        <v>0</v>
      </c>
      <c r="Q33" s="23">
        <v>30179</v>
      </c>
      <c r="R33" s="24" t="s">
        <v>566</v>
      </c>
      <c r="S33" s="24" t="s">
        <v>637</v>
      </c>
      <c r="T33" s="23" t="s">
        <v>21</v>
      </c>
      <c r="U33" s="25" t="s">
        <v>152</v>
      </c>
    </row>
    <row r="34" spans="1:21" s="26" customFormat="1" ht="43" x14ac:dyDescent="0.35">
      <c r="A34" s="32" t="s">
        <v>192</v>
      </c>
      <c r="B34" s="21" t="s">
        <v>178</v>
      </c>
      <c r="C34" s="21">
        <v>0</v>
      </c>
      <c r="D34" s="22">
        <v>4</v>
      </c>
      <c r="E34" s="22" t="s">
        <v>193</v>
      </c>
      <c r="F34" s="22" t="s">
        <v>50</v>
      </c>
      <c r="G34" s="22" t="s">
        <v>48</v>
      </c>
      <c r="H34" s="22" t="s">
        <v>48</v>
      </c>
      <c r="I34" s="22" t="s">
        <v>194</v>
      </c>
      <c r="J34" s="22" t="s">
        <v>195</v>
      </c>
      <c r="K34" s="23">
        <v>321200</v>
      </c>
      <c r="L34" s="23">
        <v>250000</v>
      </c>
      <c r="M34" s="24">
        <v>0</v>
      </c>
      <c r="N34" s="24">
        <v>0</v>
      </c>
      <c r="O34" s="24">
        <v>0</v>
      </c>
      <c r="P34" s="24">
        <v>0</v>
      </c>
      <c r="Q34" s="23">
        <v>0</v>
      </c>
      <c r="R34" s="24" t="s">
        <v>56</v>
      </c>
      <c r="S34" s="24" t="s">
        <v>554</v>
      </c>
      <c r="T34" s="23" t="s">
        <v>20</v>
      </c>
      <c r="U34" s="25" t="s">
        <v>152</v>
      </c>
    </row>
    <row r="35" spans="1:21" s="26" customFormat="1" ht="74.5" x14ac:dyDescent="0.35">
      <c r="A35" s="32" t="s">
        <v>340</v>
      </c>
      <c r="B35" s="21" t="s">
        <v>274</v>
      </c>
      <c r="C35" s="21" t="s">
        <v>567</v>
      </c>
      <c r="D35" s="22">
        <v>4</v>
      </c>
      <c r="E35" s="22" t="s">
        <v>121</v>
      </c>
      <c r="F35" s="22" t="s">
        <v>49</v>
      </c>
      <c r="G35" s="22" t="s">
        <v>48</v>
      </c>
      <c r="H35" s="22" t="s">
        <v>48</v>
      </c>
      <c r="I35" s="22" t="s">
        <v>341</v>
      </c>
      <c r="J35" s="22" t="s">
        <v>342</v>
      </c>
      <c r="K35" s="23">
        <v>1563200</v>
      </c>
      <c r="L35" s="23">
        <v>1406880</v>
      </c>
      <c r="M35" s="24">
        <v>45684</v>
      </c>
      <c r="N35" s="24">
        <v>0</v>
      </c>
      <c r="O35" s="24">
        <v>0</v>
      </c>
      <c r="P35" s="24">
        <v>0</v>
      </c>
      <c r="Q35" s="23">
        <v>251280</v>
      </c>
      <c r="R35" s="24" t="s">
        <v>43</v>
      </c>
      <c r="S35" s="24" t="s">
        <v>637</v>
      </c>
      <c r="T35" s="23" t="s">
        <v>20</v>
      </c>
      <c r="U35" s="25" t="s">
        <v>14</v>
      </c>
    </row>
    <row r="36" spans="1:21" s="26" customFormat="1" ht="53.5" x14ac:dyDescent="0.35">
      <c r="A36" s="32" t="s">
        <v>343</v>
      </c>
      <c r="B36" s="21" t="s">
        <v>274</v>
      </c>
      <c r="C36" s="21" t="s">
        <v>530</v>
      </c>
      <c r="D36" s="22">
        <v>4</v>
      </c>
      <c r="E36" s="22" t="s">
        <v>154</v>
      </c>
      <c r="F36" s="22" t="s">
        <v>47</v>
      </c>
      <c r="G36" s="22" t="s">
        <v>48</v>
      </c>
      <c r="H36" s="22" t="s">
        <v>48</v>
      </c>
      <c r="I36" s="22" t="s">
        <v>344</v>
      </c>
      <c r="J36" s="22" t="s">
        <v>345</v>
      </c>
      <c r="K36" s="23">
        <v>276900</v>
      </c>
      <c r="L36" s="23">
        <v>249210</v>
      </c>
      <c r="M36" s="24">
        <v>45243</v>
      </c>
      <c r="N36" s="24">
        <v>0</v>
      </c>
      <c r="O36" s="24">
        <v>0</v>
      </c>
      <c r="P36" s="24">
        <v>0</v>
      </c>
      <c r="Q36" s="23">
        <v>20700</v>
      </c>
      <c r="R36" s="24" t="s">
        <v>43</v>
      </c>
      <c r="S36" s="24" t="s">
        <v>637</v>
      </c>
      <c r="T36" s="23" t="s">
        <v>20</v>
      </c>
      <c r="U36" s="25" t="s">
        <v>14</v>
      </c>
    </row>
    <row r="37" spans="1:21" s="26" customFormat="1" ht="43" x14ac:dyDescent="0.35">
      <c r="A37" s="32" t="s">
        <v>346</v>
      </c>
      <c r="B37" s="21" t="s">
        <v>274</v>
      </c>
      <c r="C37" s="21" t="s">
        <v>531</v>
      </c>
      <c r="D37" s="22">
        <v>4</v>
      </c>
      <c r="E37" s="22" t="s">
        <v>154</v>
      </c>
      <c r="F37" s="22" t="s">
        <v>47</v>
      </c>
      <c r="G37" s="22" t="s">
        <v>48</v>
      </c>
      <c r="H37" s="22" t="s">
        <v>48</v>
      </c>
      <c r="I37" s="22" t="s">
        <v>347</v>
      </c>
      <c r="J37" s="22" t="s">
        <v>322</v>
      </c>
      <c r="K37" s="23">
        <v>268700</v>
      </c>
      <c r="L37" s="23">
        <v>241830</v>
      </c>
      <c r="M37" s="24">
        <v>45243</v>
      </c>
      <c r="N37" s="24">
        <v>0</v>
      </c>
      <c r="O37" s="24">
        <v>0</v>
      </c>
      <c r="P37" s="24">
        <v>0</v>
      </c>
      <c r="Q37" s="23">
        <v>20430</v>
      </c>
      <c r="R37" s="24" t="s">
        <v>43</v>
      </c>
      <c r="S37" s="24" t="s">
        <v>637</v>
      </c>
      <c r="T37" s="23" t="s">
        <v>20</v>
      </c>
      <c r="U37" s="25" t="s">
        <v>14</v>
      </c>
    </row>
    <row r="38" spans="1:21" s="26" customFormat="1" ht="32.5" x14ac:dyDescent="0.35">
      <c r="A38" s="32" t="s">
        <v>348</v>
      </c>
      <c r="B38" s="21" t="s">
        <v>274</v>
      </c>
      <c r="C38" s="21" t="s">
        <v>532</v>
      </c>
      <c r="D38" s="22">
        <v>4</v>
      </c>
      <c r="E38" s="22" t="s">
        <v>115</v>
      </c>
      <c r="F38" s="22" t="s">
        <v>51</v>
      </c>
      <c r="G38" s="22" t="s">
        <v>48</v>
      </c>
      <c r="H38" s="22" t="s">
        <v>48</v>
      </c>
      <c r="I38" s="22" t="s">
        <v>349</v>
      </c>
      <c r="J38" s="22" t="s">
        <v>350</v>
      </c>
      <c r="K38" s="23">
        <v>501500</v>
      </c>
      <c r="L38" s="23">
        <v>451350</v>
      </c>
      <c r="M38" s="24">
        <v>45278</v>
      </c>
      <c r="N38" s="24">
        <v>0</v>
      </c>
      <c r="O38" s="24">
        <v>0</v>
      </c>
      <c r="P38" s="24">
        <v>0</v>
      </c>
      <c r="Q38" s="23">
        <v>80460</v>
      </c>
      <c r="R38" s="24" t="s">
        <v>43</v>
      </c>
      <c r="S38" s="24" t="s">
        <v>637</v>
      </c>
      <c r="T38" s="23" t="s">
        <v>20</v>
      </c>
      <c r="U38" s="25" t="s">
        <v>14</v>
      </c>
    </row>
    <row r="39" spans="1:21" s="26" customFormat="1" ht="43" x14ac:dyDescent="0.35">
      <c r="A39" s="32" t="s">
        <v>196</v>
      </c>
      <c r="B39" s="21" t="s">
        <v>178</v>
      </c>
      <c r="C39" s="21" t="s">
        <v>266</v>
      </c>
      <c r="D39" s="22">
        <v>4</v>
      </c>
      <c r="E39" s="22" t="s">
        <v>51</v>
      </c>
      <c r="F39" s="22" t="s">
        <v>51</v>
      </c>
      <c r="G39" s="22" t="s">
        <v>48</v>
      </c>
      <c r="H39" s="22" t="s">
        <v>48</v>
      </c>
      <c r="I39" s="22" t="s">
        <v>197</v>
      </c>
      <c r="J39" s="22" t="s">
        <v>198</v>
      </c>
      <c r="K39" s="23">
        <v>999200</v>
      </c>
      <c r="L39" s="23">
        <v>999200</v>
      </c>
      <c r="M39" s="24">
        <v>44588</v>
      </c>
      <c r="N39" s="24">
        <v>0</v>
      </c>
      <c r="O39" s="24">
        <v>0</v>
      </c>
      <c r="P39" s="24">
        <v>0</v>
      </c>
      <c r="Q39" s="23">
        <v>175000</v>
      </c>
      <c r="R39" s="24" t="s">
        <v>43</v>
      </c>
      <c r="S39" s="24" t="s">
        <v>637</v>
      </c>
      <c r="T39" s="23" t="s">
        <v>20</v>
      </c>
      <c r="U39" s="25" t="s">
        <v>14</v>
      </c>
    </row>
    <row r="40" spans="1:21" s="26" customFormat="1" ht="64" x14ac:dyDescent="0.35">
      <c r="A40" s="32" t="s">
        <v>351</v>
      </c>
      <c r="B40" s="21" t="s">
        <v>274</v>
      </c>
      <c r="C40" s="21">
        <v>0</v>
      </c>
      <c r="D40" s="22">
        <v>4</v>
      </c>
      <c r="E40" s="22" t="s">
        <v>155</v>
      </c>
      <c r="F40" s="22" t="s">
        <v>47</v>
      </c>
      <c r="G40" s="22" t="s">
        <v>48</v>
      </c>
      <c r="H40" s="22" t="s">
        <v>48</v>
      </c>
      <c r="I40" s="22" t="s">
        <v>641</v>
      </c>
      <c r="J40" s="22" t="s">
        <v>352</v>
      </c>
      <c r="K40" s="23">
        <v>274700</v>
      </c>
      <c r="L40" s="23">
        <v>247230</v>
      </c>
      <c r="M40" s="24">
        <v>0</v>
      </c>
      <c r="N40" s="24">
        <v>0</v>
      </c>
      <c r="O40" s="24">
        <v>0</v>
      </c>
      <c r="P40" s="24">
        <v>0</v>
      </c>
      <c r="Q40" s="23">
        <v>0</v>
      </c>
      <c r="R40" s="24" t="s">
        <v>56</v>
      </c>
      <c r="S40" s="24" t="s">
        <v>637</v>
      </c>
      <c r="T40" s="23" t="s">
        <v>20</v>
      </c>
      <c r="U40" s="25" t="s">
        <v>152</v>
      </c>
    </row>
    <row r="41" spans="1:21" s="26" customFormat="1" ht="43" x14ac:dyDescent="0.35">
      <c r="A41" s="32" t="s">
        <v>353</v>
      </c>
      <c r="B41" s="21" t="s">
        <v>274</v>
      </c>
      <c r="C41" s="21">
        <v>0</v>
      </c>
      <c r="D41" s="22">
        <v>4</v>
      </c>
      <c r="E41" s="22" t="s">
        <v>155</v>
      </c>
      <c r="F41" s="22" t="s">
        <v>47</v>
      </c>
      <c r="G41" s="22" t="s">
        <v>48</v>
      </c>
      <c r="H41" s="22" t="s">
        <v>48</v>
      </c>
      <c r="I41" s="22" t="s">
        <v>354</v>
      </c>
      <c r="J41" s="22" t="s">
        <v>355</v>
      </c>
      <c r="K41" s="23">
        <v>272900</v>
      </c>
      <c r="L41" s="23">
        <v>245610</v>
      </c>
      <c r="M41" s="24">
        <v>0</v>
      </c>
      <c r="N41" s="24">
        <v>0</v>
      </c>
      <c r="O41" s="24">
        <v>0</v>
      </c>
      <c r="P41" s="24">
        <v>0</v>
      </c>
      <c r="Q41" s="23">
        <v>0</v>
      </c>
      <c r="R41" s="24" t="s">
        <v>56</v>
      </c>
      <c r="S41" s="24" t="s">
        <v>637</v>
      </c>
      <c r="T41" s="23" t="s">
        <v>20</v>
      </c>
      <c r="U41" s="25" t="s">
        <v>152</v>
      </c>
    </row>
    <row r="42" spans="1:21" s="26" customFormat="1" ht="43" x14ac:dyDescent="0.35">
      <c r="A42" s="32" t="s">
        <v>356</v>
      </c>
      <c r="B42" s="21" t="s">
        <v>274</v>
      </c>
      <c r="C42" s="21" t="s">
        <v>624</v>
      </c>
      <c r="D42" s="22">
        <v>5</v>
      </c>
      <c r="E42" s="22" t="s">
        <v>199</v>
      </c>
      <c r="F42" s="22" t="s">
        <v>54</v>
      </c>
      <c r="G42" s="22" t="s">
        <v>55</v>
      </c>
      <c r="H42" s="22" t="s">
        <v>55</v>
      </c>
      <c r="I42" s="22" t="s">
        <v>625</v>
      </c>
      <c r="J42" s="22" t="s">
        <v>357</v>
      </c>
      <c r="K42" s="23">
        <v>269300</v>
      </c>
      <c r="L42" s="23">
        <v>242370</v>
      </c>
      <c r="M42" s="24">
        <v>0</v>
      </c>
      <c r="N42" s="24">
        <v>0</v>
      </c>
      <c r="O42" s="24">
        <v>0</v>
      </c>
      <c r="P42" s="24">
        <v>0</v>
      </c>
      <c r="Q42" s="23">
        <v>0</v>
      </c>
      <c r="R42" s="24" t="s">
        <v>56</v>
      </c>
      <c r="S42" s="24" t="s">
        <v>637</v>
      </c>
      <c r="T42" s="23" t="s">
        <v>20</v>
      </c>
      <c r="U42" s="25" t="s">
        <v>152</v>
      </c>
    </row>
    <row r="43" spans="1:21" s="26" customFormat="1" ht="53.5" x14ac:dyDescent="0.35">
      <c r="A43" s="32" t="s">
        <v>200</v>
      </c>
      <c r="B43" s="21" t="s">
        <v>178</v>
      </c>
      <c r="C43" s="21" t="s">
        <v>201</v>
      </c>
      <c r="D43" s="22">
        <v>5</v>
      </c>
      <c r="E43" s="22" t="s">
        <v>93</v>
      </c>
      <c r="F43" s="22" t="s">
        <v>93</v>
      </c>
      <c r="G43" s="22" t="s">
        <v>53</v>
      </c>
      <c r="H43" s="22" t="s">
        <v>173</v>
      </c>
      <c r="I43" s="22" t="s">
        <v>517</v>
      </c>
      <c r="J43" s="22" t="s">
        <v>202</v>
      </c>
      <c r="K43" s="23">
        <v>1013600</v>
      </c>
      <c r="L43" s="23">
        <v>1000000</v>
      </c>
      <c r="M43" s="24">
        <v>44370</v>
      </c>
      <c r="N43" s="24">
        <v>0</v>
      </c>
      <c r="O43" s="24">
        <v>0</v>
      </c>
      <c r="P43" s="24">
        <v>0</v>
      </c>
      <c r="Q43" s="23">
        <v>170000</v>
      </c>
      <c r="R43" s="24" t="s">
        <v>43</v>
      </c>
      <c r="S43" s="24" t="s">
        <v>623</v>
      </c>
      <c r="T43" s="23" t="s">
        <v>20</v>
      </c>
      <c r="U43" s="25" t="s">
        <v>14</v>
      </c>
    </row>
    <row r="44" spans="1:21" s="26" customFormat="1" ht="74.5" x14ac:dyDescent="0.35">
      <c r="A44" s="32" t="s">
        <v>358</v>
      </c>
      <c r="B44" s="21" t="s">
        <v>274</v>
      </c>
      <c r="C44" s="21" t="s">
        <v>497</v>
      </c>
      <c r="D44" s="22">
        <v>5</v>
      </c>
      <c r="E44" s="22" t="s">
        <v>157</v>
      </c>
      <c r="F44" s="22" t="s">
        <v>52</v>
      </c>
      <c r="G44" s="22" t="s">
        <v>53</v>
      </c>
      <c r="H44" s="22" t="s">
        <v>164</v>
      </c>
      <c r="I44" s="22" t="s">
        <v>275</v>
      </c>
      <c r="J44" s="22" t="s">
        <v>359</v>
      </c>
      <c r="K44" s="23">
        <v>863600</v>
      </c>
      <c r="L44" s="23">
        <v>777240</v>
      </c>
      <c r="M44" s="24">
        <v>45061</v>
      </c>
      <c r="N44" s="24">
        <v>0</v>
      </c>
      <c r="O44" s="24">
        <v>0</v>
      </c>
      <c r="P44" s="24">
        <v>0</v>
      </c>
      <c r="Q44" s="23">
        <v>137700</v>
      </c>
      <c r="R44" s="24" t="s">
        <v>43</v>
      </c>
      <c r="S44" s="24" t="s">
        <v>637</v>
      </c>
      <c r="T44" s="23" t="s">
        <v>20</v>
      </c>
      <c r="U44" s="25" t="s">
        <v>14</v>
      </c>
    </row>
    <row r="45" spans="1:21" s="26" customFormat="1" ht="74.5" x14ac:dyDescent="0.35">
      <c r="A45" s="32" t="s">
        <v>360</v>
      </c>
      <c r="B45" s="21" t="s">
        <v>274</v>
      </c>
      <c r="C45" s="21" t="s">
        <v>533</v>
      </c>
      <c r="D45" s="22">
        <v>6</v>
      </c>
      <c r="E45" s="22" t="s">
        <v>132</v>
      </c>
      <c r="F45" s="22" t="s">
        <v>59</v>
      </c>
      <c r="G45" s="22" t="s">
        <v>60</v>
      </c>
      <c r="H45" s="22" t="s">
        <v>60</v>
      </c>
      <c r="I45" s="22" t="s">
        <v>361</v>
      </c>
      <c r="J45" s="22" t="s">
        <v>362</v>
      </c>
      <c r="K45" s="23">
        <v>227900</v>
      </c>
      <c r="L45" s="23">
        <v>205110</v>
      </c>
      <c r="M45" s="24">
        <v>45288</v>
      </c>
      <c r="N45" s="24">
        <v>0</v>
      </c>
      <c r="O45" s="24">
        <v>0</v>
      </c>
      <c r="P45" s="24">
        <v>0</v>
      </c>
      <c r="Q45" s="23">
        <v>36000</v>
      </c>
      <c r="R45" s="24" t="s">
        <v>43</v>
      </c>
      <c r="S45" s="24" t="s">
        <v>637</v>
      </c>
      <c r="T45" s="23" t="s">
        <v>20</v>
      </c>
      <c r="U45" s="25" t="s">
        <v>14</v>
      </c>
    </row>
    <row r="46" spans="1:21" s="26" customFormat="1" ht="85" x14ac:dyDescent="0.35">
      <c r="A46" s="32" t="s">
        <v>363</v>
      </c>
      <c r="B46" s="21" t="s">
        <v>274</v>
      </c>
      <c r="C46" s="21" t="s">
        <v>534</v>
      </c>
      <c r="D46" s="22">
        <v>6</v>
      </c>
      <c r="E46" s="22" t="s">
        <v>132</v>
      </c>
      <c r="F46" s="22" t="s">
        <v>59</v>
      </c>
      <c r="G46" s="22" t="s">
        <v>60</v>
      </c>
      <c r="H46" s="22" t="s">
        <v>60</v>
      </c>
      <c r="I46" s="22" t="s">
        <v>364</v>
      </c>
      <c r="J46" s="22" t="s">
        <v>365</v>
      </c>
      <c r="K46" s="23">
        <v>862100</v>
      </c>
      <c r="L46" s="23">
        <v>775890</v>
      </c>
      <c r="M46" s="24">
        <v>45288</v>
      </c>
      <c r="N46" s="24">
        <v>0</v>
      </c>
      <c r="O46" s="24">
        <v>0</v>
      </c>
      <c r="P46" s="24">
        <v>0</v>
      </c>
      <c r="Q46" s="23">
        <v>117000</v>
      </c>
      <c r="R46" s="24" t="s">
        <v>43</v>
      </c>
      <c r="S46" s="24" t="s">
        <v>637</v>
      </c>
      <c r="T46" s="23" t="s">
        <v>20</v>
      </c>
      <c r="U46" s="25" t="s">
        <v>14</v>
      </c>
    </row>
    <row r="47" spans="1:21" s="26" customFormat="1" ht="53.5" x14ac:dyDescent="0.35">
      <c r="A47" s="32" t="s">
        <v>366</v>
      </c>
      <c r="B47" s="21" t="s">
        <v>274</v>
      </c>
      <c r="C47" s="21" t="s">
        <v>535</v>
      </c>
      <c r="D47" s="22">
        <v>6</v>
      </c>
      <c r="E47" s="22" t="s">
        <v>132</v>
      </c>
      <c r="F47" s="22" t="s">
        <v>59</v>
      </c>
      <c r="G47" s="22" t="s">
        <v>60</v>
      </c>
      <c r="H47" s="22" t="s">
        <v>60</v>
      </c>
      <c r="I47" s="22" t="s">
        <v>367</v>
      </c>
      <c r="J47" s="22" t="s">
        <v>368</v>
      </c>
      <c r="K47" s="23">
        <v>249000</v>
      </c>
      <c r="L47" s="23">
        <v>224100</v>
      </c>
      <c r="M47" s="24">
        <v>45289</v>
      </c>
      <c r="N47" s="24">
        <v>0</v>
      </c>
      <c r="O47" s="24">
        <v>0</v>
      </c>
      <c r="P47" s="24">
        <v>0</v>
      </c>
      <c r="Q47" s="23">
        <v>27000</v>
      </c>
      <c r="R47" s="24" t="s">
        <v>43</v>
      </c>
      <c r="S47" s="24" t="s">
        <v>637</v>
      </c>
      <c r="T47" s="23" t="s">
        <v>20</v>
      </c>
      <c r="U47" s="25" t="s">
        <v>14</v>
      </c>
    </row>
    <row r="48" spans="1:21" s="26" customFormat="1" ht="53.5" x14ac:dyDescent="0.35">
      <c r="A48" s="32" t="s">
        <v>369</v>
      </c>
      <c r="B48" s="21" t="s">
        <v>274</v>
      </c>
      <c r="C48" s="21" t="s">
        <v>536</v>
      </c>
      <c r="D48" s="22">
        <v>6</v>
      </c>
      <c r="E48" s="22" t="s">
        <v>370</v>
      </c>
      <c r="F48" s="22" t="s">
        <v>57</v>
      </c>
      <c r="G48" s="22" t="s">
        <v>58</v>
      </c>
      <c r="H48" s="22" t="s">
        <v>58</v>
      </c>
      <c r="I48" s="22" t="s">
        <v>371</v>
      </c>
      <c r="J48" s="22" t="s">
        <v>372</v>
      </c>
      <c r="K48" s="23">
        <v>249300</v>
      </c>
      <c r="L48" s="23">
        <v>224370</v>
      </c>
      <c r="M48" s="24">
        <v>45223</v>
      </c>
      <c r="N48" s="24">
        <v>0</v>
      </c>
      <c r="O48" s="24">
        <v>0</v>
      </c>
      <c r="P48" s="24">
        <v>0</v>
      </c>
      <c r="Q48" s="23">
        <v>23040</v>
      </c>
      <c r="R48" s="24" t="s">
        <v>43</v>
      </c>
      <c r="S48" s="24" t="s">
        <v>637</v>
      </c>
      <c r="T48" s="23" t="s">
        <v>20</v>
      </c>
      <c r="U48" s="25" t="s">
        <v>14</v>
      </c>
    </row>
    <row r="49" spans="1:21" s="26" customFormat="1" ht="32.5" x14ac:dyDescent="0.35">
      <c r="A49" s="32" t="s">
        <v>373</v>
      </c>
      <c r="B49" s="21" t="s">
        <v>274</v>
      </c>
      <c r="C49" s="21" t="s">
        <v>498</v>
      </c>
      <c r="D49" s="22">
        <v>6</v>
      </c>
      <c r="E49" s="22" t="s">
        <v>59</v>
      </c>
      <c r="F49" s="22" t="s">
        <v>59</v>
      </c>
      <c r="G49" s="22" t="s">
        <v>60</v>
      </c>
      <c r="H49" s="22" t="s">
        <v>60</v>
      </c>
      <c r="I49" s="22" t="s">
        <v>374</v>
      </c>
      <c r="J49" s="22" t="s">
        <v>375</v>
      </c>
      <c r="K49" s="23">
        <v>1111100</v>
      </c>
      <c r="L49" s="23">
        <v>999990</v>
      </c>
      <c r="M49" s="24">
        <v>45139</v>
      </c>
      <c r="N49" s="24">
        <v>45540</v>
      </c>
      <c r="O49" s="24">
        <v>0</v>
      </c>
      <c r="P49" s="24">
        <v>0</v>
      </c>
      <c r="Q49" s="23">
        <v>198450</v>
      </c>
      <c r="R49" s="24" t="s">
        <v>43</v>
      </c>
      <c r="S49" s="24" t="s">
        <v>637</v>
      </c>
      <c r="T49" s="23" t="s">
        <v>20</v>
      </c>
      <c r="U49" s="25" t="s">
        <v>15</v>
      </c>
    </row>
    <row r="50" spans="1:21" s="26" customFormat="1" ht="32.5" x14ac:dyDescent="0.35">
      <c r="A50" s="32" t="s">
        <v>578</v>
      </c>
      <c r="B50" s="21" t="s">
        <v>119</v>
      </c>
      <c r="C50" s="21">
        <v>0</v>
      </c>
      <c r="D50" s="22">
        <v>7</v>
      </c>
      <c r="E50" s="22" t="s">
        <v>117</v>
      </c>
      <c r="F50" s="22" t="s">
        <v>79</v>
      </c>
      <c r="G50" s="22" t="s">
        <v>62</v>
      </c>
      <c r="H50" s="22" t="s">
        <v>165</v>
      </c>
      <c r="I50" s="22" t="s">
        <v>579</v>
      </c>
      <c r="J50" s="22" t="s">
        <v>577</v>
      </c>
      <c r="K50" s="23">
        <v>1124600</v>
      </c>
      <c r="L50" s="23">
        <v>1012140</v>
      </c>
      <c r="M50" s="24">
        <v>0</v>
      </c>
      <c r="N50" s="24">
        <v>0</v>
      </c>
      <c r="O50" s="24">
        <v>0</v>
      </c>
      <c r="P50" s="24">
        <v>0</v>
      </c>
      <c r="Q50" s="23">
        <v>0</v>
      </c>
      <c r="R50" s="24" t="s">
        <v>556</v>
      </c>
      <c r="S50" s="24" t="s">
        <v>634</v>
      </c>
      <c r="T50" s="23" t="s">
        <v>21</v>
      </c>
      <c r="U50" s="25" t="s">
        <v>152</v>
      </c>
    </row>
    <row r="51" spans="1:21" s="26" customFormat="1" ht="32.5" x14ac:dyDescent="0.35">
      <c r="A51" s="32" t="s">
        <v>133</v>
      </c>
      <c r="B51" s="21" t="s">
        <v>116</v>
      </c>
      <c r="C51" s="21">
        <v>0</v>
      </c>
      <c r="D51" s="22">
        <v>7</v>
      </c>
      <c r="E51" s="22" t="s">
        <v>128</v>
      </c>
      <c r="F51" s="22" t="s">
        <v>79</v>
      </c>
      <c r="G51" s="22" t="s">
        <v>62</v>
      </c>
      <c r="H51" s="22" t="s">
        <v>165</v>
      </c>
      <c r="I51" s="22" t="s">
        <v>134</v>
      </c>
      <c r="J51" s="22" t="s">
        <v>135</v>
      </c>
      <c r="K51" s="23">
        <v>1298000</v>
      </c>
      <c r="L51" s="23">
        <v>1168200</v>
      </c>
      <c r="M51" s="24">
        <v>0</v>
      </c>
      <c r="N51" s="24">
        <v>0</v>
      </c>
      <c r="O51" s="24">
        <v>0</v>
      </c>
      <c r="P51" s="24">
        <v>0</v>
      </c>
      <c r="Q51" s="23">
        <v>0</v>
      </c>
      <c r="R51" s="24" t="s">
        <v>56</v>
      </c>
      <c r="S51" s="24" t="s">
        <v>272</v>
      </c>
      <c r="T51" s="23" t="s">
        <v>20</v>
      </c>
      <c r="U51" s="25" t="s">
        <v>152</v>
      </c>
    </row>
    <row r="52" spans="1:21" s="26" customFormat="1" ht="22" x14ac:dyDescent="0.35">
      <c r="A52" s="32" t="s">
        <v>136</v>
      </c>
      <c r="B52" s="21" t="s">
        <v>116</v>
      </c>
      <c r="C52" s="21">
        <v>0</v>
      </c>
      <c r="D52" s="22">
        <v>7</v>
      </c>
      <c r="E52" s="22" t="s">
        <v>128</v>
      </c>
      <c r="F52" s="22" t="s">
        <v>79</v>
      </c>
      <c r="G52" s="22" t="s">
        <v>62</v>
      </c>
      <c r="H52" s="22" t="s">
        <v>165</v>
      </c>
      <c r="I52" s="22" t="s">
        <v>96</v>
      </c>
      <c r="J52" s="22" t="s">
        <v>273</v>
      </c>
      <c r="K52" s="23">
        <v>249800</v>
      </c>
      <c r="L52" s="23">
        <v>249800</v>
      </c>
      <c r="M52" s="24">
        <v>0</v>
      </c>
      <c r="N52" s="24">
        <v>0</v>
      </c>
      <c r="O52" s="24">
        <v>0</v>
      </c>
      <c r="P52" s="24">
        <v>0</v>
      </c>
      <c r="Q52" s="23">
        <v>0</v>
      </c>
      <c r="R52" s="24" t="s">
        <v>56</v>
      </c>
      <c r="S52" s="24" t="s">
        <v>269</v>
      </c>
      <c r="T52" s="23" t="s">
        <v>20</v>
      </c>
      <c r="U52" s="25" t="s">
        <v>152</v>
      </c>
    </row>
    <row r="53" spans="1:21" s="26" customFormat="1" ht="32.5" x14ac:dyDescent="0.35">
      <c r="A53" s="32" t="s">
        <v>17</v>
      </c>
      <c r="B53" s="21" t="s">
        <v>127</v>
      </c>
      <c r="C53" s="21">
        <v>0</v>
      </c>
      <c r="D53" s="22">
        <v>7</v>
      </c>
      <c r="E53" s="22" t="s">
        <v>128</v>
      </c>
      <c r="F53" s="22" t="s">
        <v>79</v>
      </c>
      <c r="G53" s="22" t="s">
        <v>62</v>
      </c>
      <c r="H53" s="22" t="s">
        <v>165</v>
      </c>
      <c r="I53" s="22" t="s">
        <v>129</v>
      </c>
      <c r="J53" s="22" t="s">
        <v>130</v>
      </c>
      <c r="K53" s="23">
        <v>1928400</v>
      </c>
      <c r="L53" s="23">
        <v>1691098</v>
      </c>
      <c r="M53" s="24">
        <v>0</v>
      </c>
      <c r="N53" s="24">
        <v>0</v>
      </c>
      <c r="O53" s="24">
        <v>0</v>
      </c>
      <c r="P53" s="24">
        <v>0</v>
      </c>
      <c r="Q53" s="23">
        <v>0</v>
      </c>
      <c r="R53" s="24" t="s">
        <v>56</v>
      </c>
      <c r="S53" s="24" t="s">
        <v>272</v>
      </c>
      <c r="T53" s="23" t="s">
        <v>20</v>
      </c>
      <c r="U53" s="25" t="s">
        <v>152</v>
      </c>
    </row>
    <row r="54" spans="1:21" s="26" customFormat="1" ht="43" x14ac:dyDescent="0.35">
      <c r="A54" s="32" t="s">
        <v>203</v>
      </c>
      <c r="B54" s="21" t="s">
        <v>178</v>
      </c>
      <c r="C54" s="21">
        <v>0</v>
      </c>
      <c r="D54" s="22">
        <v>7</v>
      </c>
      <c r="E54" s="22" t="s">
        <v>158</v>
      </c>
      <c r="F54" s="22" t="s">
        <v>79</v>
      </c>
      <c r="G54" s="22" t="s">
        <v>62</v>
      </c>
      <c r="H54" s="22" t="s">
        <v>165</v>
      </c>
      <c r="I54" s="22" t="s">
        <v>204</v>
      </c>
      <c r="J54" s="22" t="s">
        <v>205</v>
      </c>
      <c r="K54" s="23">
        <v>282500</v>
      </c>
      <c r="L54" s="23">
        <v>250000</v>
      </c>
      <c r="M54" s="24">
        <v>0</v>
      </c>
      <c r="N54" s="24">
        <v>0</v>
      </c>
      <c r="O54" s="24">
        <v>0</v>
      </c>
      <c r="P54" s="24">
        <v>0</v>
      </c>
      <c r="Q54" s="23">
        <v>0</v>
      </c>
      <c r="R54" s="24" t="s">
        <v>56</v>
      </c>
      <c r="S54" s="24" t="s">
        <v>549</v>
      </c>
      <c r="T54" s="23" t="s">
        <v>20</v>
      </c>
      <c r="U54" s="25" t="s">
        <v>152</v>
      </c>
    </row>
    <row r="55" spans="1:21" s="26" customFormat="1" ht="85" x14ac:dyDescent="0.35">
      <c r="A55" s="32" t="s">
        <v>376</v>
      </c>
      <c r="B55" s="21" t="s">
        <v>274</v>
      </c>
      <c r="C55" s="21" t="s">
        <v>537</v>
      </c>
      <c r="D55" s="22">
        <v>7</v>
      </c>
      <c r="E55" s="22" t="s">
        <v>122</v>
      </c>
      <c r="F55" s="22" t="s">
        <v>79</v>
      </c>
      <c r="G55" s="22" t="s">
        <v>62</v>
      </c>
      <c r="H55" s="22" t="s">
        <v>165</v>
      </c>
      <c r="I55" s="22" t="s">
        <v>489</v>
      </c>
      <c r="J55" s="22" t="s">
        <v>642</v>
      </c>
      <c r="K55" s="23">
        <v>1353100</v>
      </c>
      <c r="L55" s="23">
        <v>1217790</v>
      </c>
      <c r="M55" s="24">
        <v>45210</v>
      </c>
      <c r="N55" s="24">
        <v>0</v>
      </c>
      <c r="O55" s="24">
        <v>0</v>
      </c>
      <c r="P55" s="24">
        <v>0</v>
      </c>
      <c r="Q55" s="23">
        <v>180000</v>
      </c>
      <c r="R55" s="24" t="s">
        <v>43</v>
      </c>
      <c r="S55" s="24" t="s">
        <v>637</v>
      </c>
      <c r="T55" s="23" t="s">
        <v>20</v>
      </c>
      <c r="U55" s="25" t="s">
        <v>14</v>
      </c>
    </row>
    <row r="56" spans="1:21" s="26" customFormat="1" ht="43" x14ac:dyDescent="0.35">
      <c r="A56" s="32" t="s">
        <v>589</v>
      </c>
      <c r="B56" s="21" t="s">
        <v>584</v>
      </c>
      <c r="C56" s="21">
        <v>0</v>
      </c>
      <c r="D56" s="22">
        <v>7</v>
      </c>
      <c r="E56" s="22" t="s">
        <v>123</v>
      </c>
      <c r="F56" s="22" t="s">
        <v>79</v>
      </c>
      <c r="G56" s="22" t="s">
        <v>62</v>
      </c>
      <c r="H56" s="22" t="s">
        <v>165</v>
      </c>
      <c r="I56" s="22" t="s">
        <v>590</v>
      </c>
      <c r="J56" s="22" t="s">
        <v>591</v>
      </c>
      <c r="K56" s="23">
        <v>388800</v>
      </c>
      <c r="L56" s="23">
        <v>349920</v>
      </c>
      <c r="M56" s="24">
        <v>0</v>
      </c>
      <c r="N56" s="24">
        <v>0</v>
      </c>
      <c r="O56" s="24">
        <v>0</v>
      </c>
      <c r="P56" s="24">
        <v>0</v>
      </c>
      <c r="Q56" s="23">
        <v>0</v>
      </c>
      <c r="R56" s="24" t="s">
        <v>645</v>
      </c>
      <c r="S56" s="24" t="s">
        <v>585</v>
      </c>
      <c r="T56" s="23" t="s">
        <v>19</v>
      </c>
      <c r="U56" s="25" t="s">
        <v>152</v>
      </c>
    </row>
    <row r="57" spans="1:21" s="26" customFormat="1" ht="43" x14ac:dyDescent="0.35">
      <c r="A57" s="32" t="s">
        <v>592</v>
      </c>
      <c r="B57" s="21" t="s">
        <v>584</v>
      </c>
      <c r="C57" s="21">
        <v>0</v>
      </c>
      <c r="D57" s="22">
        <v>7</v>
      </c>
      <c r="E57" s="22" t="s">
        <v>123</v>
      </c>
      <c r="F57" s="22" t="s">
        <v>79</v>
      </c>
      <c r="G57" s="22" t="s">
        <v>62</v>
      </c>
      <c r="H57" s="22" t="s">
        <v>165</v>
      </c>
      <c r="I57" s="22" t="s">
        <v>593</v>
      </c>
      <c r="J57" s="22" t="s">
        <v>156</v>
      </c>
      <c r="K57" s="23">
        <v>387900</v>
      </c>
      <c r="L57" s="23">
        <v>349110</v>
      </c>
      <c r="M57" s="24">
        <v>0</v>
      </c>
      <c r="N57" s="24">
        <v>0</v>
      </c>
      <c r="O57" s="24">
        <v>0</v>
      </c>
      <c r="P57" s="24">
        <v>0</v>
      </c>
      <c r="Q57" s="23">
        <v>0</v>
      </c>
      <c r="R57" s="24" t="s">
        <v>645</v>
      </c>
      <c r="S57" s="24" t="s">
        <v>585</v>
      </c>
      <c r="T57" s="23" t="s">
        <v>19</v>
      </c>
      <c r="U57" s="25" t="s">
        <v>152</v>
      </c>
    </row>
    <row r="58" spans="1:21" s="26" customFormat="1" ht="53.5" x14ac:dyDescent="0.35">
      <c r="A58" s="32" t="s">
        <v>377</v>
      </c>
      <c r="B58" s="21" t="s">
        <v>274</v>
      </c>
      <c r="C58" s="21" t="s">
        <v>568</v>
      </c>
      <c r="D58" s="22">
        <v>7</v>
      </c>
      <c r="E58" s="22" t="s">
        <v>206</v>
      </c>
      <c r="F58" s="22" t="s">
        <v>79</v>
      </c>
      <c r="G58" s="22" t="s">
        <v>62</v>
      </c>
      <c r="H58" s="22" t="s">
        <v>165</v>
      </c>
      <c r="I58" s="22" t="s">
        <v>378</v>
      </c>
      <c r="J58" s="22" t="s">
        <v>379</v>
      </c>
      <c r="K58" s="23">
        <v>362400</v>
      </c>
      <c r="L58" s="23">
        <v>326160</v>
      </c>
      <c r="M58" s="24">
        <v>45428</v>
      </c>
      <c r="N58" s="24">
        <v>0</v>
      </c>
      <c r="O58" s="24">
        <v>0</v>
      </c>
      <c r="P58" s="24">
        <v>0</v>
      </c>
      <c r="Q58" s="23">
        <v>58230</v>
      </c>
      <c r="R58" s="24" t="s">
        <v>43</v>
      </c>
      <c r="S58" s="24" t="s">
        <v>637</v>
      </c>
      <c r="T58" s="23" t="s">
        <v>20</v>
      </c>
      <c r="U58" s="25" t="s">
        <v>14</v>
      </c>
    </row>
    <row r="59" spans="1:21" s="26" customFormat="1" ht="22" x14ac:dyDescent="0.35">
      <c r="A59" s="32" t="s">
        <v>380</v>
      </c>
      <c r="B59" s="21" t="s">
        <v>274</v>
      </c>
      <c r="C59" s="21" t="s">
        <v>569</v>
      </c>
      <c r="D59" s="22">
        <v>7</v>
      </c>
      <c r="E59" s="22" t="s">
        <v>206</v>
      </c>
      <c r="F59" s="22" t="s">
        <v>79</v>
      </c>
      <c r="G59" s="22" t="s">
        <v>62</v>
      </c>
      <c r="H59" s="22" t="s">
        <v>165</v>
      </c>
      <c r="I59" s="22" t="s">
        <v>381</v>
      </c>
      <c r="J59" s="22" t="s">
        <v>382</v>
      </c>
      <c r="K59" s="23">
        <v>277000</v>
      </c>
      <c r="L59" s="23">
        <v>249300</v>
      </c>
      <c r="M59" s="24">
        <v>45428</v>
      </c>
      <c r="N59" s="24">
        <v>0</v>
      </c>
      <c r="O59" s="24">
        <v>0</v>
      </c>
      <c r="P59" s="24">
        <v>0</v>
      </c>
      <c r="Q59" s="23">
        <v>44550</v>
      </c>
      <c r="R59" s="24" t="s">
        <v>43</v>
      </c>
      <c r="S59" s="24" t="s">
        <v>637</v>
      </c>
      <c r="T59" s="23" t="s">
        <v>20</v>
      </c>
      <c r="U59" s="25" t="s">
        <v>14</v>
      </c>
    </row>
    <row r="60" spans="1:21" s="26" customFormat="1" ht="85" x14ac:dyDescent="0.35">
      <c r="A60" s="32" t="s">
        <v>383</v>
      </c>
      <c r="B60" s="21" t="s">
        <v>274</v>
      </c>
      <c r="C60" s="21" t="s">
        <v>626</v>
      </c>
      <c r="D60" s="22">
        <v>7</v>
      </c>
      <c r="E60" s="22" t="s">
        <v>99</v>
      </c>
      <c r="F60" s="22" t="s">
        <v>79</v>
      </c>
      <c r="G60" s="22" t="s">
        <v>62</v>
      </c>
      <c r="H60" s="22" t="s">
        <v>165</v>
      </c>
      <c r="I60" s="22" t="s">
        <v>627</v>
      </c>
      <c r="J60" s="22" t="s">
        <v>628</v>
      </c>
      <c r="K60" s="23">
        <v>1127700</v>
      </c>
      <c r="L60" s="23">
        <v>1014930</v>
      </c>
      <c r="M60" s="24">
        <v>0</v>
      </c>
      <c r="N60" s="24">
        <v>0</v>
      </c>
      <c r="O60" s="24">
        <v>0</v>
      </c>
      <c r="P60" s="24">
        <v>0</v>
      </c>
      <c r="Q60" s="23">
        <v>0</v>
      </c>
      <c r="R60" s="24" t="s">
        <v>56</v>
      </c>
      <c r="S60" s="24" t="s">
        <v>637</v>
      </c>
      <c r="T60" s="23" t="s">
        <v>20</v>
      </c>
      <c r="U60" s="25" t="s">
        <v>152</v>
      </c>
    </row>
    <row r="61" spans="1:21" s="26" customFormat="1" ht="32.5" x14ac:dyDescent="0.35">
      <c r="A61" s="32" t="s">
        <v>384</v>
      </c>
      <c r="B61" s="21" t="s">
        <v>274</v>
      </c>
      <c r="C61" s="21" t="s">
        <v>538</v>
      </c>
      <c r="D61" s="22">
        <v>7</v>
      </c>
      <c r="E61" s="22" t="s">
        <v>99</v>
      </c>
      <c r="F61" s="22" t="s">
        <v>79</v>
      </c>
      <c r="G61" s="22" t="s">
        <v>62</v>
      </c>
      <c r="H61" s="22" t="s">
        <v>165</v>
      </c>
      <c r="I61" s="22" t="s">
        <v>385</v>
      </c>
      <c r="J61" s="22" t="s">
        <v>314</v>
      </c>
      <c r="K61" s="23">
        <v>4121200</v>
      </c>
      <c r="L61" s="23">
        <v>3709080</v>
      </c>
      <c r="M61" s="24">
        <v>45287</v>
      </c>
      <c r="N61" s="24">
        <v>0</v>
      </c>
      <c r="O61" s="24">
        <v>0</v>
      </c>
      <c r="P61" s="24">
        <v>0</v>
      </c>
      <c r="Q61" s="23">
        <v>0</v>
      </c>
      <c r="R61" s="24" t="s">
        <v>43</v>
      </c>
      <c r="S61" s="24" t="s">
        <v>637</v>
      </c>
      <c r="T61" s="23" t="s">
        <v>20</v>
      </c>
      <c r="U61" s="25" t="s">
        <v>14</v>
      </c>
    </row>
    <row r="62" spans="1:21" s="26" customFormat="1" ht="85" x14ac:dyDescent="0.35">
      <c r="A62" s="32" t="s">
        <v>386</v>
      </c>
      <c r="B62" s="21" t="s">
        <v>274</v>
      </c>
      <c r="C62" s="21" t="s">
        <v>629</v>
      </c>
      <c r="D62" s="22">
        <v>7</v>
      </c>
      <c r="E62" s="22" t="s">
        <v>99</v>
      </c>
      <c r="F62" s="22" t="s">
        <v>79</v>
      </c>
      <c r="G62" s="22" t="s">
        <v>62</v>
      </c>
      <c r="H62" s="22" t="s">
        <v>165</v>
      </c>
      <c r="I62" s="22" t="s">
        <v>630</v>
      </c>
      <c r="J62" s="22" t="s">
        <v>631</v>
      </c>
      <c r="K62" s="23">
        <v>1514300</v>
      </c>
      <c r="L62" s="23">
        <v>1362870</v>
      </c>
      <c r="M62" s="24">
        <v>0</v>
      </c>
      <c r="N62" s="24">
        <v>0</v>
      </c>
      <c r="O62" s="24">
        <v>0</v>
      </c>
      <c r="P62" s="24">
        <v>0</v>
      </c>
      <c r="Q62" s="23">
        <v>0</v>
      </c>
      <c r="R62" s="24" t="s">
        <v>56</v>
      </c>
      <c r="S62" s="24" t="s">
        <v>637</v>
      </c>
      <c r="T62" s="23" t="s">
        <v>20</v>
      </c>
      <c r="U62" s="25" t="s">
        <v>152</v>
      </c>
    </row>
    <row r="63" spans="1:21" s="26" customFormat="1" ht="64" x14ac:dyDescent="0.35">
      <c r="A63" s="32" t="s">
        <v>387</v>
      </c>
      <c r="B63" s="21" t="s">
        <v>274</v>
      </c>
      <c r="C63" s="21">
        <v>0</v>
      </c>
      <c r="D63" s="22">
        <v>7</v>
      </c>
      <c r="E63" s="22" t="s">
        <v>99</v>
      </c>
      <c r="F63" s="22" t="s">
        <v>79</v>
      </c>
      <c r="G63" s="22" t="s">
        <v>62</v>
      </c>
      <c r="H63" s="22" t="s">
        <v>165</v>
      </c>
      <c r="I63" s="22" t="s">
        <v>388</v>
      </c>
      <c r="J63" s="22" t="s">
        <v>389</v>
      </c>
      <c r="K63" s="23">
        <v>277700</v>
      </c>
      <c r="L63" s="23">
        <v>249930</v>
      </c>
      <c r="M63" s="24">
        <v>0</v>
      </c>
      <c r="N63" s="24">
        <v>0</v>
      </c>
      <c r="O63" s="24">
        <v>0</v>
      </c>
      <c r="P63" s="24">
        <v>0</v>
      </c>
      <c r="Q63" s="23">
        <v>0</v>
      </c>
      <c r="R63" s="24" t="s">
        <v>56</v>
      </c>
      <c r="S63" s="24" t="s">
        <v>637</v>
      </c>
      <c r="T63" s="23" t="s">
        <v>20</v>
      </c>
      <c r="U63" s="25" t="s">
        <v>152</v>
      </c>
    </row>
    <row r="64" spans="1:21" s="26" customFormat="1" ht="53.5" x14ac:dyDescent="0.35">
      <c r="A64" s="32" t="s">
        <v>594</v>
      </c>
      <c r="B64" s="21" t="s">
        <v>584</v>
      </c>
      <c r="C64" s="21">
        <v>0</v>
      </c>
      <c r="D64" s="22">
        <v>7</v>
      </c>
      <c r="E64" s="22" t="s">
        <v>100</v>
      </c>
      <c r="F64" s="22" t="s">
        <v>79</v>
      </c>
      <c r="G64" s="22" t="s">
        <v>62</v>
      </c>
      <c r="H64" s="22" t="s">
        <v>165</v>
      </c>
      <c r="I64" s="22" t="s">
        <v>595</v>
      </c>
      <c r="J64" s="22" t="s">
        <v>596</v>
      </c>
      <c r="K64" s="23">
        <v>2305100</v>
      </c>
      <c r="L64" s="23">
        <v>2074590</v>
      </c>
      <c r="M64" s="24">
        <v>0</v>
      </c>
      <c r="N64" s="24">
        <v>0</v>
      </c>
      <c r="O64" s="24">
        <v>0</v>
      </c>
      <c r="P64" s="24">
        <v>0</v>
      </c>
      <c r="Q64" s="23">
        <v>0</v>
      </c>
      <c r="R64" s="24" t="s">
        <v>645</v>
      </c>
      <c r="S64" s="24" t="s">
        <v>585</v>
      </c>
      <c r="T64" s="23" t="s">
        <v>19</v>
      </c>
      <c r="U64" s="25" t="s">
        <v>152</v>
      </c>
    </row>
    <row r="65" spans="1:21" s="26" customFormat="1" ht="43" x14ac:dyDescent="0.35">
      <c r="A65" s="32" t="s">
        <v>207</v>
      </c>
      <c r="B65" s="21" t="s">
        <v>178</v>
      </c>
      <c r="C65" s="21" t="s">
        <v>260</v>
      </c>
      <c r="D65" s="22">
        <v>7</v>
      </c>
      <c r="E65" s="22" t="s">
        <v>208</v>
      </c>
      <c r="F65" s="22" t="s">
        <v>79</v>
      </c>
      <c r="G65" s="22" t="s">
        <v>62</v>
      </c>
      <c r="H65" s="22" t="s">
        <v>165</v>
      </c>
      <c r="I65" s="22" t="s">
        <v>270</v>
      </c>
      <c r="J65" s="22" t="s">
        <v>271</v>
      </c>
      <c r="K65" s="23">
        <v>880000</v>
      </c>
      <c r="L65" s="23">
        <v>880000</v>
      </c>
      <c r="M65" s="24">
        <v>44543</v>
      </c>
      <c r="N65" s="24">
        <v>0</v>
      </c>
      <c r="O65" s="24">
        <v>0</v>
      </c>
      <c r="P65" s="24">
        <v>0</v>
      </c>
      <c r="Q65" s="23">
        <v>80000</v>
      </c>
      <c r="R65" s="24" t="s">
        <v>43</v>
      </c>
      <c r="S65" s="24" t="s">
        <v>554</v>
      </c>
      <c r="T65" s="23" t="s">
        <v>20</v>
      </c>
      <c r="U65" s="25" t="s">
        <v>14</v>
      </c>
    </row>
    <row r="66" spans="1:21" s="26" customFormat="1" ht="53.5" x14ac:dyDescent="0.35">
      <c r="A66" s="32" t="s">
        <v>209</v>
      </c>
      <c r="B66" s="21" t="s">
        <v>178</v>
      </c>
      <c r="C66" s="21" t="s">
        <v>261</v>
      </c>
      <c r="D66" s="22">
        <v>7</v>
      </c>
      <c r="E66" s="22" t="s">
        <v>101</v>
      </c>
      <c r="F66" s="22" t="s">
        <v>79</v>
      </c>
      <c r="G66" s="22" t="s">
        <v>62</v>
      </c>
      <c r="H66" s="22" t="s">
        <v>165</v>
      </c>
      <c r="I66" s="22" t="s">
        <v>210</v>
      </c>
      <c r="J66" s="22" t="s">
        <v>211</v>
      </c>
      <c r="K66" s="23">
        <v>2908000</v>
      </c>
      <c r="L66" s="23">
        <v>2908000</v>
      </c>
      <c r="M66" s="24">
        <v>44530</v>
      </c>
      <c r="N66" s="24">
        <v>0</v>
      </c>
      <c r="O66" s="24">
        <v>0</v>
      </c>
      <c r="P66" s="24">
        <v>0</v>
      </c>
      <c r="Q66" s="23">
        <v>335600</v>
      </c>
      <c r="R66" s="24" t="s">
        <v>43</v>
      </c>
      <c r="S66" s="24" t="s">
        <v>637</v>
      </c>
      <c r="T66" s="23" t="s">
        <v>20</v>
      </c>
      <c r="U66" s="25" t="s">
        <v>14</v>
      </c>
    </row>
    <row r="67" spans="1:21" s="26" customFormat="1" ht="74.5" x14ac:dyDescent="0.35">
      <c r="A67" s="32" t="s">
        <v>212</v>
      </c>
      <c r="B67" s="21" t="s">
        <v>178</v>
      </c>
      <c r="C67" s="21" t="s">
        <v>262</v>
      </c>
      <c r="D67" s="22">
        <v>7</v>
      </c>
      <c r="E67" s="22" t="s">
        <v>101</v>
      </c>
      <c r="F67" s="22" t="s">
        <v>79</v>
      </c>
      <c r="G67" s="22" t="s">
        <v>62</v>
      </c>
      <c r="H67" s="22" t="s">
        <v>165</v>
      </c>
      <c r="I67" s="22" t="s">
        <v>213</v>
      </c>
      <c r="J67" s="22" t="s">
        <v>214</v>
      </c>
      <c r="K67" s="23">
        <v>2129200</v>
      </c>
      <c r="L67" s="23">
        <v>2129200</v>
      </c>
      <c r="M67" s="24">
        <v>44501</v>
      </c>
      <c r="N67" s="24">
        <v>0</v>
      </c>
      <c r="O67" s="24">
        <v>0</v>
      </c>
      <c r="P67" s="24">
        <v>0</v>
      </c>
      <c r="Q67" s="23">
        <v>280000</v>
      </c>
      <c r="R67" s="24" t="s">
        <v>43</v>
      </c>
      <c r="S67" s="24" t="s">
        <v>554</v>
      </c>
      <c r="T67" s="23" t="s">
        <v>20</v>
      </c>
      <c r="U67" s="25" t="s">
        <v>14</v>
      </c>
    </row>
    <row r="68" spans="1:21" s="26" customFormat="1" ht="43" x14ac:dyDescent="0.35">
      <c r="A68" s="32" t="s">
        <v>597</v>
      </c>
      <c r="B68" s="21" t="s">
        <v>584</v>
      </c>
      <c r="C68" s="21">
        <v>0</v>
      </c>
      <c r="D68" s="22">
        <v>7</v>
      </c>
      <c r="E68" s="22" t="s">
        <v>107</v>
      </c>
      <c r="F68" s="22" t="s">
        <v>79</v>
      </c>
      <c r="G68" s="22" t="s">
        <v>62</v>
      </c>
      <c r="H68" s="22" t="s">
        <v>165</v>
      </c>
      <c r="I68" s="22" t="s">
        <v>598</v>
      </c>
      <c r="J68" s="22" t="s">
        <v>390</v>
      </c>
      <c r="K68" s="23">
        <v>234000</v>
      </c>
      <c r="L68" s="23">
        <v>210600</v>
      </c>
      <c r="M68" s="24">
        <v>0</v>
      </c>
      <c r="N68" s="24">
        <v>0</v>
      </c>
      <c r="O68" s="24">
        <v>0</v>
      </c>
      <c r="P68" s="24">
        <v>0</v>
      </c>
      <c r="Q68" s="23">
        <v>0</v>
      </c>
      <c r="R68" s="24" t="s">
        <v>645</v>
      </c>
      <c r="S68" s="24" t="s">
        <v>585</v>
      </c>
      <c r="T68" s="23" t="s">
        <v>19</v>
      </c>
      <c r="U68" s="25" t="s">
        <v>152</v>
      </c>
    </row>
    <row r="69" spans="1:21" s="26" customFormat="1" ht="53.5" x14ac:dyDescent="0.35">
      <c r="A69" s="32" t="s">
        <v>137</v>
      </c>
      <c r="B69" s="21" t="s">
        <v>116</v>
      </c>
      <c r="C69" s="21">
        <v>0</v>
      </c>
      <c r="D69" s="22">
        <v>7</v>
      </c>
      <c r="E69" s="22" t="s">
        <v>124</v>
      </c>
      <c r="F69" s="22" t="s">
        <v>79</v>
      </c>
      <c r="G69" s="22" t="s">
        <v>62</v>
      </c>
      <c r="H69" s="22" t="s">
        <v>165</v>
      </c>
      <c r="I69" s="22" t="s">
        <v>138</v>
      </c>
      <c r="J69" s="22" t="s">
        <v>139</v>
      </c>
      <c r="K69" s="23">
        <v>2911000</v>
      </c>
      <c r="L69" s="23">
        <v>2911000</v>
      </c>
      <c r="M69" s="24">
        <v>0</v>
      </c>
      <c r="N69" s="24">
        <v>0</v>
      </c>
      <c r="O69" s="24">
        <v>0</v>
      </c>
      <c r="P69" s="24">
        <v>0</v>
      </c>
      <c r="Q69" s="23">
        <v>0</v>
      </c>
      <c r="R69" s="24" t="s">
        <v>56</v>
      </c>
      <c r="S69" s="24" t="s">
        <v>521</v>
      </c>
      <c r="T69" s="23" t="s">
        <v>20</v>
      </c>
      <c r="U69" s="25" t="s">
        <v>152</v>
      </c>
    </row>
    <row r="70" spans="1:21" s="26" customFormat="1" ht="64" x14ac:dyDescent="0.35">
      <c r="A70" s="32" t="s">
        <v>140</v>
      </c>
      <c r="B70" s="21" t="s">
        <v>116</v>
      </c>
      <c r="C70" s="21">
        <v>0</v>
      </c>
      <c r="D70" s="22">
        <v>7</v>
      </c>
      <c r="E70" s="22" t="s">
        <v>124</v>
      </c>
      <c r="F70" s="22" t="s">
        <v>79</v>
      </c>
      <c r="G70" s="22" t="s">
        <v>62</v>
      </c>
      <c r="H70" s="22" t="s">
        <v>165</v>
      </c>
      <c r="I70" s="22" t="s">
        <v>141</v>
      </c>
      <c r="J70" s="22" t="s">
        <v>142</v>
      </c>
      <c r="K70" s="23">
        <v>1281700</v>
      </c>
      <c r="L70" s="23">
        <v>640850</v>
      </c>
      <c r="M70" s="24">
        <v>0</v>
      </c>
      <c r="N70" s="24">
        <v>0</v>
      </c>
      <c r="O70" s="24">
        <v>0</v>
      </c>
      <c r="P70" s="24">
        <v>0</v>
      </c>
      <c r="Q70" s="23">
        <v>0</v>
      </c>
      <c r="R70" s="24" t="s">
        <v>56</v>
      </c>
      <c r="S70" s="24" t="s">
        <v>521</v>
      </c>
      <c r="T70" s="23" t="s">
        <v>20</v>
      </c>
      <c r="U70" s="25" t="s">
        <v>152</v>
      </c>
    </row>
    <row r="71" spans="1:21" s="26" customFormat="1" ht="53.5" x14ac:dyDescent="0.35">
      <c r="A71" s="32" t="s">
        <v>143</v>
      </c>
      <c r="B71" s="21" t="s">
        <v>116</v>
      </c>
      <c r="C71" s="21">
        <v>0</v>
      </c>
      <c r="D71" s="22">
        <v>7</v>
      </c>
      <c r="E71" s="22" t="s">
        <v>124</v>
      </c>
      <c r="F71" s="22" t="s">
        <v>79</v>
      </c>
      <c r="G71" s="22" t="s">
        <v>62</v>
      </c>
      <c r="H71" s="22" t="s">
        <v>165</v>
      </c>
      <c r="I71" s="22" t="s">
        <v>144</v>
      </c>
      <c r="J71" s="22" t="s">
        <v>145</v>
      </c>
      <c r="K71" s="23">
        <v>2294500</v>
      </c>
      <c r="L71" s="23">
        <v>2294500</v>
      </c>
      <c r="M71" s="24">
        <v>0</v>
      </c>
      <c r="N71" s="24">
        <v>0</v>
      </c>
      <c r="O71" s="24">
        <v>0</v>
      </c>
      <c r="P71" s="24">
        <v>0</v>
      </c>
      <c r="Q71" s="23">
        <v>0</v>
      </c>
      <c r="R71" s="24" t="s">
        <v>56</v>
      </c>
      <c r="S71" s="24" t="s">
        <v>521</v>
      </c>
      <c r="T71" s="23" t="s">
        <v>20</v>
      </c>
      <c r="U71" s="25" t="s">
        <v>152</v>
      </c>
    </row>
    <row r="72" spans="1:21" s="26" customFormat="1" ht="64" x14ac:dyDescent="0.35">
      <c r="A72" s="32" t="s">
        <v>146</v>
      </c>
      <c r="B72" s="21" t="s">
        <v>116</v>
      </c>
      <c r="C72" s="21">
        <v>0</v>
      </c>
      <c r="D72" s="22">
        <v>7</v>
      </c>
      <c r="E72" s="22" t="s">
        <v>124</v>
      </c>
      <c r="F72" s="22" t="s">
        <v>79</v>
      </c>
      <c r="G72" s="22" t="s">
        <v>62</v>
      </c>
      <c r="H72" s="22" t="s">
        <v>165</v>
      </c>
      <c r="I72" s="22" t="s">
        <v>144</v>
      </c>
      <c r="J72" s="22" t="s">
        <v>147</v>
      </c>
      <c r="K72" s="23">
        <v>1135100</v>
      </c>
      <c r="L72" s="23">
        <v>567550</v>
      </c>
      <c r="M72" s="24">
        <v>0</v>
      </c>
      <c r="N72" s="24">
        <v>0</v>
      </c>
      <c r="O72" s="24">
        <v>0</v>
      </c>
      <c r="P72" s="24">
        <v>0</v>
      </c>
      <c r="Q72" s="23">
        <v>0</v>
      </c>
      <c r="R72" s="24" t="s">
        <v>56</v>
      </c>
      <c r="S72" s="24" t="s">
        <v>521</v>
      </c>
      <c r="T72" s="23" t="s">
        <v>20</v>
      </c>
      <c r="U72" s="25" t="s">
        <v>152</v>
      </c>
    </row>
    <row r="73" spans="1:21" s="26" customFormat="1" ht="74.5" x14ac:dyDescent="0.35">
      <c r="A73" s="32" t="s">
        <v>215</v>
      </c>
      <c r="B73" s="21" t="s">
        <v>178</v>
      </c>
      <c r="C73" s="21" t="s">
        <v>216</v>
      </c>
      <c r="D73" s="22">
        <v>7</v>
      </c>
      <c r="E73" s="22" t="s">
        <v>98</v>
      </c>
      <c r="F73" s="22" t="s">
        <v>82</v>
      </c>
      <c r="G73" s="22" t="s">
        <v>62</v>
      </c>
      <c r="H73" s="22" t="s">
        <v>166</v>
      </c>
      <c r="I73" s="22" t="s">
        <v>217</v>
      </c>
      <c r="J73" s="22" t="s">
        <v>218</v>
      </c>
      <c r="K73" s="23">
        <v>2998600</v>
      </c>
      <c r="L73" s="23">
        <v>2998600</v>
      </c>
      <c r="M73" s="24">
        <v>44375</v>
      </c>
      <c r="N73" s="24">
        <v>0</v>
      </c>
      <c r="O73" s="24">
        <v>0</v>
      </c>
      <c r="P73" s="24">
        <v>0</v>
      </c>
      <c r="Q73" s="23">
        <v>297500</v>
      </c>
      <c r="R73" s="24" t="s">
        <v>43</v>
      </c>
      <c r="S73" s="24" t="s">
        <v>554</v>
      </c>
      <c r="T73" s="23" t="s">
        <v>20</v>
      </c>
      <c r="U73" s="25" t="s">
        <v>14</v>
      </c>
    </row>
    <row r="74" spans="1:21" s="26" customFormat="1" ht="74.5" x14ac:dyDescent="0.35">
      <c r="A74" s="32" t="s">
        <v>391</v>
      </c>
      <c r="B74" s="21" t="s">
        <v>274</v>
      </c>
      <c r="C74" s="21" t="s">
        <v>539</v>
      </c>
      <c r="D74" s="22">
        <v>7</v>
      </c>
      <c r="E74" s="22" t="s">
        <v>98</v>
      </c>
      <c r="F74" s="22" t="s">
        <v>82</v>
      </c>
      <c r="G74" s="22" t="s">
        <v>62</v>
      </c>
      <c r="H74" s="22" t="s">
        <v>166</v>
      </c>
      <c r="I74" s="22" t="s">
        <v>392</v>
      </c>
      <c r="J74" s="22" t="s">
        <v>393</v>
      </c>
      <c r="K74" s="23">
        <v>821100</v>
      </c>
      <c r="L74" s="23">
        <v>738990</v>
      </c>
      <c r="M74" s="24">
        <v>45264</v>
      </c>
      <c r="N74" s="24">
        <v>0</v>
      </c>
      <c r="O74" s="24">
        <v>0</v>
      </c>
      <c r="P74" s="24">
        <v>0</v>
      </c>
      <c r="Q74" s="23">
        <v>130500</v>
      </c>
      <c r="R74" s="24" t="s">
        <v>43</v>
      </c>
      <c r="S74" s="24" t="s">
        <v>637</v>
      </c>
      <c r="T74" s="23" t="s">
        <v>20</v>
      </c>
      <c r="U74" s="25" t="s">
        <v>14</v>
      </c>
    </row>
    <row r="75" spans="1:21" s="26" customFormat="1" ht="74.5" x14ac:dyDescent="0.35">
      <c r="A75" s="32" t="s">
        <v>394</v>
      </c>
      <c r="B75" s="21" t="s">
        <v>274</v>
      </c>
      <c r="C75" s="21" t="s">
        <v>540</v>
      </c>
      <c r="D75" s="22">
        <v>7</v>
      </c>
      <c r="E75" s="22" t="s">
        <v>98</v>
      </c>
      <c r="F75" s="22" t="s">
        <v>82</v>
      </c>
      <c r="G75" s="22" t="s">
        <v>62</v>
      </c>
      <c r="H75" s="22" t="s">
        <v>166</v>
      </c>
      <c r="I75" s="22" t="s">
        <v>395</v>
      </c>
      <c r="J75" s="22" t="s">
        <v>396</v>
      </c>
      <c r="K75" s="23">
        <v>775700</v>
      </c>
      <c r="L75" s="23">
        <v>698130</v>
      </c>
      <c r="M75" s="24">
        <v>45264</v>
      </c>
      <c r="N75" s="24">
        <v>0</v>
      </c>
      <c r="O75" s="24">
        <v>0</v>
      </c>
      <c r="P75" s="24">
        <v>0</v>
      </c>
      <c r="Q75" s="23">
        <v>121500</v>
      </c>
      <c r="R75" s="24" t="s">
        <v>43</v>
      </c>
      <c r="S75" s="24" t="s">
        <v>637</v>
      </c>
      <c r="T75" s="23" t="s">
        <v>20</v>
      </c>
      <c r="U75" s="25" t="s">
        <v>14</v>
      </c>
    </row>
    <row r="76" spans="1:21" s="26" customFormat="1" ht="74.5" x14ac:dyDescent="0.35">
      <c r="A76" s="32" t="s">
        <v>397</v>
      </c>
      <c r="B76" s="21" t="s">
        <v>274</v>
      </c>
      <c r="C76" s="21" t="s">
        <v>570</v>
      </c>
      <c r="D76" s="22">
        <v>7</v>
      </c>
      <c r="E76" s="22" t="s">
        <v>94</v>
      </c>
      <c r="F76" s="22" t="s">
        <v>79</v>
      </c>
      <c r="G76" s="22" t="s">
        <v>62</v>
      </c>
      <c r="H76" s="22" t="s">
        <v>165</v>
      </c>
      <c r="I76" s="22" t="s">
        <v>398</v>
      </c>
      <c r="J76" s="22" t="s">
        <v>399</v>
      </c>
      <c r="K76" s="23">
        <v>6508800</v>
      </c>
      <c r="L76" s="23">
        <v>5857920</v>
      </c>
      <c r="M76" s="24">
        <v>45394</v>
      </c>
      <c r="N76" s="24">
        <v>0</v>
      </c>
      <c r="O76" s="24">
        <v>0</v>
      </c>
      <c r="P76" s="24">
        <v>0</v>
      </c>
      <c r="Q76" s="23">
        <v>450000</v>
      </c>
      <c r="R76" s="24" t="s">
        <v>43</v>
      </c>
      <c r="S76" s="24" t="s">
        <v>637</v>
      </c>
      <c r="T76" s="23" t="s">
        <v>20</v>
      </c>
      <c r="U76" s="25" t="s">
        <v>14</v>
      </c>
    </row>
    <row r="77" spans="1:21" s="26" customFormat="1" ht="32.5" x14ac:dyDescent="0.35">
      <c r="A77" s="32" t="s">
        <v>400</v>
      </c>
      <c r="B77" s="21" t="s">
        <v>274</v>
      </c>
      <c r="C77" s="21" t="s">
        <v>510</v>
      </c>
      <c r="D77" s="22">
        <v>7</v>
      </c>
      <c r="E77" s="22" t="s">
        <v>97</v>
      </c>
      <c r="F77" s="22" t="s">
        <v>79</v>
      </c>
      <c r="G77" s="22" t="s">
        <v>62</v>
      </c>
      <c r="H77" s="22" t="s">
        <v>165</v>
      </c>
      <c r="I77" s="22" t="s">
        <v>643</v>
      </c>
      <c r="J77" s="22" t="s">
        <v>401</v>
      </c>
      <c r="K77" s="23">
        <v>276800</v>
      </c>
      <c r="L77" s="23">
        <v>249120</v>
      </c>
      <c r="M77" s="24">
        <v>45181</v>
      </c>
      <c r="N77" s="24">
        <v>0</v>
      </c>
      <c r="O77" s="24">
        <v>0</v>
      </c>
      <c r="P77" s="24">
        <v>0</v>
      </c>
      <c r="Q77" s="23">
        <v>18000</v>
      </c>
      <c r="R77" s="24" t="s">
        <v>43</v>
      </c>
      <c r="S77" s="24" t="s">
        <v>637</v>
      </c>
      <c r="T77" s="23" t="s">
        <v>20</v>
      </c>
      <c r="U77" s="25" t="s">
        <v>14</v>
      </c>
    </row>
    <row r="78" spans="1:21" s="26" customFormat="1" ht="43" x14ac:dyDescent="0.35">
      <c r="A78" s="32" t="s">
        <v>402</v>
      </c>
      <c r="B78" s="21" t="s">
        <v>274</v>
      </c>
      <c r="C78" s="21" t="s">
        <v>511</v>
      </c>
      <c r="D78" s="22">
        <v>7</v>
      </c>
      <c r="E78" s="22" t="s">
        <v>97</v>
      </c>
      <c r="F78" s="22" t="s">
        <v>79</v>
      </c>
      <c r="G78" s="22" t="s">
        <v>62</v>
      </c>
      <c r="H78" s="22" t="s">
        <v>165</v>
      </c>
      <c r="I78" s="22" t="s">
        <v>403</v>
      </c>
      <c r="J78" s="22" t="s">
        <v>404</v>
      </c>
      <c r="K78" s="23">
        <v>441900</v>
      </c>
      <c r="L78" s="23">
        <v>397710</v>
      </c>
      <c r="M78" s="24">
        <v>45181</v>
      </c>
      <c r="N78" s="24">
        <v>0</v>
      </c>
      <c r="O78" s="24">
        <v>0</v>
      </c>
      <c r="P78" s="24">
        <v>0</v>
      </c>
      <c r="Q78" s="23">
        <v>37800</v>
      </c>
      <c r="R78" s="24" t="s">
        <v>43</v>
      </c>
      <c r="S78" s="24" t="s">
        <v>637</v>
      </c>
      <c r="T78" s="23" t="s">
        <v>20</v>
      </c>
      <c r="U78" s="25" t="s">
        <v>14</v>
      </c>
    </row>
    <row r="79" spans="1:21" s="26" customFormat="1" ht="43" x14ac:dyDescent="0.35">
      <c r="A79" s="32" t="s">
        <v>405</v>
      </c>
      <c r="B79" s="21" t="s">
        <v>274</v>
      </c>
      <c r="C79" s="21" t="s">
        <v>541</v>
      </c>
      <c r="D79" s="22">
        <v>7</v>
      </c>
      <c r="E79" s="22" t="s">
        <v>95</v>
      </c>
      <c r="F79" s="22" t="s">
        <v>79</v>
      </c>
      <c r="G79" s="22" t="s">
        <v>62</v>
      </c>
      <c r="H79" s="22" t="s">
        <v>165</v>
      </c>
      <c r="I79" s="22" t="s">
        <v>406</v>
      </c>
      <c r="J79" s="22" t="s">
        <v>407</v>
      </c>
      <c r="K79" s="23">
        <v>2130800</v>
      </c>
      <c r="L79" s="23">
        <v>1917720</v>
      </c>
      <c r="M79" s="24">
        <v>45247</v>
      </c>
      <c r="N79" s="24">
        <v>0</v>
      </c>
      <c r="O79" s="24">
        <v>0</v>
      </c>
      <c r="P79" s="24">
        <v>0</v>
      </c>
      <c r="Q79" s="23">
        <v>324000</v>
      </c>
      <c r="R79" s="24" t="s">
        <v>43</v>
      </c>
      <c r="S79" s="24" t="s">
        <v>637</v>
      </c>
      <c r="T79" s="23" t="s">
        <v>20</v>
      </c>
      <c r="U79" s="25" t="s">
        <v>14</v>
      </c>
    </row>
    <row r="80" spans="1:21" s="26" customFormat="1" ht="32.5" x14ac:dyDescent="0.35">
      <c r="A80" s="32" t="s">
        <v>220</v>
      </c>
      <c r="B80" s="21" t="s">
        <v>178</v>
      </c>
      <c r="C80" s="21" t="s">
        <v>557</v>
      </c>
      <c r="D80" s="22">
        <v>7</v>
      </c>
      <c r="E80" s="22" t="s">
        <v>81</v>
      </c>
      <c r="F80" s="22" t="s">
        <v>79</v>
      </c>
      <c r="G80" s="22" t="s">
        <v>62</v>
      </c>
      <c r="H80" s="22" t="s">
        <v>165</v>
      </c>
      <c r="I80" s="22" t="s">
        <v>221</v>
      </c>
      <c r="J80" s="22" t="s">
        <v>222</v>
      </c>
      <c r="K80" s="23">
        <v>1000000</v>
      </c>
      <c r="L80" s="23">
        <v>1000000</v>
      </c>
      <c r="M80" s="24">
        <v>45642</v>
      </c>
      <c r="N80" s="24">
        <v>0</v>
      </c>
      <c r="O80" s="24">
        <v>0</v>
      </c>
      <c r="P80" s="24">
        <v>0</v>
      </c>
      <c r="Q80" s="23">
        <v>88100</v>
      </c>
      <c r="R80" s="24" t="s">
        <v>43</v>
      </c>
      <c r="S80" s="24" t="s">
        <v>636</v>
      </c>
      <c r="T80" s="23" t="s">
        <v>20</v>
      </c>
      <c r="U80" s="25" t="s">
        <v>14</v>
      </c>
    </row>
    <row r="81" spans="1:21" s="26" customFormat="1" ht="53.5" x14ac:dyDescent="0.35">
      <c r="A81" s="32" t="s">
        <v>409</v>
      </c>
      <c r="B81" s="21" t="s">
        <v>274</v>
      </c>
      <c r="C81" s="21" t="s">
        <v>542</v>
      </c>
      <c r="D81" s="22">
        <v>7</v>
      </c>
      <c r="E81" s="22" t="s">
        <v>408</v>
      </c>
      <c r="F81" s="22" t="s">
        <v>79</v>
      </c>
      <c r="G81" s="22" t="s">
        <v>62</v>
      </c>
      <c r="H81" s="22" t="s">
        <v>165</v>
      </c>
      <c r="I81" s="22" t="s">
        <v>644</v>
      </c>
      <c r="J81" s="22" t="s">
        <v>330</v>
      </c>
      <c r="K81" s="23">
        <v>1111400</v>
      </c>
      <c r="L81" s="23">
        <v>1000000</v>
      </c>
      <c r="M81" s="24">
        <v>45272</v>
      </c>
      <c r="N81" s="24">
        <v>0</v>
      </c>
      <c r="O81" s="24">
        <v>0</v>
      </c>
      <c r="P81" s="24">
        <v>0</v>
      </c>
      <c r="Q81" s="23">
        <v>176153</v>
      </c>
      <c r="R81" s="24" t="s">
        <v>43</v>
      </c>
      <c r="S81" s="24" t="s">
        <v>637</v>
      </c>
      <c r="T81" s="23" t="s">
        <v>20</v>
      </c>
      <c r="U81" s="25" t="s">
        <v>14</v>
      </c>
    </row>
    <row r="82" spans="1:21" s="26" customFormat="1" ht="64" x14ac:dyDescent="0.35">
      <c r="A82" s="32" t="s">
        <v>599</v>
      </c>
      <c r="B82" s="21" t="s">
        <v>584</v>
      </c>
      <c r="C82" s="21">
        <v>0</v>
      </c>
      <c r="D82" s="22">
        <v>7</v>
      </c>
      <c r="E82" s="22" t="s">
        <v>131</v>
      </c>
      <c r="F82" s="22" t="s">
        <v>79</v>
      </c>
      <c r="G82" s="22" t="s">
        <v>62</v>
      </c>
      <c r="H82" s="22" t="s">
        <v>165</v>
      </c>
      <c r="I82" s="22" t="s">
        <v>600</v>
      </c>
      <c r="J82" s="22" t="s">
        <v>601</v>
      </c>
      <c r="K82" s="23">
        <v>121100</v>
      </c>
      <c r="L82" s="23">
        <v>108990</v>
      </c>
      <c r="M82" s="24">
        <v>0</v>
      </c>
      <c r="N82" s="24">
        <v>0</v>
      </c>
      <c r="O82" s="24">
        <v>0</v>
      </c>
      <c r="P82" s="24">
        <v>0</v>
      </c>
      <c r="Q82" s="23">
        <v>0</v>
      </c>
      <c r="R82" s="24" t="s">
        <v>645</v>
      </c>
      <c r="S82" s="24" t="s">
        <v>585</v>
      </c>
      <c r="T82" s="23" t="s">
        <v>19</v>
      </c>
      <c r="U82" s="25" t="s">
        <v>152</v>
      </c>
    </row>
    <row r="83" spans="1:21" s="26" customFormat="1" ht="64" x14ac:dyDescent="0.35">
      <c r="A83" s="32" t="s">
        <v>223</v>
      </c>
      <c r="B83" s="21" t="s">
        <v>178</v>
      </c>
      <c r="C83" s="21">
        <v>0</v>
      </c>
      <c r="D83" s="22">
        <v>7</v>
      </c>
      <c r="E83" s="22" t="s">
        <v>80</v>
      </c>
      <c r="F83" s="22" t="s">
        <v>79</v>
      </c>
      <c r="G83" s="22" t="s">
        <v>62</v>
      </c>
      <c r="H83" s="22" t="s">
        <v>165</v>
      </c>
      <c r="I83" s="22" t="s">
        <v>558</v>
      </c>
      <c r="J83" s="22" t="s">
        <v>559</v>
      </c>
      <c r="K83" s="23">
        <v>250000</v>
      </c>
      <c r="L83" s="23">
        <v>250000</v>
      </c>
      <c r="M83" s="24">
        <v>0</v>
      </c>
      <c r="N83" s="24">
        <v>0</v>
      </c>
      <c r="O83" s="24">
        <v>0</v>
      </c>
      <c r="P83" s="24">
        <v>0</v>
      </c>
      <c r="Q83" s="23">
        <v>0</v>
      </c>
      <c r="R83" s="24" t="s">
        <v>56</v>
      </c>
      <c r="S83" s="24" t="s">
        <v>554</v>
      </c>
      <c r="T83" s="23" t="s">
        <v>20</v>
      </c>
      <c r="U83" s="25" t="s">
        <v>152</v>
      </c>
    </row>
    <row r="84" spans="1:21" s="26" customFormat="1" ht="74.5" x14ac:dyDescent="0.35">
      <c r="A84" s="32" t="s">
        <v>410</v>
      </c>
      <c r="B84" s="21" t="s">
        <v>274</v>
      </c>
      <c r="C84" s="21" t="s">
        <v>543</v>
      </c>
      <c r="D84" s="22">
        <v>7</v>
      </c>
      <c r="E84" s="22" t="s">
        <v>80</v>
      </c>
      <c r="F84" s="22" t="s">
        <v>79</v>
      </c>
      <c r="G84" s="22" t="s">
        <v>62</v>
      </c>
      <c r="H84" s="22" t="s">
        <v>165</v>
      </c>
      <c r="I84" s="22" t="s">
        <v>411</v>
      </c>
      <c r="J84" s="22" t="s">
        <v>412</v>
      </c>
      <c r="K84" s="23">
        <v>1059000</v>
      </c>
      <c r="L84" s="23">
        <v>953100</v>
      </c>
      <c r="M84" s="24">
        <v>45246</v>
      </c>
      <c r="N84" s="24">
        <v>0</v>
      </c>
      <c r="O84" s="24">
        <v>0</v>
      </c>
      <c r="P84" s="24">
        <v>0</v>
      </c>
      <c r="Q84" s="23">
        <v>153000</v>
      </c>
      <c r="R84" s="24" t="s">
        <v>43</v>
      </c>
      <c r="S84" s="24" t="s">
        <v>637</v>
      </c>
      <c r="T84" s="23" t="s">
        <v>20</v>
      </c>
      <c r="U84" s="25" t="s">
        <v>14</v>
      </c>
    </row>
    <row r="85" spans="1:21" s="26" customFormat="1" ht="53.5" x14ac:dyDescent="0.35">
      <c r="A85" s="32" t="s">
        <v>413</v>
      </c>
      <c r="B85" s="21" t="s">
        <v>274</v>
      </c>
      <c r="C85" s="21" t="s">
        <v>632</v>
      </c>
      <c r="D85" s="22">
        <v>8</v>
      </c>
      <c r="E85" s="22" t="s">
        <v>414</v>
      </c>
      <c r="F85" s="22" t="s">
        <v>83</v>
      </c>
      <c r="G85" s="22" t="s">
        <v>62</v>
      </c>
      <c r="H85" s="22" t="s">
        <v>168</v>
      </c>
      <c r="I85" s="22" t="s">
        <v>415</v>
      </c>
      <c r="J85" s="22" t="s">
        <v>416</v>
      </c>
      <c r="K85" s="23">
        <v>365900</v>
      </c>
      <c r="L85" s="23">
        <v>329310</v>
      </c>
      <c r="M85" s="24">
        <v>45855</v>
      </c>
      <c r="N85" s="24">
        <v>0</v>
      </c>
      <c r="O85" s="24">
        <v>0</v>
      </c>
      <c r="P85" s="24">
        <v>0</v>
      </c>
      <c r="Q85" s="23">
        <v>40500</v>
      </c>
      <c r="R85" s="24" t="s">
        <v>43</v>
      </c>
      <c r="S85" s="24" t="s">
        <v>637</v>
      </c>
      <c r="T85" s="23" t="s">
        <v>20</v>
      </c>
      <c r="U85" s="25" t="s">
        <v>14</v>
      </c>
    </row>
    <row r="86" spans="1:21" s="26" customFormat="1" ht="74.5" x14ac:dyDescent="0.35">
      <c r="A86" s="32" t="s">
        <v>417</v>
      </c>
      <c r="B86" s="21" t="s">
        <v>274</v>
      </c>
      <c r="C86" s="21" t="s">
        <v>512</v>
      </c>
      <c r="D86" s="22">
        <v>8</v>
      </c>
      <c r="E86" s="22" t="s">
        <v>125</v>
      </c>
      <c r="F86" s="22" t="s">
        <v>61</v>
      </c>
      <c r="G86" s="22" t="s">
        <v>62</v>
      </c>
      <c r="H86" s="22" t="s">
        <v>167</v>
      </c>
      <c r="I86" s="22" t="s">
        <v>418</v>
      </c>
      <c r="J86" s="22" t="s">
        <v>419</v>
      </c>
      <c r="K86" s="23">
        <v>433900</v>
      </c>
      <c r="L86" s="23">
        <v>390510</v>
      </c>
      <c r="M86" s="24">
        <v>45176</v>
      </c>
      <c r="N86" s="24">
        <v>0</v>
      </c>
      <c r="O86" s="24">
        <v>0</v>
      </c>
      <c r="P86" s="24">
        <v>0</v>
      </c>
      <c r="Q86" s="23">
        <v>54000</v>
      </c>
      <c r="R86" s="24" t="s">
        <v>43</v>
      </c>
      <c r="S86" s="24" t="s">
        <v>637</v>
      </c>
      <c r="T86" s="23" t="s">
        <v>20</v>
      </c>
      <c r="U86" s="25" t="s">
        <v>14</v>
      </c>
    </row>
    <row r="87" spans="1:21" s="26" customFormat="1" ht="43" x14ac:dyDescent="0.35">
      <c r="A87" s="32" t="s">
        <v>420</v>
      </c>
      <c r="B87" s="21" t="s">
        <v>274</v>
      </c>
      <c r="C87" s="21" t="s">
        <v>513</v>
      </c>
      <c r="D87" s="22">
        <v>8</v>
      </c>
      <c r="E87" s="22" t="s">
        <v>125</v>
      </c>
      <c r="F87" s="22" t="s">
        <v>61</v>
      </c>
      <c r="G87" s="22" t="s">
        <v>62</v>
      </c>
      <c r="H87" s="22" t="s">
        <v>167</v>
      </c>
      <c r="I87" s="22" t="s">
        <v>421</v>
      </c>
      <c r="J87" s="22" t="s">
        <v>422</v>
      </c>
      <c r="K87" s="23">
        <v>585000</v>
      </c>
      <c r="L87" s="23">
        <v>526500</v>
      </c>
      <c r="M87" s="24">
        <v>45176</v>
      </c>
      <c r="N87" s="24">
        <v>0</v>
      </c>
      <c r="O87" s="24">
        <v>0</v>
      </c>
      <c r="P87" s="24">
        <v>0</v>
      </c>
      <c r="Q87" s="23">
        <v>76500</v>
      </c>
      <c r="R87" s="24" t="s">
        <v>43</v>
      </c>
      <c r="S87" s="24" t="s">
        <v>637</v>
      </c>
      <c r="T87" s="23" t="s">
        <v>20</v>
      </c>
      <c r="U87" s="25" t="s">
        <v>14</v>
      </c>
    </row>
    <row r="88" spans="1:21" s="26" customFormat="1" ht="53.5" x14ac:dyDescent="0.35">
      <c r="A88" s="32" t="s">
        <v>423</v>
      </c>
      <c r="B88" s="21" t="s">
        <v>274</v>
      </c>
      <c r="C88" s="21" t="s">
        <v>514</v>
      </c>
      <c r="D88" s="22">
        <v>8</v>
      </c>
      <c r="E88" s="22" t="s">
        <v>125</v>
      </c>
      <c r="F88" s="22" t="s">
        <v>61</v>
      </c>
      <c r="G88" s="22" t="s">
        <v>62</v>
      </c>
      <c r="H88" s="22" t="s">
        <v>167</v>
      </c>
      <c r="I88" s="22" t="s">
        <v>424</v>
      </c>
      <c r="J88" s="22" t="s">
        <v>425</v>
      </c>
      <c r="K88" s="23">
        <v>277000</v>
      </c>
      <c r="L88" s="23">
        <v>249300</v>
      </c>
      <c r="M88" s="24">
        <v>45176</v>
      </c>
      <c r="N88" s="24">
        <v>0</v>
      </c>
      <c r="O88" s="24">
        <v>0</v>
      </c>
      <c r="P88" s="24">
        <v>0</v>
      </c>
      <c r="Q88" s="23">
        <v>44460</v>
      </c>
      <c r="R88" s="24" t="s">
        <v>43</v>
      </c>
      <c r="S88" s="24" t="s">
        <v>637</v>
      </c>
      <c r="T88" s="23" t="s">
        <v>20</v>
      </c>
      <c r="U88" s="25" t="s">
        <v>14</v>
      </c>
    </row>
    <row r="89" spans="1:21" s="26" customFormat="1" ht="85" x14ac:dyDescent="0.35">
      <c r="A89" s="32" t="s">
        <v>426</v>
      </c>
      <c r="B89" s="21" t="s">
        <v>274</v>
      </c>
      <c r="C89" s="21" t="s">
        <v>499</v>
      </c>
      <c r="D89" s="22">
        <v>8</v>
      </c>
      <c r="E89" s="22" t="s">
        <v>159</v>
      </c>
      <c r="F89" s="22" t="s">
        <v>61</v>
      </c>
      <c r="G89" s="22" t="s">
        <v>62</v>
      </c>
      <c r="H89" s="22" t="s">
        <v>167</v>
      </c>
      <c r="I89" s="22" t="s">
        <v>427</v>
      </c>
      <c r="J89" s="22" t="s">
        <v>428</v>
      </c>
      <c r="K89" s="23">
        <v>623500</v>
      </c>
      <c r="L89" s="23">
        <v>561150</v>
      </c>
      <c r="M89" s="24">
        <v>45141</v>
      </c>
      <c r="N89" s="24">
        <v>0</v>
      </c>
      <c r="O89" s="24">
        <v>0</v>
      </c>
      <c r="P89" s="24">
        <v>0</v>
      </c>
      <c r="Q89" s="23">
        <v>64170</v>
      </c>
      <c r="R89" s="24" t="s">
        <v>43</v>
      </c>
      <c r="S89" s="24" t="s">
        <v>637</v>
      </c>
      <c r="T89" s="23" t="s">
        <v>20</v>
      </c>
      <c r="U89" s="25" t="s">
        <v>14</v>
      </c>
    </row>
    <row r="90" spans="1:21" s="26" customFormat="1" ht="43" x14ac:dyDescent="0.35">
      <c r="A90" s="32" t="s">
        <v>429</v>
      </c>
      <c r="B90" s="21" t="s">
        <v>274</v>
      </c>
      <c r="C90" s="21" t="s">
        <v>500</v>
      </c>
      <c r="D90" s="22">
        <v>8</v>
      </c>
      <c r="E90" s="22" t="s">
        <v>85</v>
      </c>
      <c r="F90" s="22" t="s">
        <v>83</v>
      </c>
      <c r="G90" s="22" t="s">
        <v>62</v>
      </c>
      <c r="H90" s="22" t="s">
        <v>168</v>
      </c>
      <c r="I90" s="22" t="s">
        <v>430</v>
      </c>
      <c r="J90" s="22" t="s">
        <v>431</v>
      </c>
      <c r="K90" s="23">
        <v>1331800</v>
      </c>
      <c r="L90" s="23">
        <v>665900</v>
      </c>
      <c r="M90" s="24">
        <v>45161</v>
      </c>
      <c r="N90" s="24">
        <v>0</v>
      </c>
      <c r="O90" s="24">
        <v>0</v>
      </c>
      <c r="P90" s="24">
        <v>0</v>
      </c>
      <c r="Q90" s="23">
        <v>19050</v>
      </c>
      <c r="R90" s="24" t="s">
        <v>43</v>
      </c>
      <c r="S90" s="24" t="s">
        <v>637</v>
      </c>
      <c r="T90" s="23" t="s">
        <v>20</v>
      </c>
      <c r="U90" s="25" t="s">
        <v>14</v>
      </c>
    </row>
    <row r="91" spans="1:21" s="26" customFormat="1" ht="74.5" x14ac:dyDescent="0.35">
      <c r="A91" s="32" t="s">
        <v>432</v>
      </c>
      <c r="B91" s="21" t="s">
        <v>274</v>
      </c>
      <c r="C91" s="21" t="s">
        <v>571</v>
      </c>
      <c r="D91" s="22">
        <v>8</v>
      </c>
      <c r="E91" s="22" t="s">
        <v>103</v>
      </c>
      <c r="F91" s="22" t="s">
        <v>83</v>
      </c>
      <c r="G91" s="22" t="s">
        <v>62</v>
      </c>
      <c r="H91" s="22" t="s">
        <v>168</v>
      </c>
      <c r="I91" s="22" t="s">
        <v>433</v>
      </c>
      <c r="J91" s="22" t="s">
        <v>434</v>
      </c>
      <c r="K91" s="23">
        <v>155000</v>
      </c>
      <c r="L91" s="23">
        <v>139500</v>
      </c>
      <c r="M91" s="24">
        <v>45420</v>
      </c>
      <c r="N91" s="24">
        <v>0</v>
      </c>
      <c r="O91" s="24">
        <v>0</v>
      </c>
      <c r="P91" s="24">
        <v>0</v>
      </c>
      <c r="Q91" s="23">
        <v>25650</v>
      </c>
      <c r="R91" s="24" t="s">
        <v>43</v>
      </c>
      <c r="S91" s="24" t="s">
        <v>637</v>
      </c>
      <c r="T91" s="23" t="s">
        <v>20</v>
      </c>
      <c r="U91" s="25" t="s">
        <v>14</v>
      </c>
    </row>
    <row r="92" spans="1:21" s="26" customFormat="1" ht="43" x14ac:dyDescent="0.35">
      <c r="A92" s="32" t="s">
        <v>602</v>
      </c>
      <c r="B92" s="21" t="s">
        <v>584</v>
      </c>
      <c r="C92" s="21">
        <v>0</v>
      </c>
      <c r="D92" s="22">
        <v>8</v>
      </c>
      <c r="E92" s="22" t="s">
        <v>103</v>
      </c>
      <c r="F92" s="22" t="s">
        <v>83</v>
      </c>
      <c r="G92" s="22" t="s">
        <v>62</v>
      </c>
      <c r="H92" s="22" t="s">
        <v>168</v>
      </c>
      <c r="I92" s="22" t="s">
        <v>603</v>
      </c>
      <c r="J92" s="22" t="s">
        <v>604</v>
      </c>
      <c r="K92" s="23">
        <v>1522300</v>
      </c>
      <c r="L92" s="23">
        <v>1370070</v>
      </c>
      <c r="M92" s="24">
        <v>0</v>
      </c>
      <c r="N92" s="24">
        <v>0</v>
      </c>
      <c r="O92" s="24">
        <v>0</v>
      </c>
      <c r="P92" s="24">
        <v>0</v>
      </c>
      <c r="Q92" s="23">
        <v>0</v>
      </c>
      <c r="R92" s="24" t="s">
        <v>645</v>
      </c>
      <c r="S92" s="24" t="s">
        <v>585</v>
      </c>
      <c r="T92" s="23" t="s">
        <v>19</v>
      </c>
      <c r="U92" s="25" t="s">
        <v>152</v>
      </c>
    </row>
    <row r="93" spans="1:21" s="26" customFormat="1" ht="74.5" x14ac:dyDescent="0.35">
      <c r="A93" s="32" t="s">
        <v>435</v>
      </c>
      <c r="B93" s="21" t="s">
        <v>274</v>
      </c>
      <c r="C93" s="21" t="s">
        <v>572</v>
      </c>
      <c r="D93" s="22">
        <v>8</v>
      </c>
      <c r="E93" s="22" t="s">
        <v>126</v>
      </c>
      <c r="F93" s="22" t="s">
        <v>83</v>
      </c>
      <c r="G93" s="22" t="s">
        <v>62</v>
      </c>
      <c r="H93" s="22" t="s">
        <v>168</v>
      </c>
      <c r="I93" s="22" t="s">
        <v>436</v>
      </c>
      <c r="J93" s="22" t="s">
        <v>437</v>
      </c>
      <c r="K93" s="23">
        <v>277700</v>
      </c>
      <c r="L93" s="23">
        <v>249930</v>
      </c>
      <c r="M93" s="24">
        <v>45461</v>
      </c>
      <c r="N93" s="24">
        <v>0</v>
      </c>
      <c r="O93" s="24">
        <v>0</v>
      </c>
      <c r="P93" s="24">
        <v>0</v>
      </c>
      <c r="Q93" s="23">
        <v>27000</v>
      </c>
      <c r="R93" s="24" t="s">
        <v>43</v>
      </c>
      <c r="S93" s="24" t="s">
        <v>637</v>
      </c>
      <c r="T93" s="23" t="s">
        <v>20</v>
      </c>
      <c r="U93" s="25" t="s">
        <v>14</v>
      </c>
    </row>
    <row r="94" spans="1:21" s="26" customFormat="1" ht="74.5" x14ac:dyDescent="0.35">
      <c r="A94" s="32" t="s">
        <v>438</v>
      </c>
      <c r="B94" s="21" t="s">
        <v>274</v>
      </c>
      <c r="C94" s="21" t="s">
        <v>573</v>
      </c>
      <c r="D94" s="22">
        <v>8</v>
      </c>
      <c r="E94" s="22" t="s">
        <v>126</v>
      </c>
      <c r="F94" s="22" t="s">
        <v>83</v>
      </c>
      <c r="G94" s="22" t="s">
        <v>62</v>
      </c>
      <c r="H94" s="22" t="s">
        <v>168</v>
      </c>
      <c r="I94" s="22" t="s">
        <v>439</v>
      </c>
      <c r="J94" s="22" t="s">
        <v>440</v>
      </c>
      <c r="K94" s="23">
        <v>402300</v>
      </c>
      <c r="L94" s="23">
        <v>362070</v>
      </c>
      <c r="M94" s="24">
        <v>45461</v>
      </c>
      <c r="N94" s="24">
        <v>0</v>
      </c>
      <c r="O94" s="24">
        <v>0</v>
      </c>
      <c r="P94" s="24">
        <v>0</v>
      </c>
      <c r="Q94" s="23">
        <v>40500</v>
      </c>
      <c r="R94" s="24" t="s">
        <v>43</v>
      </c>
      <c r="S94" s="24" t="s">
        <v>637</v>
      </c>
      <c r="T94" s="23" t="s">
        <v>20</v>
      </c>
      <c r="U94" s="25" t="s">
        <v>14</v>
      </c>
    </row>
    <row r="95" spans="1:21" s="26" customFormat="1" ht="64" x14ac:dyDescent="0.35">
      <c r="A95" s="32" t="s">
        <v>224</v>
      </c>
      <c r="B95" s="21" t="s">
        <v>178</v>
      </c>
      <c r="C95" s="21">
        <v>0</v>
      </c>
      <c r="D95" s="22">
        <v>8</v>
      </c>
      <c r="E95" s="22" t="s">
        <v>86</v>
      </c>
      <c r="F95" s="22" t="s">
        <v>61</v>
      </c>
      <c r="G95" s="22" t="s">
        <v>62</v>
      </c>
      <c r="H95" s="22" t="s">
        <v>167</v>
      </c>
      <c r="I95" s="22" t="s">
        <v>148</v>
      </c>
      <c r="J95" s="22" t="s">
        <v>225</v>
      </c>
      <c r="K95" s="23">
        <v>854700</v>
      </c>
      <c r="L95" s="23">
        <v>422350</v>
      </c>
      <c r="M95" s="24">
        <v>0</v>
      </c>
      <c r="N95" s="24">
        <v>0</v>
      </c>
      <c r="O95" s="24">
        <v>0</v>
      </c>
      <c r="P95" s="24">
        <v>0</v>
      </c>
      <c r="Q95" s="23">
        <v>0</v>
      </c>
      <c r="R95" s="24" t="s">
        <v>56</v>
      </c>
      <c r="S95" s="24" t="s">
        <v>553</v>
      </c>
      <c r="T95" s="23" t="s">
        <v>20</v>
      </c>
      <c r="U95" s="25" t="s">
        <v>152</v>
      </c>
    </row>
    <row r="96" spans="1:21" s="26" customFormat="1" ht="53.5" x14ac:dyDescent="0.35">
      <c r="A96" s="32" t="s">
        <v>441</v>
      </c>
      <c r="B96" s="21" t="s">
        <v>274</v>
      </c>
      <c r="C96" s="21" t="s">
        <v>501</v>
      </c>
      <c r="D96" s="22">
        <v>8</v>
      </c>
      <c r="E96" s="22" t="s">
        <v>84</v>
      </c>
      <c r="F96" s="22" t="s">
        <v>61</v>
      </c>
      <c r="G96" s="22" t="s">
        <v>62</v>
      </c>
      <c r="H96" s="22" t="s">
        <v>167</v>
      </c>
      <c r="I96" s="22" t="s">
        <v>442</v>
      </c>
      <c r="J96" s="22" t="s">
        <v>443</v>
      </c>
      <c r="K96" s="23">
        <v>2335600</v>
      </c>
      <c r="L96" s="23">
        <v>2102040</v>
      </c>
      <c r="M96" s="24">
        <v>45257</v>
      </c>
      <c r="N96" s="24">
        <v>0</v>
      </c>
      <c r="O96" s="24">
        <v>0</v>
      </c>
      <c r="P96" s="24">
        <v>0</v>
      </c>
      <c r="Q96" s="23">
        <v>270000</v>
      </c>
      <c r="R96" s="24" t="s">
        <v>43</v>
      </c>
      <c r="S96" s="24" t="s">
        <v>637</v>
      </c>
      <c r="T96" s="23" t="s">
        <v>20</v>
      </c>
      <c r="U96" s="25" t="s">
        <v>14</v>
      </c>
    </row>
    <row r="97" spans="1:21" s="26" customFormat="1" ht="22" x14ac:dyDescent="0.35">
      <c r="A97" s="32" t="s">
        <v>444</v>
      </c>
      <c r="B97" s="21" t="s">
        <v>274</v>
      </c>
      <c r="C97" s="21" t="s">
        <v>544</v>
      </c>
      <c r="D97" s="22">
        <v>8</v>
      </c>
      <c r="E97" s="22" t="s">
        <v>109</v>
      </c>
      <c r="F97" s="22" t="s">
        <v>83</v>
      </c>
      <c r="G97" s="22" t="s">
        <v>62</v>
      </c>
      <c r="H97" s="22" t="s">
        <v>168</v>
      </c>
      <c r="I97" s="22" t="s">
        <v>445</v>
      </c>
      <c r="J97" s="22" t="s">
        <v>219</v>
      </c>
      <c r="K97" s="23">
        <v>653600</v>
      </c>
      <c r="L97" s="23">
        <v>588240</v>
      </c>
      <c r="M97" s="24">
        <v>45229</v>
      </c>
      <c r="N97" s="24">
        <v>0</v>
      </c>
      <c r="O97" s="24">
        <v>0</v>
      </c>
      <c r="P97" s="24">
        <v>0</v>
      </c>
      <c r="Q97" s="23">
        <v>103500</v>
      </c>
      <c r="R97" s="24" t="s">
        <v>43</v>
      </c>
      <c r="S97" s="24" t="s">
        <v>637</v>
      </c>
      <c r="T97" s="23" t="s">
        <v>20</v>
      </c>
      <c r="U97" s="25" t="s">
        <v>14</v>
      </c>
    </row>
    <row r="98" spans="1:21" s="26" customFormat="1" ht="22" x14ac:dyDescent="0.35">
      <c r="A98" s="32" t="s">
        <v>446</v>
      </c>
      <c r="B98" s="21" t="s">
        <v>274</v>
      </c>
      <c r="C98" s="21" t="s">
        <v>545</v>
      </c>
      <c r="D98" s="22">
        <v>8</v>
      </c>
      <c r="E98" s="22" t="s">
        <v>109</v>
      </c>
      <c r="F98" s="22" t="s">
        <v>83</v>
      </c>
      <c r="G98" s="22" t="s">
        <v>62</v>
      </c>
      <c r="H98" s="22" t="s">
        <v>168</v>
      </c>
      <c r="I98" s="22" t="s">
        <v>447</v>
      </c>
      <c r="J98" s="22" t="s">
        <v>448</v>
      </c>
      <c r="K98" s="23">
        <v>245000</v>
      </c>
      <c r="L98" s="23">
        <v>220500</v>
      </c>
      <c r="M98" s="24">
        <v>45224</v>
      </c>
      <c r="N98" s="24">
        <v>0</v>
      </c>
      <c r="O98" s="24">
        <v>0</v>
      </c>
      <c r="P98" s="24">
        <v>0</v>
      </c>
      <c r="Q98" s="23">
        <v>38700</v>
      </c>
      <c r="R98" s="24" t="s">
        <v>43</v>
      </c>
      <c r="S98" s="24" t="s">
        <v>637</v>
      </c>
      <c r="T98" s="23" t="s">
        <v>20</v>
      </c>
      <c r="U98" s="25" t="s">
        <v>14</v>
      </c>
    </row>
    <row r="99" spans="1:21" s="26" customFormat="1" ht="32.5" x14ac:dyDescent="0.35">
      <c r="A99" s="32" t="s">
        <v>605</v>
      </c>
      <c r="B99" s="21" t="s">
        <v>584</v>
      </c>
      <c r="C99" s="21" t="s">
        <v>646</v>
      </c>
      <c r="D99" s="22">
        <v>8</v>
      </c>
      <c r="E99" s="22" t="s">
        <v>102</v>
      </c>
      <c r="F99" s="22" t="s">
        <v>83</v>
      </c>
      <c r="G99" s="22" t="s">
        <v>62</v>
      </c>
      <c r="H99" s="22" t="s">
        <v>168</v>
      </c>
      <c r="I99" s="22" t="s">
        <v>606</v>
      </c>
      <c r="J99" s="22" t="s">
        <v>607</v>
      </c>
      <c r="K99" s="23">
        <v>5418000</v>
      </c>
      <c r="L99" s="23">
        <v>4876200</v>
      </c>
      <c r="M99" s="24">
        <v>0</v>
      </c>
      <c r="N99" s="24">
        <v>0</v>
      </c>
      <c r="O99" s="24">
        <v>0</v>
      </c>
      <c r="P99" s="24">
        <v>0</v>
      </c>
      <c r="Q99" s="23">
        <v>0</v>
      </c>
      <c r="R99" s="24" t="s">
        <v>645</v>
      </c>
      <c r="S99" s="24" t="s">
        <v>585</v>
      </c>
      <c r="T99" s="23" t="s">
        <v>19</v>
      </c>
      <c r="U99" s="25" t="s">
        <v>152</v>
      </c>
    </row>
    <row r="100" spans="1:21" s="26" customFormat="1" ht="85" x14ac:dyDescent="0.35">
      <c r="A100" s="32" t="s">
        <v>449</v>
      </c>
      <c r="B100" s="21" t="s">
        <v>274</v>
      </c>
      <c r="C100" s="21" t="s">
        <v>515</v>
      </c>
      <c r="D100" s="22">
        <v>8</v>
      </c>
      <c r="E100" s="22" t="s">
        <v>83</v>
      </c>
      <c r="F100" s="22" t="s">
        <v>83</v>
      </c>
      <c r="G100" s="22" t="s">
        <v>62</v>
      </c>
      <c r="H100" s="22" t="s">
        <v>168</v>
      </c>
      <c r="I100" s="22" t="s">
        <v>450</v>
      </c>
      <c r="J100" s="22" t="s">
        <v>451</v>
      </c>
      <c r="K100" s="23">
        <v>5983300</v>
      </c>
      <c r="L100" s="23">
        <v>4994830</v>
      </c>
      <c r="M100" s="24">
        <v>45187</v>
      </c>
      <c r="N100" s="24">
        <v>0</v>
      </c>
      <c r="O100" s="24">
        <v>0</v>
      </c>
      <c r="P100" s="24">
        <v>0</v>
      </c>
      <c r="Q100" s="23">
        <v>750600</v>
      </c>
      <c r="R100" s="24" t="s">
        <v>43</v>
      </c>
      <c r="S100" s="24" t="s">
        <v>637</v>
      </c>
      <c r="T100" s="23" t="s">
        <v>20</v>
      </c>
      <c r="U100" s="25" t="s">
        <v>14</v>
      </c>
    </row>
    <row r="101" spans="1:21" s="26" customFormat="1" ht="64" x14ac:dyDescent="0.35">
      <c r="A101" s="32" t="s">
        <v>452</v>
      </c>
      <c r="B101" s="21" t="s">
        <v>274</v>
      </c>
      <c r="C101" s="21" t="s">
        <v>502</v>
      </c>
      <c r="D101" s="22">
        <v>8</v>
      </c>
      <c r="E101" s="22" t="s">
        <v>83</v>
      </c>
      <c r="F101" s="22" t="s">
        <v>83</v>
      </c>
      <c r="G101" s="22" t="s">
        <v>62</v>
      </c>
      <c r="H101" s="22" t="s">
        <v>168</v>
      </c>
      <c r="I101" s="22" t="s">
        <v>574</v>
      </c>
      <c r="J101" s="22" t="s">
        <v>575</v>
      </c>
      <c r="K101" s="23">
        <v>1392000</v>
      </c>
      <c r="L101" s="23">
        <v>1252800</v>
      </c>
      <c r="M101" s="24">
        <v>45149</v>
      </c>
      <c r="N101" s="24">
        <v>0</v>
      </c>
      <c r="O101" s="24">
        <v>0</v>
      </c>
      <c r="P101" s="24">
        <v>0</v>
      </c>
      <c r="Q101" s="23">
        <v>164700</v>
      </c>
      <c r="R101" s="24" t="s">
        <v>43</v>
      </c>
      <c r="S101" s="24" t="s">
        <v>637</v>
      </c>
      <c r="T101" s="23" t="s">
        <v>20</v>
      </c>
      <c r="U101" s="25" t="s">
        <v>14</v>
      </c>
    </row>
    <row r="102" spans="1:21" s="26" customFormat="1" ht="74.5" x14ac:dyDescent="0.35">
      <c r="A102" s="32" t="s">
        <v>453</v>
      </c>
      <c r="B102" s="21" t="s">
        <v>274</v>
      </c>
      <c r="C102" s="21" t="s">
        <v>503</v>
      </c>
      <c r="D102" s="22">
        <v>8</v>
      </c>
      <c r="E102" s="22" t="s">
        <v>83</v>
      </c>
      <c r="F102" s="22" t="s">
        <v>83</v>
      </c>
      <c r="G102" s="22" t="s">
        <v>62</v>
      </c>
      <c r="H102" s="22" t="s">
        <v>168</v>
      </c>
      <c r="I102" s="22" t="s">
        <v>454</v>
      </c>
      <c r="J102" s="22" t="s">
        <v>455</v>
      </c>
      <c r="K102" s="23">
        <v>1314500</v>
      </c>
      <c r="L102" s="23">
        <v>1183050</v>
      </c>
      <c r="M102" s="24">
        <v>45156</v>
      </c>
      <c r="N102" s="24">
        <v>0</v>
      </c>
      <c r="O102" s="24">
        <v>0</v>
      </c>
      <c r="P102" s="24">
        <v>0</v>
      </c>
      <c r="Q102" s="23">
        <v>166500</v>
      </c>
      <c r="R102" s="24" t="s">
        <v>43</v>
      </c>
      <c r="S102" s="24" t="s">
        <v>637</v>
      </c>
      <c r="T102" s="23" t="s">
        <v>20</v>
      </c>
      <c r="U102" s="25" t="s">
        <v>14</v>
      </c>
    </row>
    <row r="103" spans="1:21" s="26" customFormat="1" ht="85" x14ac:dyDescent="0.35">
      <c r="A103" s="32" t="s">
        <v>456</v>
      </c>
      <c r="B103" s="21" t="s">
        <v>274</v>
      </c>
      <c r="C103" s="21" t="s">
        <v>504</v>
      </c>
      <c r="D103" s="22">
        <v>8</v>
      </c>
      <c r="E103" s="22" t="s">
        <v>83</v>
      </c>
      <c r="F103" s="22" t="s">
        <v>83</v>
      </c>
      <c r="G103" s="22" t="s">
        <v>62</v>
      </c>
      <c r="H103" s="22" t="s">
        <v>168</v>
      </c>
      <c r="I103" s="22" t="s">
        <v>457</v>
      </c>
      <c r="J103" s="22" t="s">
        <v>458</v>
      </c>
      <c r="K103" s="23">
        <v>2854800</v>
      </c>
      <c r="L103" s="23">
        <v>2569320</v>
      </c>
      <c r="M103" s="24">
        <v>45156</v>
      </c>
      <c r="N103" s="24">
        <v>0</v>
      </c>
      <c r="O103" s="24">
        <v>0</v>
      </c>
      <c r="P103" s="24">
        <v>0</v>
      </c>
      <c r="Q103" s="23">
        <v>360000</v>
      </c>
      <c r="R103" s="24" t="s">
        <v>43</v>
      </c>
      <c r="S103" s="24" t="s">
        <v>637</v>
      </c>
      <c r="T103" s="23" t="s">
        <v>20</v>
      </c>
      <c r="U103" s="25" t="s">
        <v>14</v>
      </c>
    </row>
    <row r="104" spans="1:21" s="26" customFormat="1" ht="74.5" x14ac:dyDescent="0.35">
      <c r="A104" s="32" t="s">
        <v>226</v>
      </c>
      <c r="B104" s="21" t="s">
        <v>178</v>
      </c>
      <c r="C104" s="21">
        <v>0</v>
      </c>
      <c r="D104" s="22">
        <v>8</v>
      </c>
      <c r="E104" s="22" t="s">
        <v>118</v>
      </c>
      <c r="F104" s="22" t="s">
        <v>61</v>
      </c>
      <c r="G104" s="22" t="s">
        <v>62</v>
      </c>
      <c r="H104" s="22" t="s">
        <v>167</v>
      </c>
      <c r="I104" s="22" t="s">
        <v>227</v>
      </c>
      <c r="J104" s="22" t="s">
        <v>228</v>
      </c>
      <c r="K104" s="23">
        <v>677100</v>
      </c>
      <c r="L104" s="23">
        <v>440100</v>
      </c>
      <c r="M104" s="24">
        <v>0</v>
      </c>
      <c r="N104" s="24">
        <v>0</v>
      </c>
      <c r="O104" s="24">
        <v>0</v>
      </c>
      <c r="P104" s="24">
        <v>0</v>
      </c>
      <c r="Q104" s="23">
        <v>0</v>
      </c>
      <c r="R104" s="24" t="s">
        <v>56</v>
      </c>
      <c r="S104" s="24" t="s">
        <v>549</v>
      </c>
      <c r="T104" s="23" t="s">
        <v>20</v>
      </c>
      <c r="U104" s="25" t="s">
        <v>152</v>
      </c>
    </row>
    <row r="105" spans="1:21" s="26" customFormat="1" ht="64" x14ac:dyDescent="0.35">
      <c r="A105" s="32" t="s">
        <v>459</v>
      </c>
      <c r="B105" s="21" t="s">
        <v>274</v>
      </c>
      <c r="C105" s="21">
        <v>0</v>
      </c>
      <c r="D105" s="22">
        <v>8</v>
      </c>
      <c r="E105" s="22" t="s">
        <v>108</v>
      </c>
      <c r="F105" s="22" t="s">
        <v>61</v>
      </c>
      <c r="G105" s="22" t="s">
        <v>62</v>
      </c>
      <c r="H105" s="22" t="s">
        <v>167</v>
      </c>
      <c r="I105" s="22" t="s">
        <v>460</v>
      </c>
      <c r="J105" s="22" t="s">
        <v>461</v>
      </c>
      <c r="K105" s="23">
        <v>176100</v>
      </c>
      <c r="L105" s="23">
        <v>158490</v>
      </c>
      <c r="M105" s="24">
        <v>0</v>
      </c>
      <c r="N105" s="24">
        <v>0</v>
      </c>
      <c r="O105" s="24">
        <v>0</v>
      </c>
      <c r="P105" s="24">
        <v>0</v>
      </c>
      <c r="Q105" s="23">
        <v>0</v>
      </c>
      <c r="R105" s="24" t="s">
        <v>56</v>
      </c>
      <c r="S105" s="24" t="s">
        <v>637</v>
      </c>
      <c r="T105" s="23" t="s">
        <v>20</v>
      </c>
      <c r="U105" s="25" t="s">
        <v>152</v>
      </c>
    </row>
    <row r="106" spans="1:21" s="26" customFormat="1" ht="85" x14ac:dyDescent="0.35">
      <c r="A106" s="32" t="s">
        <v>608</v>
      </c>
      <c r="B106" s="21" t="s">
        <v>584</v>
      </c>
      <c r="C106" s="21">
        <v>0</v>
      </c>
      <c r="D106" s="22">
        <v>9</v>
      </c>
      <c r="E106" s="22" t="s">
        <v>110</v>
      </c>
      <c r="F106" s="22" t="s">
        <v>77</v>
      </c>
      <c r="G106" s="22" t="s">
        <v>78</v>
      </c>
      <c r="H106" s="22" t="s">
        <v>78</v>
      </c>
      <c r="I106" s="22" t="s">
        <v>609</v>
      </c>
      <c r="J106" s="22" t="s">
        <v>610</v>
      </c>
      <c r="K106" s="23">
        <v>1754600</v>
      </c>
      <c r="L106" s="23">
        <v>1579140</v>
      </c>
      <c r="M106" s="24">
        <v>0</v>
      </c>
      <c r="N106" s="24">
        <v>0</v>
      </c>
      <c r="O106" s="24">
        <v>0</v>
      </c>
      <c r="P106" s="24">
        <v>0</v>
      </c>
      <c r="Q106" s="23">
        <v>0</v>
      </c>
      <c r="R106" s="24" t="s">
        <v>645</v>
      </c>
      <c r="S106" s="24" t="s">
        <v>585</v>
      </c>
      <c r="T106" s="23" t="s">
        <v>19</v>
      </c>
      <c r="U106" s="25" t="s">
        <v>152</v>
      </c>
    </row>
    <row r="107" spans="1:21" s="26" customFormat="1" ht="32.5" x14ac:dyDescent="0.35">
      <c r="A107" s="32" t="s">
        <v>611</v>
      </c>
      <c r="B107" s="21" t="s">
        <v>584</v>
      </c>
      <c r="C107" s="21">
        <v>0</v>
      </c>
      <c r="D107" s="22">
        <v>9</v>
      </c>
      <c r="E107" s="22" t="s">
        <v>110</v>
      </c>
      <c r="F107" s="22" t="s">
        <v>77</v>
      </c>
      <c r="G107" s="22" t="s">
        <v>78</v>
      </c>
      <c r="H107" s="22" t="s">
        <v>78</v>
      </c>
      <c r="I107" s="22" t="s">
        <v>612</v>
      </c>
      <c r="J107" s="22" t="s">
        <v>613</v>
      </c>
      <c r="K107" s="23">
        <v>543500</v>
      </c>
      <c r="L107" s="23">
        <v>489150</v>
      </c>
      <c r="M107" s="24">
        <v>0</v>
      </c>
      <c r="N107" s="24">
        <v>0</v>
      </c>
      <c r="O107" s="24">
        <v>0</v>
      </c>
      <c r="P107" s="24">
        <v>0</v>
      </c>
      <c r="Q107" s="23">
        <v>0</v>
      </c>
      <c r="R107" s="24" t="s">
        <v>645</v>
      </c>
      <c r="S107" s="24" t="s">
        <v>585</v>
      </c>
      <c r="T107" s="23" t="s">
        <v>19</v>
      </c>
      <c r="U107" s="25" t="s">
        <v>152</v>
      </c>
    </row>
    <row r="108" spans="1:21" s="26" customFormat="1" ht="32.5" x14ac:dyDescent="0.35">
      <c r="A108" s="32" t="s">
        <v>229</v>
      </c>
      <c r="B108" s="21" t="s">
        <v>178</v>
      </c>
      <c r="C108" s="21" t="s">
        <v>267</v>
      </c>
      <c r="D108" s="22">
        <v>10</v>
      </c>
      <c r="E108" s="22" t="s">
        <v>149</v>
      </c>
      <c r="F108" s="22" t="s">
        <v>73</v>
      </c>
      <c r="G108" s="22" t="s">
        <v>74</v>
      </c>
      <c r="H108" s="22" t="s">
        <v>169</v>
      </c>
      <c r="I108" s="22" t="s">
        <v>230</v>
      </c>
      <c r="J108" s="22" t="s">
        <v>231</v>
      </c>
      <c r="K108" s="23">
        <v>514100</v>
      </c>
      <c r="L108" s="23">
        <v>462690</v>
      </c>
      <c r="M108" s="24">
        <v>44580</v>
      </c>
      <c r="N108" s="24">
        <v>0</v>
      </c>
      <c r="O108" s="24">
        <v>0</v>
      </c>
      <c r="P108" s="24">
        <v>0</v>
      </c>
      <c r="Q108" s="23">
        <v>71190</v>
      </c>
      <c r="R108" s="24" t="s">
        <v>43</v>
      </c>
      <c r="S108" s="24" t="s">
        <v>554</v>
      </c>
      <c r="T108" s="23" t="s">
        <v>20</v>
      </c>
      <c r="U108" s="25" t="s">
        <v>14</v>
      </c>
    </row>
    <row r="109" spans="1:21" s="26" customFormat="1" ht="43" x14ac:dyDescent="0.35">
      <c r="A109" s="32" t="s">
        <v>232</v>
      </c>
      <c r="B109" s="21" t="s">
        <v>178</v>
      </c>
      <c r="C109" s="21" t="s">
        <v>268</v>
      </c>
      <c r="D109" s="22">
        <v>10</v>
      </c>
      <c r="E109" s="22" t="s">
        <v>149</v>
      </c>
      <c r="F109" s="22" t="s">
        <v>73</v>
      </c>
      <c r="G109" s="22" t="s">
        <v>74</v>
      </c>
      <c r="H109" s="22" t="s">
        <v>169</v>
      </c>
      <c r="I109" s="22" t="s">
        <v>233</v>
      </c>
      <c r="J109" s="22" t="s">
        <v>234</v>
      </c>
      <c r="K109" s="23">
        <v>740400</v>
      </c>
      <c r="L109" s="23">
        <v>666360</v>
      </c>
      <c r="M109" s="24">
        <v>44580</v>
      </c>
      <c r="N109" s="24">
        <v>0</v>
      </c>
      <c r="O109" s="24">
        <v>0</v>
      </c>
      <c r="P109" s="24">
        <v>0</v>
      </c>
      <c r="Q109" s="23">
        <v>118980</v>
      </c>
      <c r="R109" s="24" t="s">
        <v>43</v>
      </c>
      <c r="S109" s="24" t="s">
        <v>554</v>
      </c>
      <c r="T109" s="23" t="s">
        <v>20</v>
      </c>
      <c r="U109" s="25" t="s">
        <v>14</v>
      </c>
    </row>
    <row r="110" spans="1:21" s="26" customFormat="1" ht="32.5" x14ac:dyDescent="0.35">
      <c r="A110" s="32" t="s">
        <v>462</v>
      </c>
      <c r="B110" s="21" t="s">
        <v>274</v>
      </c>
      <c r="C110" s="21" t="s">
        <v>505</v>
      </c>
      <c r="D110" s="22">
        <v>10</v>
      </c>
      <c r="E110" s="22" t="s">
        <v>71</v>
      </c>
      <c r="F110" s="22" t="s">
        <v>71</v>
      </c>
      <c r="G110" s="22" t="s">
        <v>72</v>
      </c>
      <c r="H110" s="22" t="s">
        <v>72</v>
      </c>
      <c r="I110" s="22" t="s">
        <v>463</v>
      </c>
      <c r="J110" s="22" t="s">
        <v>235</v>
      </c>
      <c r="K110" s="23">
        <v>1400000</v>
      </c>
      <c r="L110" s="23">
        <v>1260000</v>
      </c>
      <c r="M110" s="24">
        <v>45138</v>
      </c>
      <c r="N110" s="24">
        <v>0</v>
      </c>
      <c r="O110" s="24">
        <v>0</v>
      </c>
      <c r="P110" s="24">
        <v>0</v>
      </c>
      <c r="Q110" s="23">
        <v>225000</v>
      </c>
      <c r="R110" s="24" t="s">
        <v>43</v>
      </c>
      <c r="S110" s="24" t="s">
        <v>637</v>
      </c>
      <c r="T110" s="23" t="s">
        <v>20</v>
      </c>
      <c r="U110" s="25" t="s">
        <v>14</v>
      </c>
    </row>
    <row r="111" spans="1:21" s="26" customFormat="1" ht="53.5" x14ac:dyDescent="0.35">
      <c r="A111" s="32" t="s">
        <v>236</v>
      </c>
      <c r="B111" s="21" t="s">
        <v>178</v>
      </c>
      <c r="C111" s="21" t="s">
        <v>263</v>
      </c>
      <c r="D111" s="22">
        <v>10</v>
      </c>
      <c r="E111" s="22" t="s">
        <v>87</v>
      </c>
      <c r="F111" s="22" t="s">
        <v>73</v>
      </c>
      <c r="G111" s="22" t="s">
        <v>74</v>
      </c>
      <c r="H111" s="22" t="s">
        <v>169</v>
      </c>
      <c r="I111" s="22" t="s">
        <v>237</v>
      </c>
      <c r="J111" s="22" t="s">
        <v>238</v>
      </c>
      <c r="K111" s="23">
        <v>965800</v>
      </c>
      <c r="L111" s="23">
        <v>919000</v>
      </c>
      <c r="M111" s="24">
        <v>44552</v>
      </c>
      <c r="N111" s="24">
        <v>0</v>
      </c>
      <c r="O111" s="24">
        <v>0</v>
      </c>
      <c r="P111" s="24">
        <v>0</v>
      </c>
      <c r="Q111" s="23">
        <v>100350</v>
      </c>
      <c r="R111" s="24" t="s">
        <v>43</v>
      </c>
      <c r="S111" s="24" t="s">
        <v>554</v>
      </c>
      <c r="T111" s="23" t="s">
        <v>20</v>
      </c>
      <c r="U111" s="25" t="s">
        <v>14</v>
      </c>
    </row>
    <row r="112" spans="1:21" s="26" customFormat="1" ht="85" x14ac:dyDescent="0.35">
      <c r="A112" s="32" t="s">
        <v>239</v>
      </c>
      <c r="B112" s="21" t="s">
        <v>178</v>
      </c>
      <c r="C112" s="21" t="s">
        <v>264</v>
      </c>
      <c r="D112" s="22">
        <v>10</v>
      </c>
      <c r="E112" s="22" t="s">
        <v>87</v>
      </c>
      <c r="F112" s="22" t="s">
        <v>73</v>
      </c>
      <c r="G112" s="22" t="s">
        <v>74</v>
      </c>
      <c r="H112" s="22" t="s">
        <v>169</v>
      </c>
      <c r="I112" s="22" t="s">
        <v>240</v>
      </c>
      <c r="J112" s="22" t="s">
        <v>241</v>
      </c>
      <c r="K112" s="23">
        <v>1105900</v>
      </c>
      <c r="L112" s="23">
        <v>1039330</v>
      </c>
      <c r="M112" s="24">
        <v>44552</v>
      </c>
      <c r="N112" s="24">
        <v>0</v>
      </c>
      <c r="O112" s="24">
        <v>0</v>
      </c>
      <c r="P112" s="24">
        <v>0</v>
      </c>
      <c r="Q112" s="23">
        <v>147510</v>
      </c>
      <c r="R112" s="24" t="s">
        <v>43</v>
      </c>
      <c r="S112" s="24" t="s">
        <v>554</v>
      </c>
      <c r="T112" s="23" t="s">
        <v>20</v>
      </c>
      <c r="U112" s="25" t="s">
        <v>14</v>
      </c>
    </row>
    <row r="113" spans="1:21" s="26" customFormat="1" ht="43" x14ac:dyDescent="0.35">
      <c r="A113" s="32" t="s">
        <v>464</v>
      </c>
      <c r="B113" s="21" t="s">
        <v>274</v>
      </c>
      <c r="C113" s="21" t="s">
        <v>633</v>
      </c>
      <c r="D113" s="22">
        <v>10</v>
      </c>
      <c r="E113" s="22" t="s">
        <v>87</v>
      </c>
      <c r="F113" s="22" t="s">
        <v>73</v>
      </c>
      <c r="G113" s="22" t="s">
        <v>74</v>
      </c>
      <c r="H113" s="22" t="s">
        <v>169</v>
      </c>
      <c r="I113" s="22" t="s">
        <v>465</v>
      </c>
      <c r="J113" s="22" t="s">
        <v>466</v>
      </c>
      <c r="K113" s="23">
        <v>248200</v>
      </c>
      <c r="L113" s="23">
        <v>223380</v>
      </c>
      <c r="M113" s="24">
        <v>45834</v>
      </c>
      <c r="N113" s="24">
        <v>0</v>
      </c>
      <c r="O113" s="24">
        <v>0</v>
      </c>
      <c r="P113" s="24">
        <v>0</v>
      </c>
      <c r="Q113" s="23">
        <v>39600</v>
      </c>
      <c r="R113" s="24" t="s">
        <v>43</v>
      </c>
      <c r="S113" s="24" t="s">
        <v>637</v>
      </c>
      <c r="T113" s="23" t="s">
        <v>20</v>
      </c>
      <c r="U113" s="25" t="s">
        <v>14</v>
      </c>
    </row>
    <row r="114" spans="1:21" s="26" customFormat="1" ht="85" x14ac:dyDescent="0.35">
      <c r="A114" s="32" t="s">
        <v>467</v>
      </c>
      <c r="B114" s="21" t="s">
        <v>274</v>
      </c>
      <c r="C114" s="21" t="s">
        <v>506</v>
      </c>
      <c r="D114" s="22">
        <v>10</v>
      </c>
      <c r="E114" s="22" t="s">
        <v>468</v>
      </c>
      <c r="F114" s="22" t="s">
        <v>73</v>
      </c>
      <c r="G114" s="22" t="s">
        <v>74</v>
      </c>
      <c r="H114" s="22" t="s">
        <v>169</v>
      </c>
      <c r="I114" s="22" t="s">
        <v>469</v>
      </c>
      <c r="J114" s="22" t="s">
        <v>470</v>
      </c>
      <c r="K114" s="23">
        <v>1283000</v>
      </c>
      <c r="L114" s="23">
        <v>1154700</v>
      </c>
      <c r="M114" s="24">
        <v>45090</v>
      </c>
      <c r="N114" s="24">
        <v>0</v>
      </c>
      <c r="O114" s="24">
        <v>0</v>
      </c>
      <c r="P114" s="24">
        <v>0</v>
      </c>
      <c r="Q114" s="23">
        <v>175500</v>
      </c>
      <c r="R114" s="24" t="s">
        <v>43</v>
      </c>
      <c r="S114" s="24" t="s">
        <v>637</v>
      </c>
      <c r="T114" s="23" t="s">
        <v>20</v>
      </c>
      <c r="U114" s="25" t="s">
        <v>14</v>
      </c>
    </row>
    <row r="115" spans="1:21" s="26" customFormat="1" ht="22" x14ac:dyDescent="0.35">
      <c r="A115" s="32" t="s">
        <v>471</v>
      </c>
      <c r="B115" s="21" t="s">
        <v>274</v>
      </c>
      <c r="C115" s="21" t="s">
        <v>507</v>
      </c>
      <c r="D115" s="22">
        <v>10</v>
      </c>
      <c r="E115" s="22" t="s">
        <v>104</v>
      </c>
      <c r="F115" s="22" t="s">
        <v>63</v>
      </c>
      <c r="G115" s="22" t="s">
        <v>64</v>
      </c>
      <c r="H115" s="22" t="s">
        <v>64</v>
      </c>
      <c r="I115" s="22" t="s">
        <v>472</v>
      </c>
      <c r="J115" s="22" t="s">
        <v>473</v>
      </c>
      <c r="K115" s="23">
        <v>1457000</v>
      </c>
      <c r="L115" s="23">
        <v>1311300</v>
      </c>
      <c r="M115" s="24">
        <v>45093</v>
      </c>
      <c r="N115" s="24">
        <v>0</v>
      </c>
      <c r="O115" s="24">
        <v>0</v>
      </c>
      <c r="P115" s="24">
        <v>0</v>
      </c>
      <c r="Q115" s="23">
        <v>215820</v>
      </c>
      <c r="R115" s="24" t="s">
        <v>43</v>
      </c>
      <c r="S115" s="24" t="s">
        <v>637</v>
      </c>
      <c r="T115" s="23" t="s">
        <v>20</v>
      </c>
      <c r="U115" s="25" t="s">
        <v>14</v>
      </c>
    </row>
    <row r="116" spans="1:21" s="26" customFormat="1" ht="74.5" x14ac:dyDescent="0.35">
      <c r="A116" s="32" t="s">
        <v>474</v>
      </c>
      <c r="B116" s="21" t="s">
        <v>274</v>
      </c>
      <c r="C116" s="21" t="s">
        <v>546</v>
      </c>
      <c r="D116" s="22">
        <v>10</v>
      </c>
      <c r="E116" s="22" t="s">
        <v>104</v>
      </c>
      <c r="F116" s="22" t="s">
        <v>63</v>
      </c>
      <c r="G116" s="22" t="s">
        <v>64</v>
      </c>
      <c r="H116" s="22" t="s">
        <v>64</v>
      </c>
      <c r="I116" s="22" t="s">
        <v>475</v>
      </c>
      <c r="J116" s="22" t="s">
        <v>476</v>
      </c>
      <c r="K116" s="23">
        <v>2350000</v>
      </c>
      <c r="L116" s="23">
        <v>2115000</v>
      </c>
      <c r="M116" s="24">
        <v>45258</v>
      </c>
      <c r="N116" s="24">
        <v>0</v>
      </c>
      <c r="O116" s="24">
        <v>0</v>
      </c>
      <c r="P116" s="24">
        <v>0</v>
      </c>
      <c r="Q116" s="23">
        <v>355500</v>
      </c>
      <c r="R116" s="24" t="s">
        <v>43</v>
      </c>
      <c r="S116" s="24" t="s">
        <v>637</v>
      </c>
      <c r="T116" s="23" t="s">
        <v>20</v>
      </c>
      <c r="U116" s="25" t="s">
        <v>14</v>
      </c>
    </row>
    <row r="117" spans="1:21" s="26" customFormat="1" ht="74.5" x14ac:dyDescent="0.35">
      <c r="A117" s="32" t="s">
        <v>477</v>
      </c>
      <c r="B117" s="21" t="s">
        <v>274</v>
      </c>
      <c r="C117" s="21" t="s">
        <v>552</v>
      </c>
      <c r="D117" s="22">
        <v>10</v>
      </c>
      <c r="E117" s="22" t="s">
        <v>104</v>
      </c>
      <c r="F117" s="22" t="s">
        <v>63</v>
      </c>
      <c r="G117" s="22" t="s">
        <v>64</v>
      </c>
      <c r="H117" s="22" t="s">
        <v>64</v>
      </c>
      <c r="I117" s="22" t="s">
        <v>478</v>
      </c>
      <c r="J117" s="22" t="s">
        <v>479</v>
      </c>
      <c r="K117" s="23">
        <v>1927800</v>
      </c>
      <c r="L117" s="23">
        <v>1735020</v>
      </c>
      <c r="M117" s="24">
        <v>45384</v>
      </c>
      <c r="N117" s="24">
        <v>0</v>
      </c>
      <c r="O117" s="24">
        <v>0</v>
      </c>
      <c r="P117" s="24">
        <v>0</v>
      </c>
      <c r="Q117" s="23">
        <v>256500</v>
      </c>
      <c r="R117" s="24" t="s">
        <v>43</v>
      </c>
      <c r="S117" s="24" t="s">
        <v>637</v>
      </c>
      <c r="T117" s="23" t="s">
        <v>20</v>
      </c>
      <c r="U117" s="25" t="s">
        <v>14</v>
      </c>
    </row>
    <row r="118" spans="1:21" s="26" customFormat="1" ht="22" x14ac:dyDescent="0.35">
      <c r="A118" s="32" t="s">
        <v>480</v>
      </c>
      <c r="B118" s="21" t="s">
        <v>274</v>
      </c>
      <c r="C118" s="21" t="s">
        <v>576</v>
      </c>
      <c r="D118" s="22">
        <v>10</v>
      </c>
      <c r="E118" s="22" t="s">
        <v>88</v>
      </c>
      <c r="F118" s="22" t="s">
        <v>88</v>
      </c>
      <c r="G118" s="22" t="s">
        <v>42</v>
      </c>
      <c r="H118" s="22" t="s">
        <v>170</v>
      </c>
      <c r="I118" s="22" t="s">
        <v>481</v>
      </c>
      <c r="J118" s="22" t="s">
        <v>245</v>
      </c>
      <c r="K118" s="23">
        <v>1111000</v>
      </c>
      <c r="L118" s="23">
        <v>999900</v>
      </c>
      <c r="M118" s="24">
        <v>45516</v>
      </c>
      <c r="N118" s="24">
        <v>0</v>
      </c>
      <c r="O118" s="24">
        <v>0</v>
      </c>
      <c r="P118" s="24">
        <v>0</v>
      </c>
      <c r="Q118" s="23">
        <v>0</v>
      </c>
      <c r="R118" s="24" t="s">
        <v>43</v>
      </c>
      <c r="S118" s="24" t="s">
        <v>637</v>
      </c>
      <c r="T118" s="23" t="s">
        <v>20</v>
      </c>
      <c r="U118" s="25" t="s">
        <v>14</v>
      </c>
    </row>
    <row r="119" spans="1:21" s="26" customFormat="1" ht="43" x14ac:dyDescent="0.35">
      <c r="A119" s="32" t="s">
        <v>614</v>
      </c>
      <c r="B119" s="21" t="s">
        <v>584</v>
      </c>
      <c r="C119" s="21">
        <v>0</v>
      </c>
      <c r="D119" s="22">
        <v>10</v>
      </c>
      <c r="E119" s="22" t="s">
        <v>88</v>
      </c>
      <c r="F119" s="22" t="s">
        <v>88</v>
      </c>
      <c r="G119" s="22" t="s">
        <v>42</v>
      </c>
      <c r="H119" s="22" t="s">
        <v>170</v>
      </c>
      <c r="I119" s="22" t="s">
        <v>615</v>
      </c>
      <c r="J119" s="22" t="s">
        <v>616</v>
      </c>
      <c r="K119" s="23">
        <v>806500</v>
      </c>
      <c r="L119" s="23">
        <v>725850</v>
      </c>
      <c r="M119" s="24">
        <v>0</v>
      </c>
      <c r="N119" s="24">
        <v>0</v>
      </c>
      <c r="O119" s="24">
        <v>0</v>
      </c>
      <c r="P119" s="24">
        <v>0</v>
      </c>
      <c r="Q119" s="23">
        <v>0</v>
      </c>
      <c r="R119" s="24" t="s">
        <v>645</v>
      </c>
      <c r="S119" s="24" t="s">
        <v>585</v>
      </c>
      <c r="T119" s="23" t="s">
        <v>19</v>
      </c>
      <c r="U119" s="25" t="s">
        <v>152</v>
      </c>
    </row>
    <row r="120" spans="1:21" s="26" customFormat="1" ht="53.5" x14ac:dyDescent="0.35">
      <c r="A120" s="32" t="s">
        <v>617</v>
      </c>
      <c r="B120" s="21" t="s">
        <v>584</v>
      </c>
      <c r="C120" s="21">
        <v>0</v>
      </c>
      <c r="D120" s="22">
        <v>10</v>
      </c>
      <c r="E120" s="22" t="s">
        <v>88</v>
      </c>
      <c r="F120" s="22" t="s">
        <v>88</v>
      </c>
      <c r="G120" s="22" t="s">
        <v>42</v>
      </c>
      <c r="H120" s="22" t="s">
        <v>170</v>
      </c>
      <c r="I120" s="22" t="s">
        <v>618</v>
      </c>
      <c r="J120" s="22" t="s">
        <v>619</v>
      </c>
      <c r="K120" s="23">
        <v>1109400</v>
      </c>
      <c r="L120" s="23">
        <v>998460</v>
      </c>
      <c r="M120" s="24">
        <v>0</v>
      </c>
      <c r="N120" s="24">
        <v>0</v>
      </c>
      <c r="O120" s="24">
        <v>0</v>
      </c>
      <c r="P120" s="24">
        <v>0</v>
      </c>
      <c r="Q120" s="23">
        <v>0</v>
      </c>
      <c r="R120" s="24" t="s">
        <v>645</v>
      </c>
      <c r="S120" s="24" t="s">
        <v>585</v>
      </c>
      <c r="T120" s="23" t="s">
        <v>19</v>
      </c>
      <c r="U120" s="25" t="s">
        <v>152</v>
      </c>
    </row>
    <row r="121" spans="1:21" s="26" customFormat="1" ht="32.5" x14ac:dyDescent="0.35">
      <c r="A121" s="32" t="s">
        <v>620</v>
      </c>
      <c r="B121" s="21" t="s">
        <v>584</v>
      </c>
      <c r="C121" s="21">
        <v>0</v>
      </c>
      <c r="D121" s="22">
        <v>10</v>
      </c>
      <c r="E121" s="22" t="s">
        <v>88</v>
      </c>
      <c r="F121" s="22" t="s">
        <v>88</v>
      </c>
      <c r="G121" s="22" t="s">
        <v>42</v>
      </c>
      <c r="H121" s="22" t="s">
        <v>170</v>
      </c>
      <c r="I121" s="22" t="s">
        <v>621</v>
      </c>
      <c r="J121" s="22" t="s">
        <v>622</v>
      </c>
      <c r="K121" s="23">
        <v>147200</v>
      </c>
      <c r="L121" s="23">
        <v>132480</v>
      </c>
      <c r="M121" s="24">
        <v>0</v>
      </c>
      <c r="N121" s="24">
        <v>0</v>
      </c>
      <c r="O121" s="24">
        <v>0</v>
      </c>
      <c r="P121" s="24">
        <v>0</v>
      </c>
      <c r="Q121" s="23">
        <v>0</v>
      </c>
      <c r="R121" s="24" t="s">
        <v>645</v>
      </c>
      <c r="S121" s="24" t="s">
        <v>585</v>
      </c>
      <c r="T121" s="23" t="s">
        <v>19</v>
      </c>
      <c r="U121" s="25" t="s">
        <v>152</v>
      </c>
    </row>
    <row r="122" spans="1:21" s="26" customFormat="1" ht="53.5" x14ac:dyDescent="0.35">
      <c r="A122" s="32" t="s">
        <v>482</v>
      </c>
      <c r="B122" s="21" t="s">
        <v>274</v>
      </c>
      <c r="C122" s="21" t="s">
        <v>547</v>
      </c>
      <c r="D122" s="22">
        <v>11</v>
      </c>
      <c r="E122" s="22" t="s">
        <v>483</v>
      </c>
      <c r="F122" s="22" t="s">
        <v>67</v>
      </c>
      <c r="G122" s="22" t="s">
        <v>62</v>
      </c>
      <c r="H122" s="22" t="s">
        <v>171</v>
      </c>
      <c r="I122" s="22" t="s">
        <v>484</v>
      </c>
      <c r="J122" s="22" t="s">
        <v>485</v>
      </c>
      <c r="K122" s="23">
        <v>277700</v>
      </c>
      <c r="L122" s="23">
        <v>249930</v>
      </c>
      <c r="M122" s="24">
        <v>45288</v>
      </c>
      <c r="N122" s="24">
        <v>0</v>
      </c>
      <c r="O122" s="24">
        <v>0</v>
      </c>
      <c r="P122" s="24">
        <v>0</v>
      </c>
      <c r="Q122" s="23">
        <v>42210</v>
      </c>
      <c r="R122" s="24" t="s">
        <v>43</v>
      </c>
      <c r="S122" s="24" t="s">
        <v>637</v>
      </c>
      <c r="T122" s="23" t="s">
        <v>20</v>
      </c>
      <c r="U122" s="25" t="s">
        <v>14</v>
      </c>
    </row>
    <row r="123" spans="1:21" s="26" customFormat="1" ht="53.5" x14ac:dyDescent="0.35">
      <c r="A123" s="32" t="s">
        <v>580</v>
      </c>
      <c r="B123" s="21" t="s">
        <v>274</v>
      </c>
      <c r="C123" s="21" t="s">
        <v>581</v>
      </c>
      <c r="D123" s="22">
        <v>11</v>
      </c>
      <c r="E123" s="22" t="s">
        <v>483</v>
      </c>
      <c r="F123" s="22" t="s">
        <v>67</v>
      </c>
      <c r="G123" s="22" t="s">
        <v>62</v>
      </c>
      <c r="H123" s="22" t="s">
        <v>171</v>
      </c>
      <c r="I123" s="22" t="s">
        <v>582</v>
      </c>
      <c r="J123" s="22" t="s">
        <v>583</v>
      </c>
      <c r="K123" s="23">
        <v>940000</v>
      </c>
      <c r="L123" s="23">
        <v>846000</v>
      </c>
      <c r="M123" s="24">
        <v>45288</v>
      </c>
      <c r="N123" s="24">
        <v>0</v>
      </c>
      <c r="O123" s="24">
        <v>0</v>
      </c>
      <c r="P123" s="24">
        <v>0</v>
      </c>
      <c r="Q123" s="23">
        <v>94500</v>
      </c>
      <c r="R123" s="24" t="s">
        <v>43</v>
      </c>
      <c r="S123" s="24" t="s">
        <v>637</v>
      </c>
      <c r="T123" s="23" t="s">
        <v>20</v>
      </c>
      <c r="U123" s="25" t="s">
        <v>14</v>
      </c>
    </row>
    <row r="124" spans="1:21" s="26" customFormat="1" ht="64" x14ac:dyDescent="0.35">
      <c r="A124" s="32" t="s">
        <v>242</v>
      </c>
      <c r="B124" s="21" t="s">
        <v>178</v>
      </c>
      <c r="C124" s="21">
        <v>0</v>
      </c>
      <c r="D124" s="22">
        <v>11</v>
      </c>
      <c r="E124" s="22" t="s">
        <v>67</v>
      </c>
      <c r="F124" s="22" t="s">
        <v>67</v>
      </c>
      <c r="G124" s="22" t="s">
        <v>62</v>
      </c>
      <c r="H124" s="22" t="s">
        <v>171</v>
      </c>
      <c r="I124" s="22" t="s">
        <v>243</v>
      </c>
      <c r="J124" s="22" t="s">
        <v>244</v>
      </c>
      <c r="K124" s="23">
        <v>158000</v>
      </c>
      <c r="L124" s="23">
        <v>158000</v>
      </c>
      <c r="M124" s="24">
        <v>0</v>
      </c>
      <c r="N124" s="24">
        <v>0</v>
      </c>
      <c r="O124" s="24">
        <v>0</v>
      </c>
      <c r="P124" s="24">
        <v>0</v>
      </c>
      <c r="Q124" s="23">
        <v>0</v>
      </c>
      <c r="R124" s="24" t="s">
        <v>258</v>
      </c>
      <c r="S124" s="24" t="s">
        <v>554</v>
      </c>
      <c r="T124" s="23" t="s">
        <v>21</v>
      </c>
      <c r="U124" s="25" t="s">
        <v>152</v>
      </c>
    </row>
    <row r="125" spans="1:21" s="26" customFormat="1" ht="43" x14ac:dyDescent="0.35">
      <c r="A125" s="32" t="s">
        <v>246</v>
      </c>
      <c r="B125" s="21" t="s">
        <v>178</v>
      </c>
      <c r="C125" s="21" t="s">
        <v>265</v>
      </c>
      <c r="D125" s="22">
        <v>11</v>
      </c>
      <c r="E125" s="22" t="s">
        <v>65</v>
      </c>
      <c r="F125" s="22" t="s">
        <v>65</v>
      </c>
      <c r="G125" s="22" t="s">
        <v>66</v>
      </c>
      <c r="H125" s="22" t="s">
        <v>66</v>
      </c>
      <c r="I125" s="22" t="s">
        <v>560</v>
      </c>
      <c r="J125" s="22" t="s">
        <v>247</v>
      </c>
      <c r="K125" s="23">
        <v>1577700</v>
      </c>
      <c r="L125" s="23">
        <v>1577700</v>
      </c>
      <c r="M125" s="24">
        <v>44481</v>
      </c>
      <c r="N125" s="24">
        <v>0</v>
      </c>
      <c r="O125" s="24">
        <v>0</v>
      </c>
      <c r="P125" s="24">
        <v>0</v>
      </c>
      <c r="Q125" s="23">
        <v>328900</v>
      </c>
      <c r="R125" s="24" t="s">
        <v>43</v>
      </c>
      <c r="S125" s="24" t="s">
        <v>638</v>
      </c>
      <c r="T125" s="23" t="s">
        <v>20</v>
      </c>
      <c r="U125" s="25" t="s">
        <v>14</v>
      </c>
    </row>
    <row r="126" spans="1:21" ht="25" customHeight="1" x14ac:dyDescent="0.35">
      <c r="A126" s="32" t="s">
        <v>486</v>
      </c>
      <c r="B126" s="21" t="s">
        <v>274</v>
      </c>
      <c r="C126" s="21" t="s">
        <v>548</v>
      </c>
      <c r="D126" s="22">
        <v>11</v>
      </c>
      <c r="E126" s="22" t="s">
        <v>65</v>
      </c>
      <c r="F126" s="22" t="s">
        <v>65</v>
      </c>
      <c r="G126" s="22" t="s">
        <v>66</v>
      </c>
      <c r="H126" s="22" t="s">
        <v>66</v>
      </c>
      <c r="I126" s="22" t="s">
        <v>487</v>
      </c>
      <c r="J126" s="22" t="s">
        <v>488</v>
      </c>
      <c r="K126" s="23">
        <v>963600</v>
      </c>
      <c r="L126" s="23">
        <v>751608</v>
      </c>
      <c r="M126" s="24">
        <v>45261</v>
      </c>
      <c r="N126" s="24">
        <v>0</v>
      </c>
      <c r="O126" s="24">
        <v>0</v>
      </c>
      <c r="P126" s="24">
        <v>0</v>
      </c>
      <c r="Q126" s="23">
        <v>116142</v>
      </c>
      <c r="R126" s="24" t="s">
        <v>43</v>
      </c>
      <c r="S126" s="24" t="s">
        <v>637</v>
      </c>
      <c r="T126" s="23" t="s">
        <v>20</v>
      </c>
      <c r="U126" s="25" t="s">
        <v>14</v>
      </c>
    </row>
    <row r="127" spans="1:21" ht="25" customHeight="1" x14ac:dyDescent="0.35">
      <c r="A127" s="32" t="s">
        <v>490</v>
      </c>
      <c r="B127" s="21" t="s">
        <v>274</v>
      </c>
      <c r="C127" s="21" t="s">
        <v>516</v>
      </c>
      <c r="D127" s="22">
        <v>12</v>
      </c>
      <c r="E127" s="22" t="s">
        <v>90</v>
      </c>
      <c r="F127" s="22" t="s">
        <v>89</v>
      </c>
      <c r="G127" s="22" t="s">
        <v>62</v>
      </c>
      <c r="H127" s="22" t="s">
        <v>172</v>
      </c>
      <c r="I127" s="22" t="s">
        <v>491</v>
      </c>
      <c r="J127" s="22" t="s">
        <v>492</v>
      </c>
      <c r="K127" s="23">
        <v>277300</v>
      </c>
      <c r="L127" s="23">
        <v>249570</v>
      </c>
      <c r="M127" s="24">
        <v>45197</v>
      </c>
      <c r="N127" s="24">
        <v>0</v>
      </c>
      <c r="O127" s="24">
        <v>0</v>
      </c>
      <c r="P127" s="24">
        <v>0</v>
      </c>
      <c r="Q127" s="23">
        <v>18900</v>
      </c>
      <c r="R127" s="24" t="s">
        <v>43</v>
      </c>
      <c r="S127" s="24" t="s">
        <v>637</v>
      </c>
      <c r="T127" s="23" t="s">
        <v>20</v>
      </c>
      <c r="U127" s="25" t="s">
        <v>14</v>
      </c>
    </row>
    <row r="128" spans="1:21" ht="25" customHeight="1" x14ac:dyDescent="0.35">
      <c r="A128" s="32"/>
    </row>
  </sheetData>
  <protectedRanges>
    <protectedRange sqref="AW5 AY5" name="For_Randy_3_1_1_2"/>
    <protectedRange password="E394" sqref="AV5" name="For_Annalee_1_3_1_2" securityDescriptor="O:WDG:WDD:(A;;CC;;;S-1-5-21-2903827996-2309556843-4006023251-2741)"/>
  </protectedRanges>
  <autoFilter ref="A7:AC127" xr:uid="{00000000-0009-0000-0000-000002000000}"/>
  <sortState xmlns:xlrd2="http://schemas.microsoft.com/office/spreadsheetml/2017/richdata2" ref="A8:U127">
    <sortCondition ref="D8:D127"/>
    <sortCondition ref="E8:E127"/>
    <sortCondition ref="A8:A127"/>
  </sortState>
  <mergeCells count="3">
    <mergeCell ref="U5:Y5"/>
    <mergeCell ref="M4:N4"/>
    <mergeCell ref="R5:T5"/>
  </mergeCells>
  <conditionalFormatting sqref="S8:S127">
    <cfRule type="cellIs" dxfId="2" priority="1" operator="equal">
      <formula>"R"</formula>
    </cfRule>
    <cfRule type="cellIs" dxfId="1" priority="2" operator="equal">
      <formula>8</formula>
    </cfRule>
    <cfRule type="cellIs" dxfId="0" priority="3" operator="equal">
      <formula>"®"</formula>
    </cfRule>
  </conditionalFormatting>
  <printOptions horizontalCentered="1"/>
  <pageMargins left="0.25" right="0.25" top="0.96" bottom="0.56000000000000005" header="0.54" footer="0.3"/>
  <pageSetup paperSize="17" scale="72" orientation="landscape" r:id="rId1"/>
  <headerFooter>
    <oddFooter>&amp;L&amp;"Arial,Regular"Caltrans, Division of Local Assistance&amp;C&amp;"Arial,Regular"Page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AFABE4-B594-40DD-A27E-1AD5A9CBDE51}">
  <sheetPr>
    <pageSetUpPr fitToPage="1"/>
  </sheetPr>
  <dimension ref="A1:C15"/>
  <sheetViews>
    <sheetView zoomScale="90" zoomScaleNormal="90" workbookViewId="0">
      <selection activeCell="B9" sqref="B9"/>
    </sheetView>
  </sheetViews>
  <sheetFormatPr defaultRowHeight="14.5" x14ac:dyDescent="0.35"/>
  <cols>
    <col min="1" max="1" width="33.1796875" customWidth="1"/>
    <col min="2" max="2" width="100.1796875" customWidth="1"/>
    <col min="3" max="3" width="62.81640625" customWidth="1"/>
    <col min="4" max="4" width="137.453125" bestFit="1" customWidth="1"/>
  </cols>
  <sheetData>
    <row r="1" spans="1:3" ht="18.5" x14ac:dyDescent="0.45">
      <c r="A1" s="5" t="s">
        <v>30</v>
      </c>
    </row>
    <row r="2" spans="1:3" ht="117.65" customHeight="1" x14ac:dyDescent="0.35">
      <c r="A2" s="6" t="s">
        <v>34</v>
      </c>
      <c r="B2" s="36" t="s">
        <v>253</v>
      </c>
      <c r="C2" s="36"/>
    </row>
    <row r="3" spans="1:3" ht="43.5" x14ac:dyDescent="0.35">
      <c r="A3" s="6" t="s">
        <v>35</v>
      </c>
      <c r="B3" s="36" t="s">
        <v>256</v>
      </c>
      <c r="C3" s="36"/>
    </row>
    <row r="4" spans="1:3" x14ac:dyDescent="0.35">
      <c r="A4" s="7" t="s">
        <v>153</v>
      </c>
      <c r="B4" s="4" t="s">
        <v>31</v>
      </c>
    </row>
    <row r="5" spans="1:3" ht="6.75" customHeight="1" x14ac:dyDescent="0.35">
      <c r="A5" s="7"/>
      <c r="B5" s="4"/>
    </row>
    <row r="6" spans="1:3" x14ac:dyDescent="0.35">
      <c r="A6" s="2" t="s">
        <v>32</v>
      </c>
      <c r="B6" s="3" t="s">
        <v>33</v>
      </c>
    </row>
    <row r="7" spans="1:3" ht="24.75" customHeight="1" x14ac:dyDescent="0.35">
      <c r="A7" s="8" t="s">
        <v>24</v>
      </c>
      <c r="B7" s="1" t="s">
        <v>254</v>
      </c>
    </row>
    <row r="8" spans="1:3" x14ac:dyDescent="0.35">
      <c r="A8" s="8" t="s">
        <v>25</v>
      </c>
      <c r="B8" s="1" t="s">
        <v>36</v>
      </c>
    </row>
    <row r="9" spans="1:3" x14ac:dyDescent="0.35">
      <c r="A9" s="8" t="s">
        <v>26</v>
      </c>
      <c r="B9" s="1" t="s">
        <v>37</v>
      </c>
    </row>
    <row r="10" spans="1:3" ht="29" x14ac:dyDescent="0.35">
      <c r="A10" s="8" t="s">
        <v>27</v>
      </c>
      <c r="B10" s="1" t="s">
        <v>255</v>
      </c>
    </row>
    <row r="11" spans="1:3" ht="43.5" x14ac:dyDescent="0.35">
      <c r="A11" s="8" t="s">
        <v>29</v>
      </c>
      <c r="B11" s="1" t="s">
        <v>38</v>
      </c>
    </row>
    <row r="12" spans="1:3" ht="29" x14ac:dyDescent="0.35">
      <c r="A12" s="8" t="s">
        <v>28</v>
      </c>
      <c r="B12" s="1" t="s">
        <v>39</v>
      </c>
    </row>
    <row r="14" spans="1:3" x14ac:dyDescent="0.35">
      <c r="A14" t="s">
        <v>176</v>
      </c>
    </row>
    <row r="15" spans="1:3" x14ac:dyDescent="0.35">
      <c r="A15" s="37" t="s">
        <v>177</v>
      </c>
    </row>
  </sheetData>
  <hyperlinks>
    <hyperlink ref="A15" r:id="rId1" xr:uid="{CE3DEEFA-E864-4850-9F89-15770D49B466}"/>
  </hyperlinks>
  <pageMargins left="0.7" right="0.7" top="0.75" bottom="0.75" header="0.3" footer="0.3"/>
  <pageSetup scale="52"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LIST_HSIPdelayed</vt:lpstr>
      <vt:lpstr>Notes</vt:lpstr>
      <vt:lpstr>LIST_HSIPdelayed!Print_Area</vt:lpstr>
      <vt:lpstr>Notes!Print_Area</vt:lpstr>
      <vt:lpstr>LIST_HSIPdelayed!Print_Titles</vt:lpstr>
    </vt:vector>
  </TitlesOfParts>
  <Company>Caltrans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s117847</dc:creator>
  <cp:lastModifiedBy>Crosby, Brent@DOT</cp:lastModifiedBy>
  <cp:lastPrinted>2025-04-10T17:00:28Z</cp:lastPrinted>
  <dcterms:created xsi:type="dcterms:W3CDTF">2015-08-26T13:33:19Z</dcterms:created>
  <dcterms:modified xsi:type="dcterms:W3CDTF">2026-04-07T23:30:24Z</dcterms:modified>
</cp:coreProperties>
</file>