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HBRRP\HBRR DETAILS\FSTIP\2025_26 FTIP\2026-03-xx\Main Web folder\"/>
    </mc:Choice>
  </mc:AlternateContent>
  <xr:revisionPtr revIDLastSave="0" documentId="13_ncr:1_{47D5F175-1581-404C-8DC1-6180108CAA31}" xr6:coauthVersionLast="47" xr6:coauthVersionMax="47" xr10:uidLastSave="{00000000-0000-0000-0000-000000000000}"/>
  <bookViews>
    <workbookView xWindow="28680" yWindow="-120" windowWidth="29040" windowHeight="15720" xr2:uid="{5D7A02AD-D862-4BE1-8E0B-7D601DF3BB66}"/>
  </bookViews>
  <sheets>
    <sheet name="03_18_2026 Final Toll Credit" sheetId="13" r:id="rId1"/>
  </sheets>
  <externalReferences>
    <externalReference r:id="rId2"/>
  </externalReferences>
  <definedNames>
    <definedName name="_xlnm._FilterDatabase" localSheetId="0" hidden="1">'03_18_2026 Final Toll Credit'!$A$1:$EL$215</definedName>
    <definedName name="bridge2">#REF!</definedName>
    <definedName name="bridgeFPN">[1]bridgeFPN!$A$1:$B$2993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9" i="13" l="1"/>
  <c r="J219" i="13"/>
  <c r="K219" i="13"/>
  <c r="L219" i="13"/>
  <c r="M219" i="13"/>
  <c r="N219" i="13"/>
  <c r="O219" i="13"/>
  <c r="J217" i="13"/>
  <c r="O217" i="13" s="1"/>
  <c r="I216" i="13"/>
  <c r="O216" i="13" s="1"/>
  <c r="O215" i="13"/>
  <c r="O214" i="13"/>
  <c r="O213" i="13"/>
  <c r="O212" i="13"/>
  <c r="O211" i="13"/>
  <c r="O210" i="13"/>
  <c r="O209" i="13"/>
  <c r="O208" i="13"/>
  <c r="O207" i="13"/>
  <c r="O206" i="13"/>
  <c r="O205" i="13"/>
  <c r="O204" i="13"/>
  <c r="O203" i="13"/>
  <c r="O202" i="13"/>
  <c r="O201" i="13"/>
  <c r="O200" i="13"/>
  <c r="O199" i="13"/>
  <c r="O198" i="13"/>
  <c r="O197" i="13"/>
  <c r="O196" i="13"/>
  <c r="O195" i="13"/>
  <c r="O194" i="13"/>
  <c r="O193" i="13"/>
  <c r="O192" i="13"/>
  <c r="O191" i="13"/>
  <c r="O190" i="13"/>
  <c r="O189" i="13"/>
  <c r="O188" i="13"/>
  <c r="O187" i="13"/>
  <c r="O186" i="13"/>
  <c r="O185" i="13"/>
  <c r="O184" i="13"/>
  <c r="O183" i="13"/>
  <c r="O182" i="13"/>
  <c r="O181" i="13"/>
  <c r="O180" i="13"/>
  <c r="O179" i="13"/>
  <c r="O178" i="13"/>
  <c r="O177" i="13"/>
  <c r="O176" i="13"/>
  <c r="O175" i="13"/>
  <c r="O174" i="13"/>
  <c r="O173" i="13"/>
  <c r="O172" i="13"/>
  <c r="O171" i="13"/>
  <c r="O170" i="13"/>
  <c r="O169" i="13"/>
  <c r="O168" i="13"/>
  <c r="O167" i="13"/>
  <c r="O166" i="13"/>
  <c r="O165" i="13"/>
  <c r="O164" i="13"/>
  <c r="O163" i="13"/>
  <c r="O162" i="13"/>
  <c r="O161" i="13"/>
  <c r="O160" i="13"/>
  <c r="O159" i="13"/>
  <c r="O158" i="13"/>
  <c r="O157" i="13"/>
  <c r="O156" i="13"/>
  <c r="O155" i="13"/>
  <c r="O154" i="13"/>
  <c r="O153" i="13"/>
  <c r="O152" i="13"/>
  <c r="O151" i="13"/>
  <c r="O150" i="13"/>
  <c r="O149" i="13"/>
  <c r="O148" i="13"/>
  <c r="O147" i="13"/>
  <c r="O146" i="13"/>
  <c r="O145" i="13"/>
  <c r="O144" i="13"/>
  <c r="O143" i="13"/>
  <c r="O142" i="13"/>
  <c r="O141" i="13"/>
  <c r="O140" i="13"/>
  <c r="O139" i="13"/>
  <c r="O138" i="13"/>
  <c r="O137" i="13"/>
  <c r="O136" i="13"/>
  <c r="O135" i="13"/>
  <c r="O134" i="13"/>
  <c r="O133" i="13"/>
  <c r="O132" i="13"/>
  <c r="O131" i="13"/>
  <c r="O130" i="13"/>
  <c r="O129" i="13"/>
  <c r="O128" i="13"/>
  <c r="O127" i="13"/>
  <c r="O126" i="13"/>
  <c r="O125" i="13"/>
  <c r="O124" i="13"/>
  <c r="O123" i="13"/>
  <c r="O122" i="13"/>
  <c r="O121" i="13"/>
  <c r="O120" i="13"/>
  <c r="O119" i="13"/>
  <c r="O118" i="13"/>
  <c r="O117" i="13"/>
  <c r="O116" i="13"/>
  <c r="O115" i="13"/>
  <c r="O114" i="13"/>
  <c r="O113" i="13"/>
  <c r="O112" i="13"/>
  <c r="O111" i="13"/>
  <c r="O110" i="13"/>
  <c r="O109" i="13"/>
  <c r="O108" i="13"/>
  <c r="O107" i="13"/>
  <c r="O106" i="13"/>
  <c r="O105" i="13"/>
  <c r="O104" i="13"/>
  <c r="O103" i="13"/>
  <c r="O102" i="13"/>
  <c r="O101" i="13"/>
  <c r="O100" i="13"/>
  <c r="O99" i="13"/>
  <c r="O98" i="13"/>
  <c r="O97" i="13"/>
  <c r="O96" i="13"/>
  <c r="O95" i="13"/>
  <c r="O94" i="13"/>
  <c r="O93" i="13"/>
  <c r="O92" i="13"/>
  <c r="O91" i="13"/>
  <c r="O90" i="13"/>
  <c r="O89" i="13"/>
  <c r="O88" i="13"/>
  <c r="O87" i="13"/>
  <c r="O86" i="13"/>
  <c r="O85" i="13"/>
  <c r="O84" i="13"/>
  <c r="O83" i="13"/>
  <c r="O82" i="13"/>
  <c r="O81" i="13"/>
  <c r="O80" i="13"/>
  <c r="O79" i="13"/>
  <c r="O78" i="13"/>
  <c r="O77" i="13"/>
  <c r="O76" i="13"/>
  <c r="O75" i="13"/>
  <c r="O74" i="13"/>
  <c r="O73" i="13"/>
  <c r="O72" i="13"/>
  <c r="O71" i="13"/>
  <c r="O70" i="13"/>
  <c r="O69" i="13"/>
  <c r="O68" i="13"/>
  <c r="O67" i="13"/>
  <c r="O66" i="13"/>
  <c r="O65" i="13"/>
  <c r="O64" i="13"/>
  <c r="O63" i="13"/>
  <c r="O62" i="13"/>
  <c r="O61" i="13"/>
  <c r="O60" i="13"/>
  <c r="O59" i="13"/>
  <c r="O58" i="13"/>
  <c r="O57" i="13"/>
  <c r="O56" i="13"/>
  <c r="O55" i="13"/>
  <c r="O54" i="13"/>
  <c r="O53" i="13"/>
  <c r="O52" i="13"/>
  <c r="O51" i="13"/>
  <c r="O50" i="13"/>
  <c r="O49" i="13"/>
  <c r="O48" i="13"/>
  <c r="O47" i="13"/>
  <c r="O46" i="13"/>
  <c r="O45" i="13"/>
  <c r="O44" i="13"/>
  <c r="O43" i="13"/>
  <c r="O42" i="13"/>
  <c r="O41" i="13"/>
  <c r="O40" i="13"/>
  <c r="O39" i="13"/>
  <c r="O38" i="13"/>
  <c r="O37" i="13"/>
  <c r="O36" i="13"/>
  <c r="O35" i="13"/>
  <c r="O34" i="13"/>
  <c r="O33" i="13"/>
  <c r="O32" i="13"/>
  <c r="O31" i="13"/>
  <c r="O30" i="13"/>
  <c r="O29" i="13"/>
  <c r="O28" i="13"/>
  <c r="O27" i="13"/>
  <c r="O26" i="13"/>
  <c r="O25" i="13"/>
  <c r="O24" i="13"/>
  <c r="I23" i="13"/>
  <c r="O23" i="13" s="1"/>
  <c r="O22" i="13"/>
  <c r="O21" i="13"/>
  <c r="O20" i="13"/>
  <c r="O19" i="13"/>
  <c r="O18" i="13"/>
  <c r="O17" i="13"/>
  <c r="O16" i="13"/>
  <c r="O15" i="13"/>
  <c r="O14" i="13"/>
  <c r="O13" i="13"/>
  <c r="O12" i="13"/>
  <c r="O11" i="13"/>
  <c r="O10" i="13"/>
  <c r="O9" i="13"/>
  <c r="O8" i="13"/>
  <c r="O7" i="13"/>
  <c r="O6" i="13"/>
  <c r="O5" i="13"/>
  <c r="O4" i="13"/>
  <c r="O3" i="13"/>
  <c r="O2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Jensen, Roberta B@DOT</author>
  </authors>
  <commentList>
    <comment ref="I23" authorId="0" shapeId="0" xr:uid="{5257C20E-B7B5-4C60-8336-1606B8F19AA7}">
      <text>
        <r>
          <rPr>
            <b/>
            <sz val="9"/>
            <color indexed="81"/>
            <rFont val="Tahoma"/>
            <family val="2"/>
          </rPr>
          <t>Jensen, Roberta B@DOT:</t>
        </r>
        <r>
          <rPr>
            <sz val="9"/>
            <color indexed="81"/>
            <rFont val="Tahoma"/>
            <family val="2"/>
          </rPr>
          <t xml:space="preserve">
$3M was obligated with Y233 and used toll credits</t>
        </r>
      </text>
    </comment>
  </commentList>
</comments>
</file>

<file path=xl/sharedStrings.xml><?xml version="1.0" encoding="utf-8"?>
<sst xmlns="http://schemas.openxmlformats.org/spreadsheetml/2006/main" count="1528" uniqueCount="752">
  <si>
    <t>03</t>
  </si>
  <si>
    <t>11</t>
  </si>
  <si>
    <t>07</t>
  </si>
  <si>
    <t>10</t>
  </si>
  <si>
    <t>05</t>
  </si>
  <si>
    <t>04</t>
  </si>
  <si>
    <t>01</t>
  </si>
  <si>
    <t>12</t>
  </si>
  <si>
    <t>06</t>
  </si>
  <si>
    <t>5919(099)</t>
  </si>
  <si>
    <t>5932(067)</t>
  </si>
  <si>
    <t>5037(036)</t>
  </si>
  <si>
    <t>5946(142)</t>
  </si>
  <si>
    <t>5107(033)</t>
  </si>
  <si>
    <t>5939(103)</t>
  </si>
  <si>
    <t>5929(234)</t>
  </si>
  <si>
    <t>5916(105)</t>
  </si>
  <si>
    <t>Bridge No.</t>
  </si>
  <si>
    <t>Federal Aid Project</t>
  </si>
  <si>
    <t>16C0077</t>
  </si>
  <si>
    <t>5914(117)</t>
  </si>
  <si>
    <t>14C0119</t>
  </si>
  <si>
    <t>5941(104)</t>
  </si>
  <si>
    <t>41C0099</t>
  </si>
  <si>
    <t>5939(092)</t>
  </si>
  <si>
    <t>39C0350</t>
  </si>
  <si>
    <t>5930(061)</t>
  </si>
  <si>
    <t>30C0048</t>
  </si>
  <si>
    <t>NBIL(526)</t>
  </si>
  <si>
    <t>00L0068</t>
  </si>
  <si>
    <t>5906(106)</t>
  </si>
  <si>
    <t>06C0348</t>
  </si>
  <si>
    <t>19C0002</t>
  </si>
  <si>
    <t>5951(151)</t>
  </si>
  <si>
    <t>51C0230</t>
  </si>
  <si>
    <t>5932(064)</t>
  </si>
  <si>
    <t>32C0042</t>
  </si>
  <si>
    <t>32C0016</t>
  </si>
  <si>
    <t>5930(063)</t>
  </si>
  <si>
    <t>30C0050</t>
  </si>
  <si>
    <t>42C0276</t>
  </si>
  <si>
    <t>5937(206)</t>
  </si>
  <si>
    <t>37C0507</t>
  </si>
  <si>
    <t>5937(207)</t>
  </si>
  <si>
    <t>37C0508</t>
  </si>
  <si>
    <t>5938(157)</t>
  </si>
  <si>
    <t>38C0168</t>
  </si>
  <si>
    <t>5939(077)</t>
  </si>
  <si>
    <t>39C0290</t>
  </si>
  <si>
    <t>5910(127)</t>
  </si>
  <si>
    <t>10C0146</t>
  </si>
  <si>
    <t>5910(084)</t>
  </si>
  <si>
    <t>10C0111</t>
  </si>
  <si>
    <t>5918(087)</t>
  </si>
  <si>
    <t>18C0057</t>
  </si>
  <si>
    <t>5939(107)</t>
  </si>
  <si>
    <t>39C0319</t>
  </si>
  <si>
    <t>5938(227)</t>
  </si>
  <si>
    <t>38C0009</t>
  </si>
  <si>
    <t>5937(205)</t>
  </si>
  <si>
    <t>37C0506</t>
  </si>
  <si>
    <t>13C0051</t>
  </si>
  <si>
    <t>5901(044)</t>
  </si>
  <si>
    <t>01C0011</t>
  </si>
  <si>
    <t>5002(168)</t>
  </si>
  <si>
    <t>24C0081</t>
  </si>
  <si>
    <t>5946(140)</t>
  </si>
  <si>
    <t>46C0263</t>
  </si>
  <si>
    <t>5932(073)</t>
  </si>
  <si>
    <t>32C0037</t>
  </si>
  <si>
    <t>5943(055)</t>
  </si>
  <si>
    <t>43C0041</t>
  </si>
  <si>
    <t>5955(096)</t>
  </si>
  <si>
    <t>55C0177</t>
  </si>
  <si>
    <t>5938(189)</t>
  </si>
  <si>
    <t>38C0073</t>
  </si>
  <si>
    <t>5955(095)</t>
  </si>
  <si>
    <t>55C0174</t>
  </si>
  <si>
    <t>5922(099)</t>
  </si>
  <si>
    <t>22C0117</t>
  </si>
  <si>
    <t>5914(079)</t>
  </si>
  <si>
    <t>14C0015</t>
  </si>
  <si>
    <t>5914(095)</t>
  </si>
  <si>
    <t>14C0049</t>
  </si>
  <si>
    <t>46C0340</t>
  </si>
  <si>
    <t>5909(082)</t>
  </si>
  <si>
    <t>09C0148</t>
  </si>
  <si>
    <t>5948(074)</t>
  </si>
  <si>
    <t>48C0011</t>
  </si>
  <si>
    <t>5909(095)</t>
  </si>
  <si>
    <t>09C0012</t>
  </si>
  <si>
    <t>5916(092)</t>
  </si>
  <si>
    <t>16C0006</t>
  </si>
  <si>
    <t>5936(094)</t>
  </si>
  <si>
    <t>36C0073</t>
  </si>
  <si>
    <t>53C1900</t>
  </si>
  <si>
    <t>5919(154)</t>
  </si>
  <si>
    <t>19C0130</t>
  </si>
  <si>
    <t>5911(031)</t>
  </si>
  <si>
    <t>11C0245</t>
  </si>
  <si>
    <t>5906(104)</t>
  </si>
  <si>
    <t>06C0024</t>
  </si>
  <si>
    <t>5949(183)</t>
  </si>
  <si>
    <t>49C0147</t>
  </si>
  <si>
    <t>5277(025)</t>
  </si>
  <si>
    <t>27C0008</t>
  </si>
  <si>
    <t xml:space="preserve">5141(018)
</t>
  </si>
  <si>
    <t>26C0008</t>
  </si>
  <si>
    <t>5925(090)</t>
  </si>
  <si>
    <t>25C0004</t>
  </si>
  <si>
    <t>5917(078)</t>
  </si>
  <si>
    <t>17C0006</t>
  </si>
  <si>
    <t>5904(138)</t>
  </si>
  <si>
    <t>04C0171</t>
  </si>
  <si>
    <t>5926(051)</t>
  </si>
  <si>
    <t>26C0042</t>
  </si>
  <si>
    <t>5906(087)</t>
  </si>
  <si>
    <t>06C0209</t>
  </si>
  <si>
    <t>5909(096)</t>
  </si>
  <si>
    <t>09C0001</t>
  </si>
  <si>
    <t>5921(068)</t>
  </si>
  <si>
    <t>21C0042</t>
  </si>
  <si>
    <t>5037(023)</t>
  </si>
  <si>
    <t>12C0066</t>
  </si>
  <si>
    <t>5907(061)</t>
  </si>
  <si>
    <t>07C0088</t>
  </si>
  <si>
    <t>5932(091)</t>
  </si>
  <si>
    <t>32C0003</t>
  </si>
  <si>
    <t>5937(211)</t>
  </si>
  <si>
    <t>37C0502</t>
  </si>
  <si>
    <t>5907(065)</t>
  </si>
  <si>
    <t>07C0089</t>
  </si>
  <si>
    <t>5940(099)</t>
  </si>
  <si>
    <t>40C0038</t>
  </si>
  <si>
    <t>5911(059)</t>
  </si>
  <si>
    <t>11C0163</t>
  </si>
  <si>
    <t>5930(060)</t>
  </si>
  <si>
    <t>30C0024</t>
  </si>
  <si>
    <t>5940(102)</t>
  </si>
  <si>
    <t>40C0059</t>
  </si>
  <si>
    <t>5924(175)</t>
  </si>
  <si>
    <t>24C0056</t>
  </si>
  <si>
    <t>5905(108)</t>
  </si>
  <si>
    <t>05F0001</t>
  </si>
  <si>
    <t>5956(226)</t>
  </si>
  <si>
    <t>56C0104</t>
  </si>
  <si>
    <t>5911(057)</t>
  </si>
  <si>
    <t>11C0011</t>
  </si>
  <si>
    <t>5910(128)</t>
  </si>
  <si>
    <t>10C0174</t>
  </si>
  <si>
    <t>5916(131)</t>
  </si>
  <si>
    <t>16C0075</t>
  </si>
  <si>
    <t>5956(227)</t>
  </si>
  <si>
    <t>56C0103</t>
  </si>
  <si>
    <t xml:space="preserve">5929(245)
</t>
  </si>
  <si>
    <t>29C0227</t>
  </si>
  <si>
    <t>5912(092)</t>
  </si>
  <si>
    <t>12C0111</t>
  </si>
  <si>
    <t>5937(212)</t>
  </si>
  <si>
    <t>37C0503</t>
  </si>
  <si>
    <t>5942(249)</t>
  </si>
  <si>
    <t>42C0496</t>
  </si>
  <si>
    <t>5949(182)</t>
  </si>
  <si>
    <t>49C0261</t>
  </si>
  <si>
    <t>5914(076)</t>
  </si>
  <si>
    <t>14C0022</t>
  </si>
  <si>
    <t>5924(209)</t>
  </si>
  <si>
    <t>24C0042</t>
  </si>
  <si>
    <t>5909(101)</t>
  </si>
  <si>
    <t>09C0061</t>
  </si>
  <si>
    <t>5936(093)</t>
  </si>
  <si>
    <t>36C0071</t>
  </si>
  <si>
    <t>5930(062)</t>
  </si>
  <si>
    <t>30C0049</t>
  </si>
  <si>
    <t>5920(138)</t>
  </si>
  <si>
    <t>20C0248</t>
  </si>
  <si>
    <t>5940(105)</t>
  </si>
  <si>
    <t>40C0028</t>
  </si>
  <si>
    <t>5949(128)</t>
  </si>
  <si>
    <t>49C0274</t>
  </si>
  <si>
    <t>5938(191)</t>
  </si>
  <si>
    <t>38C0170</t>
  </si>
  <si>
    <t>5941(103)</t>
  </si>
  <si>
    <t>41C0162</t>
  </si>
  <si>
    <t>5929(254)</t>
  </si>
  <si>
    <t>29C0274</t>
  </si>
  <si>
    <t>5956(225)</t>
  </si>
  <si>
    <t>56C0108</t>
  </si>
  <si>
    <t>5956(239)</t>
  </si>
  <si>
    <t>56C0102</t>
  </si>
  <si>
    <t>5911(063)</t>
  </si>
  <si>
    <t>11C0068</t>
  </si>
  <si>
    <t>5946(106)</t>
  </si>
  <si>
    <t>46C0196</t>
  </si>
  <si>
    <t>5942(210)</t>
  </si>
  <si>
    <t>42C0267</t>
  </si>
  <si>
    <t>5922(123)</t>
  </si>
  <si>
    <t>22C0105</t>
  </si>
  <si>
    <t>5936(091)</t>
  </si>
  <si>
    <t>36C0117</t>
  </si>
  <si>
    <t>5936(112)</t>
  </si>
  <si>
    <t>36C0068</t>
  </si>
  <si>
    <t>5936(096)</t>
  </si>
  <si>
    <t>36C0128</t>
  </si>
  <si>
    <t>5936(132)</t>
  </si>
  <si>
    <t>36C0018</t>
  </si>
  <si>
    <t>5909(079)</t>
  </si>
  <si>
    <t>09C0034</t>
  </si>
  <si>
    <t>5938(203)</t>
  </si>
  <si>
    <t>38C0272</t>
  </si>
  <si>
    <t>5920(149)</t>
  </si>
  <si>
    <t>20C0326</t>
  </si>
  <si>
    <t>5904(147)</t>
  </si>
  <si>
    <t>04C0172</t>
  </si>
  <si>
    <t>5936(146)</t>
  </si>
  <si>
    <t>36C0063</t>
  </si>
  <si>
    <t>5159(017)</t>
  </si>
  <si>
    <t>27C0153</t>
  </si>
  <si>
    <t>5920(139)</t>
  </si>
  <si>
    <t>20C0407</t>
  </si>
  <si>
    <t>5909(097)</t>
  </si>
  <si>
    <t>09C0067</t>
  </si>
  <si>
    <t>5909(094)</t>
  </si>
  <si>
    <t>09C0101</t>
  </si>
  <si>
    <t>5937(210)</t>
  </si>
  <si>
    <t>37C0501</t>
  </si>
  <si>
    <t>12C0328</t>
  </si>
  <si>
    <t>5911(056)</t>
  </si>
  <si>
    <t>11C0091</t>
  </si>
  <si>
    <t>5920(118)</t>
  </si>
  <si>
    <t>20C0242</t>
  </si>
  <si>
    <t>5922(104)</t>
  </si>
  <si>
    <t>22C0127</t>
  </si>
  <si>
    <t>5277(027)</t>
  </si>
  <si>
    <t>27C0144</t>
  </si>
  <si>
    <t>5183(007)</t>
  </si>
  <si>
    <t>02C0076</t>
  </si>
  <si>
    <t>5936(127)</t>
  </si>
  <si>
    <t>36C0131</t>
  </si>
  <si>
    <t>5936(092)</t>
  </si>
  <si>
    <t>36C0038</t>
  </si>
  <si>
    <t>5938(194)</t>
  </si>
  <si>
    <t>38C0257</t>
  </si>
  <si>
    <t>5942(280)</t>
  </si>
  <si>
    <t>42C0448</t>
  </si>
  <si>
    <t>5942(268)</t>
  </si>
  <si>
    <t>42C0447</t>
  </si>
  <si>
    <t>5910(129)</t>
  </si>
  <si>
    <t>10C0181</t>
  </si>
  <si>
    <t>5942(266)</t>
  </si>
  <si>
    <t>42C0348</t>
  </si>
  <si>
    <t>5914(112)</t>
  </si>
  <si>
    <t>14C0051</t>
  </si>
  <si>
    <t>5920(146)</t>
  </si>
  <si>
    <t>20C0433</t>
  </si>
  <si>
    <t>5938(261)</t>
  </si>
  <si>
    <t>38C0262</t>
  </si>
  <si>
    <t>5942(271)</t>
  </si>
  <si>
    <t>42C0097</t>
  </si>
  <si>
    <t>5942(267)</t>
  </si>
  <si>
    <t>42C0445</t>
  </si>
  <si>
    <t>5089(021)</t>
  </si>
  <si>
    <t>19 0059</t>
  </si>
  <si>
    <t>5936(134)</t>
  </si>
  <si>
    <t>36C0070</t>
  </si>
  <si>
    <t>5946(143)</t>
  </si>
  <si>
    <t>46C0353</t>
  </si>
  <si>
    <t>5912(093)</t>
  </si>
  <si>
    <t>12C0165</t>
  </si>
  <si>
    <t>21C0077</t>
  </si>
  <si>
    <t>5926(050)</t>
  </si>
  <si>
    <t>26C0026</t>
  </si>
  <si>
    <t>39C0275</t>
  </si>
  <si>
    <t xml:space="preserve">5181(190)
</t>
  </si>
  <si>
    <t>55C0259</t>
  </si>
  <si>
    <t>5064(078)</t>
  </si>
  <si>
    <t>53C1041</t>
  </si>
  <si>
    <t>5277(028)</t>
  </si>
  <si>
    <t>27C0142</t>
  </si>
  <si>
    <t>5957(090)</t>
  </si>
  <si>
    <t>57C0344</t>
  </si>
  <si>
    <t>5944(150)</t>
  </si>
  <si>
    <t>44C0099</t>
  </si>
  <si>
    <t>5919(076)</t>
  </si>
  <si>
    <t>19C0145</t>
  </si>
  <si>
    <t>5942(247)</t>
  </si>
  <si>
    <t>42C0289</t>
  </si>
  <si>
    <t>5176(008)</t>
  </si>
  <si>
    <t>27C0074</t>
  </si>
  <si>
    <t>5905(109)</t>
  </si>
  <si>
    <t>05C0193</t>
  </si>
  <si>
    <t>5940(114)</t>
  </si>
  <si>
    <t>40C0064</t>
  </si>
  <si>
    <t>5936(095)</t>
  </si>
  <si>
    <t>36C0135</t>
  </si>
  <si>
    <t>5914(088)</t>
  </si>
  <si>
    <t>14C0035</t>
  </si>
  <si>
    <t>5909(092)</t>
  </si>
  <si>
    <t>09C0042</t>
  </si>
  <si>
    <t>5922(111)</t>
  </si>
  <si>
    <t>22C0095</t>
  </si>
  <si>
    <t>5932(096)</t>
  </si>
  <si>
    <t>32C0073</t>
  </si>
  <si>
    <t>5953(623)</t>
  </si>
  <si>
    <t>53C0967</t>
  </si>
  <si>
    <t>5909(083)</t>
  </si>
  <si>
    <t>09C0149</t>
  </si>
  <si>
    <t>5922(103)</t>
  </si>
  <si>
    <t>22C0126</t>
  </si>
  <si>
    <t>5913(069)</t>
  </si>
  <si>
    <t>13C0006</t>
  </si>
  <si>
    <t>5909(100)</t>
  </si>
  <si>
    <t>09C0095</t>
  </si>
  <si>
    <t>5181(192)</t>
  </si>
  <si>
    <t>55C0258</t>
  </si>
  <si>
    <t>5905(114)</t>
  </si>
  <si>
    <t>05C0164</t>
  </si>
  <si>
    <t>5905(111)</t>
  </si>
  <si>
    <t>05C0036</t>
  </si>
  <si>
    <t>5940(127)</t>
  </si>
  <si>
    <t>40C0032</t>
  </si>
  <si>
    <t>5943(054)</t>
  </si>
  <si>
    <t>43C0053</t>
  </si>
  <si>
    <t>5911(058)</t>
  </si>
  <si>
    <t>11C0132</t>
  </si>
  <si>
    <t>5939(100)</t>
  </si>
  <si>
    <t>39C0114</t>
  </si>
  <si>
    <t>5910(126)</t>
  </si>
  <si>
    <t>10C0139</t>
  </si>
  <si>
    <t>5918(088)</t>
  </si>
  <si>
    <t>18C0132</t>
  </si>
  <si>
    <t>5910(122)</t>
  </si>
  <si>
    <t>10C0073</t>
  </si>
  <si>
    <t>5940(115)</t>
  </si>
  <si>
    <t>40C0066</t>
  </si>
  <si>
    <t>5940(113)</t>
  </si>
  <si>
    <t>40C0053</t>
  </si>
  <si>
    <t>5955(087)</t>
  </si>
  <si>
    <t>55C0175</t>
  </si>
  <si>
    <t>5914(091)</t>
  </si>
  <si>
    <t>14C0106</t>
  </si>
  <si>
    <t>5909(029)</t>
  </si>
  <si>
    <t>09C0134</t>
  </si>
  <si>
    <t>5932(095)</t>
  </si>
  <si>
    <t>32C0017</t>
  </si>
  <si>
    <t>5933(138)</t>
  </si>
  <si>
    <t>33C0448</t>
  </si>
  <si>
    <t>5910(121)</t>
  </si>
  <si>
    <t>10C0032</t>
  </si>
  <si>
    <t>5949(157)</t>
  </si>
  <si>
    <t>49C0384</t>
  </si>
  <si>
    <t>5932(038)</t>
  </si>
  <si>
    <t>32C0028</t>
  </si>
  <si>
    <t>5907(060)</t>
  </si>
  <si>
    <t>07C0070</t>
  </si>
  <si>
    <t>5930(074)</t>
  </si>
  <si>
    <t>30C0051</t>
  </si>
  <si>
    <t>5015(011)</t>
  </si>
  <si>
    <t>25C0117</t>
  </si>
  <si>
    <t>5939(101)</t>
  </si>
  <si>
    <t>39C0286</t>
  </si>
  <si>
    <t>5927(094)</t>
  </si>
  <si>
    <t>27C0154</t>
  </si>
  <si>
    <t>5912(091)</t>
  </si>
  <si>
    <t>12C0164</t>
  </si>
  <si>
    <t>5906(117)</t>
  </si>
  <si>
    <t>06C0220</t>
  </si>
  <si>
    <t>5914(075)</t>
  </si>
  <si>
    <t>14C0036</t>
  </si>
  <si>
    <t>5940(101)</t>
  </si>
  <si>
    <t>40C0057</t>
  </si>
  <si>
    <t>5929(240)</t>
  </si>
  <si>
    <t>29C0199</t>
  </si>
  <si>
    <t>5141(014)</t>
  </si>
  <si>
    <t>26C0004</t>
  </si>
  <si>
    <t>5940(106)</t>
  </si>
  <si>
    <t>40C0039</t>
  </si>
  <si>
    <t>32C0070</t>
  </si>
  <si>
    <t>5942(246)</t>
  </si>
  <si>
    <t>42C0264</t>
  </si>
  <si>
    <t>5940(108)</t>
  </si>
  <si>
    <t>40C0062</t>
  </si>
  <si>
    <t>5927(104)</t>
  </si>
  <si>
    <t>27C0051</t>
  </si>
  <si>
    <t>5094(065)</t>
  </si>
  <si>
    <t>23C0236</t>
  </si>
  <si>
    <t>5068(034)</t>
  </si>
  <si>
    <t>06C0340</t>
  </si>
  <si>
    <t>5940(118)</t>
  </si>
  <si>
    <t>40C0036</t>
  </si>
  <si>
    <t>5920(144)</t>
  </si>
  <si>
    <t>20C0406</t>
  </si>
  <si>
    <t>5909(093)</t>
  </si>
  <si>
    <t>09C0057</t>
  </si>
  <si>
    <t>5914(110)</t>
  </si>
  <si>
    <t>14C0102</t>
  </si>
  <si>
    <t>5930(064)</t>
  </si>
  <si>
    <t>30C0062</t>
  </si>
  <si>
    <t>29C0292</t>
  </si>
  <si>
    <t>5955(094)</t>
  </si>
  <si>
    <t>55C0172</t>
  </si>
  <si>
    <t>5905(082)</t>
  </si>
  <si>
    <t>05C0162</t>
  </si>
  <si>
    <t>5942(287)</t>
  </si>
  <si>
    <t>42C0270</t>
  </si>
  <si>
    <t>5905(133)</t>
  </si>
  <si>
    <t>05C0140</t>
  </si>
  <si>
    <t>42C0269</t>
  </si>
  <si>
    <t>5940(119)</t>
  </si>
  <si>
    <t>40C0060</t>
  </si>
  <si>
    <t>5929(241)</t>
  </si>
  <si>
    <t>29C0307</t>
  </si>
  <si>
    <t>5956(229)</t>
  </si>
  <si>
    <t>56C0101</t>
  </si>
  <si>
    <t>42C0268</t>
  </si>
  <si>
    <t>32C0011</t>
  </si>
  <si>
    <t>5956(228)</t>
  </si>
  <si>
    <t>56C0099</t>
  </si>
  <si>
    <t>5958(078)</t>
  </si>
  <si>
    <t>58C0115</t>
  </si>
  <si>
    <t>5927(100)</t>
  </si>
  <si>
    <t>27C0135</t>
  </si>
  <si>
    <t>NBIL(515)</t>
  </si>
  <si>
    <t>00L0048</t>
  </si>
  <si>
    <t>NBIL(520)</t>
  </si>
  <si>
    <t>00L0049</t>
  </si>
  <si>
    <t xml:space="preserve">NBIL(548)
</t>
  </si>
  <si>
    <t>00L0063</t>
  </si>
  <si>
    <t>NBIL(551)</t>
  </si>
  <si>
    <t>00L0064</t>
  </si>
  <si>
    <t>NBIL(549)</t>
  </si>
  <si>
    <t>00L0065</t>
  </si>
  <si>
    <t>NBIL(550)</t>
  </si>
  <si>
    <t>00L0066</t>
  </si>
  <si>
    <t>5940(112)</t>
  </si>
  <si>
    <t>40C0047</t>
  </si>
  <si>
    <t>District</t>
  </si>
  <si>
    <t>Local Agency</t>
  </si>
  <si>
    <t>HBP internal id</t>
  </si>
  <si>
    <t>Project Description</t>
  </si>
  <si>
    <t>FFY 25/26 Toll Credits</t>
  </si>
  <si>
    <t>FFY 26/27 Toll Credits</t>
  </si>
  <si>
    <t>FFY 27/28 Toll Credits</t>
  </si>
  <si>
    <t>FFY 28/29 Toll Credits</t>
  </si>
  <si>
    <t>FFY 29/30 Toll Credits</t>
  </si>
  <si>
    <t>"Beyond" Toll Credits</t>
  </si>
  <si>
    <t>MPO/RTPA</t>
  </si>
  <si>
    <t>Tulare County</t>
  </si>
  <si>
    <t>No</t>
  </si>
  <si>
    <t>Tulare County Association Of Governments</t>
  </si>
  <si>
    <t>02</t>
  </si>
  <si>
    <t>Yes</t>
  </si>
  <si>
    <t>Sacramento County</t>
  </si>
  <si>
    <t>Sacramento Area Council Of Governments</t>
  </si>
  <si>
    <t>Santa Monica</t>
  </si>
  <si>
    <t>BRIDGE NO. 53C1900, COLORADO AVE OVER APPIAN WAY/PROMENDAE, 0.6 MI W/O LINCOLN BLVD.    Replace existing  2 lane bridge with new 2 lane bridge.  3/14/2011:  Toll Credits programmed for PE &amp; CON.  10/25/2016:  Toll credits used for R/W.</t>
  </si>
  <si>
    <t>Los Angeles County Metropolitan Transportation Auth.</t>
  </si>
  <si>
    <t>08</t>
  </si>
  <si>
    <t>Mendocino County</t>
  </si>
  <si>
    <t>BRIDGE NO. 10C0146, LAMBERT LANE OVER ROBINSON CREEK, 0.1 MI W OF S.H. 128.  Replace 2 lane bridge with 2 lane bridge.  10/16/2014:  Toll Credits programmed for PE, R/W, &amp; CON.</t>
  </si>
  <si>
    <t>Statewide Planning and Non MPO Regions</t>
  </si>
  <si>
    <t>Butte County</t>
  </si>
  <si>
    <t>Butte County Association Of Governments</t>
  </si>
  <si>
    <t>Fresno County</t>
  </si>
  <si>
    <t>Council Of Fresno County Goverments</t>
  </si>
  <si>
    <t>San Luis Obispo County</t>
  </si>
  <si>
    <t>San Luis Obispo Council Of Governments</t>
  </si>
  <si>
    <t>Lake County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</si>
  <si>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</si>
  <si>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</si>
  <si>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Merced County Association Of Goverments</t>
  </si>
  <si>
    <t>Humboldt County</t>
  </si>
  <si>
    <t>San Benito County</t>
  </si>
  <si>
    <t>Association of Monterey Bay Area Governments</t>
  </si>
  <si>
    <t>Santa Barbara County Association Of Governments</t>
  </si>
  <si>
    <t>Sonoma County</t>
  </si>
  <si>
    <t>Metropolitan Transportation Commission</t>
  </si>
  <si>
    <t>Yuba County</t>
  </si>
  <si>
    <t>Huntington Beach</t>
  </si>
  <si>
    <t>Orange County Transportation Authority</t>
  </si>
  <si>
    <t>BRIDGE NO. 39C0275, ARROYA AVENUE OVER WEST DELTA CANAL, 0.9 MI. N/O SR 152.  Replace one-lane bridge with a standard 2-lane bridge. No added lane capacity.  10/8/2013:  Toll Credits programmed for PE, R/W, &amp; CON.</t>
  </si>
  <si>
    <t>Glenn County</t>
  </si>
  <si>
    <t>BRIDGE NO.39C0319, QUINLEY AVENUE OVER BLACK RASCAL CREEK, 0.6 MI S/O SR 140.  Replace 2-lane bridge with a new 2-lane bridge.  2/24/2015:  Toll Credits programmed for PE, R/W, &amp; CON.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</si>
  <si>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</si>
  <si>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</si>
  <si>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Stanislaus Area Association Of Governments</t>
  </si>
  <si>
    <t>Yolo County</t>
  </si>
  <si>
    <t>Calaveras County</t>
  </si>
  <si>
    <t>Riverside County Transportation Commission</t>
  </si>
  <si>
    <t>BRIDGE NO. 43C0041, ROSA MORADA RD, OVER ARROYO DOS PICACHOS, 0.6 MI E FAIRVIEW RD.    Replace Bridge (No added lane capacity.)  4/1/2010:  Toll Credits programmed for PE, R/W, &amp; Con.</t>
  </si>
  <si>
    <t>Madera County</t>
  </si>
  <si>
    <t>Madera County Transportation Commission</t>
  </si>
  <si>
    <t>Nevada County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</si>
  <si>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</si>
  <si>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Chico</t>
  </si>
  <si>
    <t>BRIDGE NO. 12C0328, POMONA ROAD OVER LITTLE CHICO CREEK, 0.4 MI SE/O MILLER AVE.    Replace the existing 2 lane bridge, without adding lane capacity. 11/2/2010:  Toll Credits programmed for PE, R/W, &amp; CON.,</t>
  </si>
  <si>
    <t>Tuolumne County</t>
  </si>
  <si>
    <t>BRIDGE NO. 32C0016, LIME KILN ROAD OVER CURTIS CREEK, 2.8 MI. S/O CAMPO SECO ROAD.  Replace one-lane bridge with a standard 2-lane bridge.  No added lane capacity.  9/27/2010:  Toll Credits programmed for PE, RW &amp; CON.</t>
  </si>
  <si>
    <t>BRIDGE NO. 30C0048, DOGTOWN ROAD OVER FRENCH GULCH, 3.9 MI. N/O SR49.  Replace one-lane bridge with a standard 2-lane bridge.  No added lane capacity.  9/22/2010:  Toll Credits programmed for PE, R/W, &amp; CON.</t>
  </si>
  <si>
    <t>Sierra County</t>
  </si>
  <si>
    <t>BRIDGE NO. 13C0051, PLUMBAGO ROAD, OVER KANAKA CREEK, 1.6 MI SOUTH OF ALLEGHANY.    Replace the existing Functionally obsolete bridge with a new one lane bridge,  11/6/2013:  Toll Credits programmed for PE, R/W, &amp; CON.</t>
  </si>
  <si>
    <t>Napa County</t>
  </si>
  <si>
    <t>San Joaquin County</t>
  </si>
  <si>
    <t>San Joaquin County Council Of Goverments</t>
  </si>
  <si>
    <t>09</t>
  </si>
  <si>
    <t>Inyo County</t>
  </si>
  <si>
    <t>Redding</t>
  </si>
  <si>
    <t>Shasta County Regional Transportation Planning Agency</t>
  </si>
  <si>
    <t>Monterey County</t>
  </si>
  <si>
    <t>BRIDGE NO. 46C0340, AVE 428, OVER SAND CREEK, 0.25 MI E OF SR 63.   Replace 2 Lane Bridge with 2 Lane Bridge  3/12/2012:  Toll Credits programmed for PE, R/W, &amp; CON.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</si>
  <si>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</si>
  <si>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</si>
  <si>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BRIDGE NO. 39C0350, KIBBY ROAD OVER BEAR CREEK, 0.2 MI N/O S BEAR CREEK DR.  Replace 2-lane bridge with a standard 2-lane bridge.  7/5/2012:  Toll Credits programmed for PE, R/W, &amp; CON.</t>
  </si>
  <si>
    <t>Santa Clara County</t>
  </si>
  <si>
    <t>San Diego Association Of Governments</t>
  </si>
  <si>
    <t>Amador County</t>
  </si>
  <si>
    <t>El Dorado County</t>
  </si>
  <si>
    <t>BRIDGE NO. 29C0292, COTTA ROAD OVER UPLAND CANAL, 1.0 MI W OF I-5.  Replace 2-lane bridge with a standard 2-lane bridge.  3/8/2011:  Toll Credits programmed for PE &amp; CON.</t>
  </si>
  <si>
    <t>San Diego County</t>
  </si>
  <si>
    <t>Santa Barbara County</t>
  </si>
  <si>
    <t>BRIDGE NO. 14C0119, WITTER SPRINGS RD OVER COOPER CREEK, 2.2 MI NORTH OF SR 20.    Replace one lane bridge with two lane bridge.  6/22/2011:  Toll Credits programmed for PE, R/W, &amp; CON.</t>
  </si>
  <si>
    <t>BRIDGE NO. 00L0068, MOUNTAIN DRIVE OVER COLD SPRINGS CREEK.  Construct new 2-lane bridge to replace existing 2-lane low-water crossing  2/23/2012:  Toll Credits programmed for PE, R/W, &amp; CON.</t>
  </si>
  <si>
    <t>Riverside County</t>
  </si>
  <si>
    <t>BRIDGE NO. 16C0077, IOWA CITY RD OVER JACK SLOUGH, 0.35 MI E OF FRUITLAND RD.    Replace existing 2 lane bridge with a new 2 lane bridge,  3/25/2013:  Toll Credits programmed for PE, R/W, &amp; CON.</t>
  </si>
  <si>
    <t>BRIDGE NO. 41C0099, CR 5.5 OVER CHOWCHILLA RIVER, 0.23 MI N OF AVE 24.    Replace 2 lane bridge with 2 lane bridge. No added lane capacity.  10/28/2015:  Toll credits used for PE and CON.  8/25/2017:  Toll credits used for R/W. Other Federal Funds (HIP) must be shown in FTIP.</t>
  </si>
  <si>
    <t>Los Angeles County</t>
  </si>
  <si>
    <t>Santa Cruz County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</si>
  <si>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</si>
  <si>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</si>
  <si>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</t>
  </si>
  <si>
    <t>BRIDGE NO. 30C0050, DOGTOWN ROAD OVER INDIAN CREEK, 6.5 MI. N/O SR49.  Replace one-lane bridge with a standard 2-lane bridge.  No added lane capacity.  9/23/2010:  Toll Credits programmed for PE, R/W, &amp; CON.</t>
  </si>
  <si>
    <t>BRIDGE NO. 32C0042, ALG WARDS FERRY RD, OVER BLANKET CREEK, 0.9 MI W WARDS FERRY RD.  Replace 2-lane bridge with a standard 2-lane bridge.  4/1/2010:  Toll Credits programmed for PE, R/W, &amp; Con.</t>
  </si>
  <si>
    <t>BRIDGE NO. 32C0037, ITALIAN BAR ROAD OVER ROSE CREEK, 10.7 MI. NE/O BIG HILL ROAD.  Replace one-lane bridge with a wider one-lane bridge (No Added Lane Capacity).  9/27/2010:  Toll Credits programmed for PE, R/W, &amp; CON.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</si>
  <si>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</si>
  <si>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</si>
  <si>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</si>
  <si>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</si>
  <si>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Mariposa County</t>
  </si>
  <si>
    <t>BRIDGE NO. 40C0036, BUCKEYE ROAD OVER MARIPOSA CREEK, 2.3 MI S/O OLD HWY.  Replace existing 2-lane bridge with standard 2-lane bridge width (No Added Lane Capacity).  7/25/2013:  Toll Credits programmed for PE, R/W, &amp; CON.</t>
  </si>
  <si>
    <t>Sutter County</t>
  </si>
  <si>
    <t>Trinity County</t>
  </si>
  <si>
    <t>Fairfax</t>
  </si>
  <si>
    <t>San Anselmo</t>
  </si>
  <si>
    <t>Lassen County</t>
  </si>
  <si>
    <t>Shasta County</t>
  </si>
  <si>
    <t>Marin County</t>
  </si>
  <si>
    <t>BRIDGE NO. 12C0066, GUYNN RD, OVER LINDO CHANNEL, JUST N OF W LINDO AVE.    Replace the existing 1 lane structurally deficient bridge with a new 2 lane bridge.  11/2/2010:  Toll Credits programmed for PE, R/W, &amp; CON.</t>
  </si>
  <si>
    <t>BRIDGE NO. 12C0111, CENTRAL HOUSE RD, OVER WYMAN RAVINE, 0.2 MI E OF SH70.    Replace the existing 1 lane structurally deficient bridge with a new 2 lane bridge.  11/2/2010:  Toll Credits programmed for PE, R/W, &amp; CON.</t>
  </si>
  <si>
    <t>BRIDGE NO. 37C0507, ALDERCROFT HTS RD OVER LOS GATOS CREEK, 2.12 MI S LOS GATOS SC RD.  Replace existing one-lane bridge to a new two-lane bridge,(not capacity increasing)  10/20/2015:  Toll Credits programmed for PE, R/W, &amp; CON.</t>
  </si>
  <si>
    <t>BRIDGE NO. 37C0508, ALDERCROFT HTS RD OVER LOS GATOS CREEK, 2.38 MI S LOS GATOS SC RD.   Replace existing one-lane bridge with a new two-lane bridge, (not capacity increasing)  10/20/2015:  Toll Credits programmed for PE, R/W, &amp; CON.</t>
  </si>
  <si>
    <t>BRIDGE NO. 10C0111, HILL ROAD OVER MILL CREEK, 2.0 MI E FAIRBANKS RD.   Replace existing 1-lane bridge with new 2-lane bridge.  8/2/2010:  Toll Credits programmed for PE, R/W, &amp; CON.</t>
  </si>
  <si>
    <t>BRIDGE NO. 37C0506, ALDERCROFT HTS RD OVER HOOKER CREEK, 2.12 MI S LOS GATOS SC RD.    Replace existing one-lane bridge with a new two-lane bridge, (not capacity increasing)  10/20/2015:  Toll Credits programmed for PE, R/W, &amp; CON.</t>
  </si>
  <si>
    <t>BRIDGE NO. 38C0170, COOPERSTOWN ROAD OVER GALLUP CREEK, 2.8 MI. NW/O LA GRANGE ROAD.  Replace 2-lane bridge with a standard 2-lane bridge.  9/21/2010:  Toll Credits programmed for PE &amp; CON.  7/23/2013:  Toll credits used for R/W.</t>
  </si>
  <si>
    <t>Imperial County</t>
  </si>
  <si>
    <t>Imperial Valley Association of Governments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</si>
  <si>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</si>
  <si>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</si>
  <si>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</si>
  <si>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</si>
  <si>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BRIDGE NO. 46C0263, AVENUE 174 OVER FRIANT-KERN CANAL, 0.3 MI WEST OF ROAD 232.    Replace 2 Lane Bridge with 2 Lane Bridge  3/12/2012:  Toll Credits programmed for PE, R/W, &amp; CON.</t>
  </si>
  <si>
    <t>BRIDGE NO. 55C0177, SILVERADO CANYN RD OVER SILVERADO CANYON CREEK, 4.4 MI. E/O SANTIAGO ROAD.    Replace existing two lane bridge with two lane bridge.  7/6/2016:  Toll credits used for PE.  Toll credits used for CON.</t>
  </si>
  <si>
    <t>BRIDGE NO. 46C0353, AVENUE 376, OVER TRAVER CANAL, 0.25 MI E OF ROAD 40.    Replace 2 Lane Bridge with 2 Lane Bridge  3/12/2012:  Toll Credits programmed for PE, R/W, &amp; CON.</t>
  </si>
  <si>
    <t>BRIDGE NO. 19C0145, HAINES RD, OVER WISE CANAL, 0.45M NORTH OF BELL RD.     Replace existing 2 lane bridge with a new 2 lane bridge  4/1/2010:  Toll Credits programmed for PE, R/W, &amp; Con.</t>
  </si>
  <si>
    <t>BRIDGE NO. 14C0049, WOLF CREEK ROAD OVER WOLF CREEK, IN SPRING VALLEY LAKE DEV.   Replace 1-lane bridge with 2-lane bridge.  11/5/2013:  Toll Credits programmed for PE, R/W, &amp; CON.</t>
  </si>
  <si>
    <t>BRIDGE NO. 22C0117, COUNTY ROAD 29 OVER DRY SLOUGH, 0.77 MI W OF C.R. #98.    Replace an existing 2 lane bridge with a new 2 lane bridge.  10/5/2012:  Toll Credits programmed for PE, R/W, &amp; CON.</t>
  </si>
  <si>
    <t>Vacaville</t>
  </si>
  <si>
    <t>BRIDGE NO. 23C0236, ALDRIDGE RD OVER PUTAH SOUTH CANAL, 500 W EUBANKS DR .
10/22/2015: Replace existing 2-lane bridge with new 2-lane bridge. No added capacity.  5/9/2012:  Toll Credits programmed for PE, R/W, &amp; CON.</t>
  </si>
  <si>
    <t>BRIDGE NO. 20C0406, RIVER ROAD OVER GILL CREEK, 2.0 MI NW OF SR 128.   Replace existing two-lane bridge with new two-lane bridge.  Chien Wu, 3/14/2014 2:55:46 PM.  3/20/2014:  Toll Credits programmed for PE, R/W, &amp; CON.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</si>
  <si>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</si>
  <si>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Placerville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</si>
  <si>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</si>
  <si>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BRIDGE NO. 36C0073, EITHER WAY LANE, OVER SAN LORENZO RIVER, 0.1 MI SW OF STATE RTE 9.   Replace 1-lane bridge with 2-lane bridge  6/14/2011:  Toll Credits programmed for PE, R/W, &amp; CON.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</si>
  <si>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</si>
  <si>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BRIDGE NO. 37C0502, ALAMITOS RD OVER HERBERT CREEK, 0.9 MI SW OF JCT HICKS RD.    Replace existing one-lane bridge with a new two-lane bridge.(non capacity increasing)  10/20/2015:  Toll Credits programmed for PE, R/W, &amp; CON.</t>
  </si>
  <si>
    <t>BRIDGE NO. 17C0006, BLOOMFIELD RD, OVER SOUTH YUBA RIVER, 1.5 MI N ROCK CREEK RD.   Rehabilitate existing historical bridge.  Toll Credits programmed for PE, R/W, &amp; CON.</t>
  </si>
  <si>
    <t>BRIDGE NO. 04C0171, HOLMES FLAT ROAD OVER LARABEE LOW LEVEL-EEL RI, NEAR HOLMES.    Replace 1 lane bridge with 2 lane bridge.  3/14/2014:  Toll Credits programmed for PE, R/W, &amp; CON.</t>
  </si>
  <si>
    <t>Jackson</t>
  </si>
  <si>
    <t>BRIDGE NO. 26C0008, PITT STREET OVER MIDDLE FORK JACKSON CREEK, JUST N/W OF SR 88.  Replace historic one-lane bridge with a new one-lane bridge.  3/8/2011:  Toll Credits programmed for PE, R/W, &amp; CON.</t>
  </si>
  <si>
    <t>BRIDGE NO. 11C0245, ROAD 200A OVER STONY CREEK, 7 MI SW OF ROAD 206.    Replace the existing structurally deficient one lane bridge with a new two lane bridge  4/1/2010:  Toll credits used for R/W &amp; CON.</t>
  </si>
  <si>
    <t>BRIDGE NO. 27C0008, MEADOW WAY, OVER SAN ANSELMO CREEK, IN FAIRFAX.  Replace FO 1 lane timber bridge with wider 1 lane bridge.  4/5/2010:  Toll Credits programmed for Con.  3/8/2019:  Toll credits used for R/W.</t>
  </si>
  <si>
    <t>BRIDGE NO. 25C0004, MT MURPHY RD, OVER SOUTH FK AMERICAN RIVER, 0.1 MI E OF SR 49.    Replace the existing one lane truss bridge with a new 2 lane bridge. (not capacity increasing)  11/1/2010:  Toll Credits programmed for PE, R/W, &amp; CON.</t>
  </si>
  <si>
    <t>BRIDGE NO. 38C0168, KILBURN ROAD OVER ORESTIMBA CREEK, .45 MI S CROWS LANDING RD.  Replace historic 2-lane bridge with a standard 2-lane bridge on improved alignment (No Added Lane Capacity).  4/1/2010:  Toll Credits programmed for PE, R/W, &amp; Con.</t>
  </si>
  <si>
    <t>BRIDGE NO. 16C0006, WALDO ROAD, OVER DRY CREEK .  Replace the existing one lane truss bridge with a new two lane bridge (not capacity increasing).  11/1/2010:  Toll Credits programmed for PE, R/W, &amp; CON.</t>
  </si>
  <si>
    <t>BRIDGE NO. 37C0503, ALAMITOS RD OVER HERBERT CREEK, 1.1 MI SW JET OF HICK RD.  Replace existing one-lane bridge with a new two-lane bridge, (not capacity increasing) 10/20/2015:  Toll Credits programmed for PE, R/W, &amp; CON.</t>
  </si>
  <si>
    <t>BRIDGE NO. 41C0162, C.R. 210 OVER RYAN CREEK, 4.0 MI E OF CR 211.    Replace 1 lane bridge with 2 lane bridge. Not capacity increasing project.  10/24/2014:  Toll Credits programmed for PE &amp; CON.  8/3/2021:  Toll credits used for R/W.</t>
  </si>
  <si>
    <t>BRIDGE NO. 10C0174, REYNOLDS HIGHWAY OVER OUTLET CREEK, 1.1 MI WEST OF US 101.    Replace bridge.  Replace 1 lane bridge with 2 lane bridge.  8/31/2016:  Toll Credits programmed for PE, R/W, &amp; CON.</t>
  </si>
  <si>
    <t>BRIDGE NO. 26C0042, OLD AMADOR ROAD OVER RANCHERIA CREEK, 0.8 MI. W/O O’NEILL ALLEY.  Replace one-lane bridge with a wider one-lane bridge (No Added Lane Capacity).  9/20/2010:  Toll Credits programmed for PE, R/W, &amp; CON.</t>
  </si>
  <si>
    <t>BRIDGE NO. 09C0001, DYSON LANE, OVER MID FK FEATHER RIV OVRFL, 2.4 MI E BCKWRTH-CALPN RD.    Paint Bridge.  9/15/2010:  Toll Credits programmed for PE &amp; CON.  10/11/2019:  Toll credits used for R/W and Con.</t>
  </si>
  <si>
    <t>BRIDGE NO. 21C0042, GREENWOOD AVE, OVER GARNETT CREEK, .2 MI NE/O MYRTLEDALE RD.   Replace existing one-lane bridge with new one-lane bridge.  Toll credits used for PE.  Toll credits used for CON.  9/28/2015:  Toll credits used for R/W.  This is not a capacity enhancing project, changed to lump sum programming.</t>
  </si>
  <si>
    <t>BRIDGE NO. 49C0274, HUASNA RD OVER HUASNA RIVER, 2.55 MI E OF HUASNA.    Replace 1-lane bridge with 2-lane bridge  9/15/2010:  Toll Credits programmed for PE, R/W, &amp; CON.  10/19/2021:  Toll credits for PE, R/W, and CON deleted.  7/21/2022:  Toll Credits programmed for PE, R/W, &amp; CON.</t>
  </si>
  <si>
    <t>BRIDGE NO. 07C0088, CR 417, OVER MUDDY SLOUGH NO 1, 2.8 MI S OF A2.   HBP Bridge Replacement   2/24/2012:  Toll credits used for PE, R/W and CON.</t>
  </si>
  <si>
    <t>BRIDGE NO. 07C0089, CR 417(PUNKIN CTR) OVER MUDDY SLOUGH NO 2, 2.6 MI S CR A2.  Replace two-lane bridge with two-lane bridge.  Toll Credits programmed for PE, R/W, &amp; CON. Other federal funds must be programmed in the FSTIP</t>
  </si>
  <si>
    <t>BRIDGE NO. 06C0024, LOWER GAS POINT RD OVER NORTH FORK COTTONWOOD CR, 0.5 MI N OF GAS PONT ROAD.    Replace one lane bridge with two lane bridge.  9/16/2010:  Toll Credits programmed for PE, R/W, &amp; CON.</t>
  </si>
  <si>
    <t>BRIDGE NO. 30C0024, CALAVERITAS ROAD OVER CALAVERITAS CREEK, 4.6 MI. SE/O MOUNTAIN RANCH ROAD.  Bridge Rehabilitation.  Rehabilitation of historic bridge to strengthen structural members.  01/31/2018:  Toll Credits programmed for PE, R/W, &amp; CON.</t>
  </si>
  <si>
    <t>BRIDGE NO. 32C0003, WARDS FERRY ROAD OVER DEER CREEK, 4.95 MI N OF GROVELAND.  Replace one-lane bridge with a one-lane bridge. 2/21/2013:  Toll Credits programmed for PE, R/W, &amp; CON.</t>
  </si>
  <si>
    <t>BRIDGE NO. 11C0163, COUNTY ROAD 303 OVER S FK WILLOW CREEK, 4.3 MI S OF S.H. 162.   Replace existing 2 lane bridge with a new 2 lane bridge on a new alignment,  3/25/2013:  Toll Credits programmed for PE, R/W, &amp; CON.</t>
  </si>
  <si>
    <t>BRIDGE NO. 18C0057, TISDALE RD, OVER WESTSIDE CANAL, 100 E CRANMORE RD.    Replace the existing structurally deficient 2 lane bridge with a new 2 lane bridge,  Toll Credits programmed for PE, R/W, &amp; CON.</t>
  </si>
  <si>
    <t>BRIDGE NO. 05F0001, FAWN LODGE ROAD OVER GRASS VALLEY CREEK, 0.1 MI NORTH OF SR 299.   Replace 1-lane bridge with 2-lane bridge.  Toll credits used for PE, R/W &amp; CON.</t>
  </si>
  <si>
    <t>BRIDGE NO. 56C0104, CHUCKWALLA VLY RD OVER SUTRO DITCH, 3 MI. E/O CORN SPRINGS RD.    Replace existing 2 lane bridge with 2 lane bridge.  7/20/2012:  Toll Credits programmed for PE, R/W, &amp; CON.</t>
  </si>
  <si>
    <t>BRIDGE NO. 11C0011, CO RD R OVER GLENN-COLUSA CANAL, 0.3 MI N CO RD #39.    Replace existing 2 lane bridge with a new 2 lane bridge,  3/25/2013:  Toll Credits programmed for PE, R/W, &amp; CON.  Other Federal Funds (HIP) must be shown in the FTIP.</t>
  </si>
  <si>
    <t>BRIDGE NO. 16C0075, ELLIS RD OVER SIMMERLY SLOUGH, 1.0 MI E OF SH 70.    Replace existing 2 lane bridge with a 2 lane bridge. Darlene Wulff, 10/16/2017 7:52:28 AM.  3/18/2018:  Toll Credits programmed for PE, R/W, &amp; CON.</t>
  </si>
  <si>
    <t>BRIDGE NO. 56C0103, CHUCKWALLA VLY RD OVER TARANTULA DITCH, 1.5 MI E/O CORN SPRNGS RD.    Replace existing 2 lane bridge with 2 lane bridge.  7/20/2012:  Toll Credits programmed for PE, R/W, &amp; CON.</t>
  </si>
  <si>
    <t>BRIDGE NO. 42C0496, N DEL REY AVE, OVER FRESNO CANAL, 0.5 MI SOUTH OF MCKINLEY.   Replace 2 Lane Bridge with 2 Lane Bridge  3/23/2014:  Toll Credits programmed for PE, R/W, &amp; CON.</t>
  </si>
  <si>
    <t>BRIDGE NO. 29C0227, BUCKMAN RD OVER DUCK CREEK, 0.2 MI N OF SR 4.  Replace 2-lane timber bridge with a standard 2-lane bridge.  9/13/2011:  Toll Credits programmed for PE &amp; CON.</t>
  </si>
  <si>
    <t>BRIDGE NO. 49C0261, MONTE RD OVER SQUIRE CREEK, 0.25 MI S/O SAN LUIS B DR. Replace 1 lane bridge with 2 lane bridge.  9/13/2016:  Toll Credits programmed for PE, R/W, &amp; CON.  10/19/2021:  Toll credits for PE,R/W, and CON deleted.  7/21/2022:  Toll Credits programmed for PE, R/W, &amp; CON.</t>
  </si>
  <si>
    <t>BRIDGE NO. 06C0209, SPRING CREEK RD, OVER FALL RIVER, 0.5 MI N OF MACARTHUR RD.  Replace one lane bridge with two lane bridge.  4/5/2010:  Toll Credits programmed for R/W &amp; Con.</t>
  </si>
  <si>
    <t>BRIDGE NO. 24C0042, TYLER IS BR RD, OVER GEORGIANA SLOUGH, 1.5 MI E ISLETON.    Replace the existing 2 lane bridge with a new 2 lane bridge. 5/29/2014 1:33:43 PM.  10/21/2014:  Toll Credits programmed for PE &amp; CON.  10/8/2021:  Toll credits for PE &amp; CON deleted. Scope not clear.  7/21/2022:  Toll Credits programmed for PE &amp; CON.</t>
  </si>
  <si>
    <t>BRIDGE NO. 14C0022, BRIDGE ARBOR N RD OVER CLOVER CREEK, SOUTH OF SR 20 IN UPER LK.    Bridge replacement, no added lanes.  6/16/2011:  Toll Credits programmed for PE, R/W, &amp; CON.</t>
  </si>
  <si>
    <t>BRIDGE NO. 24C0056, MICHIGAN BAR RD, OVER COSUMNES RIVER, 1.2 MI N OF S.R. 16.    Replace the existing one lane structurally deficient bridge with a new one lane bridge.  10/3/2012:  Toll Credits programmed for PE, R/W &amp; CON.</t>
  </si>
  <si>
    <t>BRIDGE NO. 09C0061, BUTT RESERVOIR RD OVER BUTT RESERVOIR SPILLWAY, 9.3 MI SOUTH OF SR 89.    Replace one lane bridge with two lane bridge.  9/15/2011:  Toll Credits programmed for PE &amp; CON.</t>
  </si>
  <si>
    <t>BRIDGE NO. 36C0071, FERN DR OVER SAN LORENZO RIVER, 0.05 MI W OF SR 9.    Replace 1-lane bridge with 2-lane bridge.   6/8/2011:  Toll Credits programmed for PE, R/W, &amp; CON.</t>
  </si>
  <si>
    <t>BRIDGE NO. 40C0038, DOGTOWN ROAD, OVER MAXWELL CREEK, 1.6 MI E GREELY HILL R.  Replace existing one-lane bridge with a wider one-lane bridge.  4/5/2010:  Toll Credits programmed for PE, R/W &amp; Con.</t>
  </si>
  <si>
    <t>BRIDGE NO. 30C0049, DOGTOWN ROAD OVER SAN DOMINGO CREEK, 4.5 MI. NE/0 SR 49.  Replace one-lane bridge with a standard 2-lane bridge.  No added lane capacity.  9/22/2010:  Toll Credits programmed for PE, R/W, &amp; CON.</t>
  </si>
  <si>
    <t>BRIDGE NO. 40C0028, OAK GROVE ROAD, OVER STRIPED ROCK CREEK, 0.2 MI N MADERA CO.  Replace one-lane bridge with a wider one-lane bridge.  5/2/2012:  Toll Credits programmed for PE, R/W, &amp; CON.</t>
  </si>
  <si>
    <t>BRIDGE NO. 56C0102, CHUCKWALLA VLY RD OVER AZTEC DITCH, 0.2 MI E/O CORN SPRNGS RD.    Bridge Replacement.  Replace existing 2 lane bridge with 2 lane bridge (no added capacity).  11/4/2013:  Toll Credits programmed for PE, R/W, &amp; CON.</t>
  </si>
  <si>
    <t>BRIDGE NO. 29C0274, MESSICK ROAD OVER MOSHER CREEK, 0.6 MI W/O CLEMENTS ROAD.  Replace 2-lane timber bridge with a standard 2-lane bridge.  10/5/2012:  Toll Credits programmed for PE &amp; CON.</t>
  </si>
  <si>
    <t>BRIDGE NO. 56C0108, CHUCKWALLA VLY RD OVER ACARI DITCH, 6.3 MI E/O CORN SPRNGS RD.    Replace existing two lane bridge with two lane bridge.  9/14/2012:  Toll Credits programmed for PE, R/W, &amp; CON.</t>
  </si>
  <si>
    <t>BRIDGE NO. 07C0070, CAPPEZOLLI LANE, OVER WHITEHEAD SLOUGH, 0.3 MI EAST OF GALEPPI RD.  HBP Bridge Replacement.  10/4/2010:  Toll credits used for R/W &amp; CON.  2/24/2012:  Toll credits used for PE.</t>
  </si>
  <si>
    <t>BRIDGE NO. 06C0348, SODA CREEK ROAD OVER SODA CREEK, 3.0 MI EAST OF I-5.    Replace one lane bridge with two lane bridge  9/16/2010:  Toll Credits programmed for PE, R/W, &amp; CON.</t>
  </si>
  <si>
    <t>BRIDGE NO. 11C0068, ROAD 66B, OVER COLUSA DRAIN, 2 MI W OF SH 45.    Replace the existing 1 lane, structurally deficient timber bridge with a new 2 lane structure,  10/22/2014:  Toll Credits programmed for PE, R/W, &amp; CON. Other federal funds (HIP) must be programmed in the FTIP.</t>
  </si>
  <si>
    <t>BRIDGE NO. 46C0196, M375A MNRL KING RD OVER EAST FORK KAWEAH RIVER, 6.68 MI E OF SR 198.   Replace 2 Lane Bridge as 2 Lane Bridge  Toll Credits programmed for PE, R/W &amp; CON.</t>
  </si>
  <si>
    <t>BRIDGE NO. 40C0059, INDIAN GULCH ROAD OVER BEAR CREEK, 3.0 MI NW OF SR 140.  Replace one-lane timber bridge with a wider one-lane bridge (No Added Lane Capacity).  6/21/2012:  Toll Credits programmed for PE, R/W, &amp; CON.</t>
  </si>
  <si>
    <t>BRIDGE NO. 22C0105, C. R. 29 OVER CHICKAHOMINY SLOUGH, 2.53 MI W OF C. R. 88.    Replace existing 1 lane bridge with a 2 lane bridge - no added capacity.  3/18/2018:  Toll Credits programmed for PE, R/W, &amp; CON.  10/15/2021:  Toll credits for PE, R/W &amp; CON deleted.  7/21/2022:  Toll Credits programmed for PE, R/W, &amp; CON.</t>
  </si>
  <si>
    <t>BRIDGE NO. 36C0117, GREEN VALLEY RD OVER CASSERLY CREEK TRIB NO 1, 4.1 MI N FREEDOM BLVD.    Replace two-lane bridge with two-lane bridge  2/15/2011:  Toll Credits programmed for PE, R/W, &amp; CON.</t>
  </si>
  <si>
    <t>BRIDGE NO. 36C0068 , LARKSPUR ST, OVER SAN LORENZO RIVER, 0.2 MI E HIGHWAY 9.    Replace 1-lane bridge with 2-lane bridge  10/1/2012:  Toll Credits programmed for PE, R/W, &amp; CON.</t>
  </si>
  <si>
    <t>BRIDGE NO. 36C0128, RANCHO RIO AVENUE OVER NEWELL CREEK, 0.1 MI E NEWELL CREEK RD.   Replace 1-lane bridge with 2-lane bridge.  6/8/2011:  Toll Credits programmed for PE, R/W, &amp; CON.</t>
  </si>
  <si>
    <t>BRIDGE NO. 20C0326, FRANZ VALLEY SCH RD, OVER FRANZ CREEK, JUST N/O FRANZ RD.   Replace existing 2-lane bridge with new 2-lane bridge.  Toll Credits programmed for PE, R/W, &amp; CON.</t>
  </si>
  <si>
    <t>BRIDGE NO. 38C0272, SONORA ROAD OVER MARTELLS CREEK, 0.1 MI E/O FRANKENHEIMER RD. Scour Countermeasure.  3/11/2011:  Toll Credits programmed for PE &amp; CON.  6/6/2019:  Toll credits used for R/W.</t>
  </si>
  <si>
    <t>Del Norte County</t>
  </si>
  <si>
    <t>BRIDGE NO. 01C0011, REQUA ROAD OVER HUNTER CREEK, 0.1 MI W OF U.S.101.    Replace existing 2 lane bridge with 2 lane bridge.  8/12/2010:  Toll Credits programmed for PE, R/W, &amp; CON.</t>
  </si>
  <si>
    <t>BRIDGE NO. 36C0063, TWO BAR RD, OVER TWO BAR CREEK, 2.7 MI E OF SR 9.  Rehabilitate bridge.  Widen 1-lane bridge to 2-lane bridge (non capacity increasing)  8/12/2016:  Toll Credits programmed for PE, R/W, &amp; CON.  10/19/2021:  Toll credits for PE, R/W, and CON deleted.  7/21/2022:  Toll Credits programmed for PE, R/W, &amp; CON.</t>
  </si>
  <si>
    <t>BRIDGE NO. 11C0091, IRR ROAD 305 OVER WATSON CREEK, JUST EAST OF ROAD 306.   Replace existing 2 lane bridge with a new 2 lane bridge.  3/25/2013:  Toll Credits programmed for PE, R/W &amp; CON.</t>
  </si>
  <si>
    <t>BRIDGE NO. 09C0034, KEDDIE RESORT RD, OVER SPANISH CREEK, S.H. 70.  Replace one lane bridge with two lane bridge.  4/1/2010:  Toll Credits programmed for R/W, &amp; Con.</t>
  </si>
  <si>
    <t>BRIDGE NO. 20C0407, WEST DRY CREEK RD, OVER PENA CREEK, 0.7 MI NW YOAKIM BR RD.  Replace one-lane bridge with two-lane bridge. Formerly LSSRP Seismic Retrofit  4/26/2010:  Toll Credits programmed for PE, R/W &amp; Con.</t>
  </si>
  <si>
    <t>BRIDGE NO. 09C0067, WARNER VALLEY RD, OVER WARNER CREEK, 13.4 MI NW SH36.    Replace 1 lane bridge with 2 lane bridge.  9/15/2010:  Toll Credits programmed for PE &amp; CON.  10/11/2019:  Toll credits used for R/W and Con.</t>
  </si>
  <si>
    <t>BRIDGE NO. 37C0501, ALAMITOS RD OVER HERBERT CREEK, 0.7 MI W OF HICKS RD.    Replace existing one-lane bridge with a new two-lane bridge (non-capacity increasing),  9/28/2015:  Toll Credits programmed for PE, R/W, &amp; CON.</t>
  </si>
  <si>
    <t>BRIDGE NO. 20C0248, LAMBERT BRIDGE RD, OVER DRY CREEK, 0.4 MI W OF DRY CREEK RD.  Replace one-lane bridge with two-lane bridge. Formerly LSSRP Seismic Retrofit  11/10/2010:  Toll credits used for PE, R/W, &amp; CON.</t>
  </si>
  <si>
    <t>BRIDGE NO. 36C0018, SWANTON RD, OVER BIG CREEK, 3 MI NW OF SR 1.   Replace Bridge.  Replace   2 lane bridge with 2 lane bridge. 7/9/2012:  Toll Credits programmed for PE, R/W, &amp; CON.</t>
  </si>
  <si>
    <t>BRIDGE NO. 27C0153, NOKOMIS AVE OVER SAN ANSELMO CREEK, 300 N MADRONE AVE.  Bridge Replacement.  Replace existing two lane bridge with two lane bridge to accommodate standard lanes, shoulders and sidewalks.  2/15/2012:  Toll Credits programmed for PE &amp; CON.  7/15/2020:  Toll credits used for R/W.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</si>
  <si>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</si>
  <si>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BRIDGE NO. 20C0242, CHALK HILL RD, OVER MAACAMA CREEK, 1 MI S OF ST HWY 128.  Replace one-lane bridge with two-lane bridge. 11/10/2010:  Toll credits used for PE, R/W, and CON.</t>
  </si>
  <si>
    <t>BRIDGE NO. 36C0131, LOMPICO ROAD BRIDGE AT LOMPICO CREEK REPLACE 2-LANE BRIDGE WITH 2-LANE BRIDGE : Toll Credits programmed for PE, R/W, &amp; CON.</t>
  </si>
  <si>
    <t>BRIDGE NO. 27C0144, CREEK ROAD, OVER SAN ANSELMO CREEK, IN FAIRFAX.  LSSRP Seismic Retrofit 7/8/2013 and Preventive Maintenence:  Toll credits used for PE.  12/3/2014:  Toll credits used for R/W and CON.</t>
  </si>
  <si>
    <t>BRIDGE NO. 36C0038, CONFERENCE DR, OVER EAST ZAYANTE ROAD. Scour Countermeasures  6/14/2011:  Toll Credits programmed for PE, R/W, &amp; CON.</t>
  </si>
  <si>
    <t>BRIDGE NO. 42C0448, S DE WOLF AVE, OVER FOWLER SWITCH CANAL, AT DINUBA AVE.    Replace 2 Lane Bridge with 2 Lane Bridge.  08/19/2016:  Toll Credits programmed for PE, R/W, &amp; CON.</t>
  </si>
  <si>
    <t>BRIDGE NO. 42C0447, S LEONARD AVE, OVER FOWLER SWITCH CANAL, 0.7 MI S OF MANNING AVE.    Scour Countermeasure project.  10/16/2014:  Toll Credits programmed for PE, R/W, &amp; CON.</t>
  </si>
  <si>
    <t>BRIDGE NO. 10C0181, BRICELAND RD CR435 OVER MATTOLE RIVER, 3/4 MI S HUM CO LINE.    Replace existing one lane bridge with two lane bridge.  9/8/2010:  Toll Credits programmed for PE, R/W, &amp; CON.</t>
  </si>
  <si>
    <t>BRIDGE NO. 42C0097, S EL DORADO AVE, OVER ARROYO PASAJERO, 2.0 MI NORTH OF JAYNE AVE.    Replace 2 lane bridge with 2 lane bridge.  9/15/2015:  Toll Credits programmed for PE, R/W, &amp; CON.</t>
  </si>
  <si>
    <t>BRIDGE NO. 42C0348, S QUALITY AVE OVER FOWLER SWITCH CANAL, 0.02 MI S OF SWITCH AVE.    Scour Countermeasure project.  10/15/2014:  Toll Credits programmed for PE, R/W, &amp; CON.</t>
  </si>
  <si>
    <t>BRIDGE NO. 14C0051, WOLF CREEK ROAD, OVER WOLF CREEK, IN SPRING VALLEY LAKE DEV.   Replace 1 lane bridge with 2 lane bridge. No added capacity. 10/12/2016:  Toll Credits programmed for PE, R/W, &amp; CON.  10/3/2021:  Toll credits for PE, R/W, &amp; CON deleted.  7/21/2022:  Toll Credits programmed for PE, R/W, &amp; CON.</t>
  </si>
  <si>
    <t xml:space="preserve">BRIDGE NO. 20C0433, KING RIDGE RD, OVER BIG AUSTIN CREEK, 2.3 MI N FORT ROSS RD.   Replace one lane bridge to two-lane bridge 4/1/2010:  Toll Credits programmed for PE, R/W, &amp; Con. 
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</si>
  <si>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</si>
  <si>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BRIDGE NO. 42C0445, E LINCOLN AVE, OVER FOWLER SWITCH CANAL, 0.5 MI E OF LEONARD AVE.    Scour Countermeasure project.  10/16/2014:  Toll Credits programmed for PE, R/W, &amp; CON.</t>
  </si>
  <si>
    <t>BRIDGE NO. 36C0070, PLEASANT  WAY OVER SAN LORENZO RIVER, 0.1 MI W OF SR 9.    Replace 1-lane bridge with 2-lane bridge (non-capacity increasing)  9/30/2016:  Toll Credits programmed for PE, R/W, &amp; CON.</t>
  </si>
  <si>
    <t>BRIDGE NO. 12C0165, E RIO BONITO ROAD, OVER SUTTER-BUTTE CANAL, 0.8 MI EAST OF SR 99.    Replace the existing 2 lane structurally deficient bridge with a new 2 lane bridge.  11/2/2010:  Toll Credits programmed for PE, R/W, &amp; CON.</t>
  </si>
  <si>
    <t>BRIDGE NO. 55C0258, GILBERT DR OVER SHELTER CHANNEL, 0.4 MI E/O ADMIRALTY DR.    Preventative Maintenance project to replace bearing, repair steel girders, paint structural steel, polyester overlay.  4/5/2010:  Toll Credits programmed for PE &amp; Con.  10/8/2021:  Toll credits for PE and CON deleted.  7/21/2022:  Toll Credits programmed for PE &amp; CON.</t>
  </si>
  <si>
    <t>BRIDGE NO. 21C0077, CONN VALLEY RD OVER CONN CREEK, 4.1 MI E SILVERADO TRAIL.    Replace existing 2-lane bridge with new 2-lane bridge.  Scope not clear.  Toll Credits programmed for PE, R/W, &amp; CON.</t>
  </si>
  <si>
    <t xml:space="preserve">5921(094)
</t>
  </si>
  <si>
    <t>BRIDGE NO. 26C0026, BELL ROAD OVER BIG INDIAN CREEK, 0.15 MI E/O SR 49.  Replace one-lane bridge with a wider one-lane bridge (No Added Lane Capacity).  9/20/2010:  Toll Credits programmed for PE, R/W, &amp; CON.</t>
  </si>
  <si>
    <t>BRIDGE NO. 10C0032, PHILO GREENWOOD RD OVER NAVARRO RIVER, 0.4 MI W OF SR 128.    Bridge rehabilitation. Widen existing arch and replace trestle of approach span to current standards.  9/1/2010:  Toll Credits programmed for PE, R/W, &amp; CON.</t>
  </si>
  <si>
    <t>BRIDGE NO. 55C0259, DAVENPORT DR OVER WEATHERLY CHANNEL, 0.3 MI W/O SAYBROOK LN.    Bridge Preventive Maintenance Project. Replace bearings, repair steel girders, paint steel, deck overlay and patch unsound concrete.  4/5/2010:  Toll Credits programmed for PE &amp; Con.</t>
  </si>
  <si>
    <t>BRIDGE NO. 36C0135, FOREST HILL DR OVER BEAR CREEK, 0.2 MI W BEAR CREEK RD.    Replace 2-lane bridge with 2-lane bridge  6/8/2011:  Toll Credits programmed for PE, R/W, &amp; CON.</t>
  </si>
  <si>
    <t>BRIDGE NO. 44C0099, BORONDA RD OVER CARMEL RIVER, 0.5 MI S CARMEL VALLEY RD.    Replace 1-lane bridge with 2-lane bridge.  9/24/2024:  Toll credits used for CON.</t>
  </si>
  <si>
    <t>BRIDGE NO. 56C0099, RAILROAD AVE OVER FORNAT WASH, 2.9 MI. W/O VERBENIA AVE.    Replace existing two lane bridge with two lane bridge.  10/9/2012:  Toll Credits programmed for PE, R/W, &amp; CON.</t>
  </si>
  <si>
    <t>BRIDGE NO. 42C0289, N FRANKWOOD AVE OVER ALTA MAIN CANAL, 1.15 MI S OF PIEDRA RD.    Replace 2 Lane Bridge with 2 Lane Bridge  3/23/2014:  Toll Credits programmed for PE, R/W, &amp; CON.</t>
  </si>
  <si>
    <t>BRIDGE NO. 57C0344, LAWSON VALLEY RD, OVER LAWSON CREEK, 3.4 MI E OF SKYLINE TRUCK.  Bridge Replacement (HBP). No added lane capacity.  4/1/2010:  Toll Credits programmed for PE, R/W, &amp; Con.</t>
  </si>
  <si>
    <t>BRIDGE NO. 09C0101, OAKLAND CAMP ROAD, OVER SPANISH CREEK, 4.3 MI N/O RTE 70.    Replace single lane bridge with 2 lane bridge.  9/15/2010:  Toll Credits programmed for PE &amp; CON.  2/28/2020:  Toll credits used for R/W.</t>
  </si>
  <si>
    <t>Ross</t>
  </si>
  <si>
    <t>BRIDGE NO. 27C0074, WINSHIP ROAD OVER CORTE MADERA CREEK, IN THE CITY OF ROSS.   Replace existing two-lane bridge with new two-lane bridge.  3/25/2014:  Toll credits used for PE,  R/W and CON.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</si>
  <si>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</si>
  <si>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BRIDGE NO. 14C0035, WARDLAW ST OVER SAINT HELENA CREEK, 0.15 MI E SR 29 IN MIDLTN.    Replace bridge.  Replace existing one lane bridge with two lane bridge.  8/16/2013:  Toll Credits programmed for PE, R/W, &amp; CON.</t>
  </si>
  <si>
    <t>BRIDGE NO. 09C0042, BELDEN TOWN ROAD OVER NORTH FORK FEATHER RIVER, 0.01 MI SOUTH OF SR 70.    Paint Bridge. 9/15/10: Toll Credits programmed for PE &amp; Const.  10/20/2018:  Toll credits used for R/W and Con.</t>
  </si>
  <si>
    <t>BRIDGE NO. 22C0095, C. R.  49, OVER HAMILTON CREEK, 0.11 MI N/O C. R. 50.    Replace the existing 2 lane functionally obsolete bridge with a new 2 lane bridge.  9/27/2016:  Toll Credits programmed for PE, R/W, &amp; CON.</t>
  </si>
  <si>
    <t>BRIDGE NO. 32C0073, ALGERINE ROAD OVER ALGERINE CREEK, 0.4 MI. N/O TWIST RD.  Replace existing 2-lane bridge; Widen to standard 2-lane width (No Added Lane Capacity).  10/28/2013:  Toll Credits programmed for PE, R/W, &amp; CON.</t>
  </si>
  <si>
    <t>BRIDGE NO. 06C0220, PARKVILLE RD OVER ASH CREEK, 3.4 MI S DERSCH RD.    Replace existing 1 lane bridge with 2 lane bridge.  2/15/2013:  Toll credits used for PE, R/W and CON.</t>
  </si>
  <si>
    <t>BRIDGE NO. 09C0149, SLOAT-POPLAR VLY R, OVER MIDDLE FORK FEATHER RIV, AT SLOAT RD.  Replace one lane bridge with two lane bridge.  4/5/2010:  Toll Credits programmed for R/W &amp; Con.</t>
  </si>
  <si>
    <t>BRIDGE NO. 22C0127, C.R. #96 OVER DRY SLOUGH, 0.45 MI N OF C.R. #31.    Replace two lane bridge with two lane bridge. Toll Credits programmed for PE, R/W, &amp; CON.</t>
  </si>
  <si>
    <t>BRIDGE NO. 05C0193, EAST FK HAYFORK RD OVER HAYFORK CREEK, 0.2 MI E WILDWOOD ROAD.  Replace 1-lane bridge with 2-lane bridge.  3/21/2016:  Toll Credits programmed for PE, R/W, &amp; CON.</t>
  </si>
  <si>
    <t>BRIDGE NO. 22C0126, COUNTY ROAD 96 OVER UNION SCHOOL SLOUGH, 1.38 MI S OF C.R. #27.    Replace two lane bridge with two lane bridge.  Toll Credits programmed for PE, R/W, &amp; CON.</t>
  </si>
  <si>
    <t>BRIDGE NO. 13C0006, NEVADA STREET, OVER NORTH FORK YUBA RIVER, SOUTH OF SR 49.    Replace the existing one lane bridge with a new 2 lane bridge,  7/21/2022:  Toll Credits programmed for PE, R/W, &amp; CON. Scope not clear.</t>
  </si>
  <si>
    <t>BRIDGE NO. 09C0095, CAMP LAYMAN ROAD OVER MIDDLE FORK FEATHER RIV, 0.2 MI SOUTH OF SR 70.    Replace one lane bridge with two lane bridge.  9/16/2011:  Toll Credits programmed for PE &amp; CON.</t>
  </si>
  <si>
    <t>BRIDGE NO. 05C0164, PRICE CK CMPBEL RD OVER PRICE CREEK, PATTERSON RANCH ROAD.    Replace 1-lane bridge with 2-lane bridge.  5/10/2016:  Toll Credits programmed for PE, R/W, &amp; CON.</t>
  </si>
  <si>
    <t>BRIDGE NO. 40C0064, INCLINE ROAD OVER MOSS CANYON, 0.25 MI W/O SR 140.  Replace one-lane timber bridge with a wider one-lane bridge (No Added Lane Capacity).  8/31/2012:  Toll Credits programmed for PE, R/W, &amp; CON.</t>
  </si>
  <si>
    <t>BRIDGE NO. 04C0172, MCCANN ROAD OVER EEL RIVER, E DYERVILLE LOOP RD.   Replace one lane bridge with two lane bridge. 6/26/2015:  Toll Credits programmed for PE, R/W, &amp; CON.</t>
  </si>
  <si>
    <t>BRIDGE NO. 55C0175, SILVERADO CANYN RD OVER LADD CANYON, 2.2 MI. E/O SANTIAGO ROAD.    Bridge replacement project.  Replace 2 lane bridge with 2 lane bridge (no added capacity).  2/14/2013:  Toll Credits programmed for PE &amp; CON.</t>
  </si>
  <si>
    <t>BRIDGE NO. 40C0032, WHITE ROCK ROAD OVER MARIPOSA CREEK, 1.6 MI S/O OLD HWY.  Replace existing one-lane timber bridge with a wider one-lane bridge (No Added Lane Capacity).  10/6/2014:  Toll Credits programmed for PE, R/W, &amp; CON.</t>
  </si>
  <si>
    <t>BRIDGE NO. 43C0053, ROCKS ROAD, OVER PINACATE ROCK CREEK, EAST LITTLE MERRILL RD.   Replace 1-Lane Bridge with 2-Lane Bridge 4/1/2010:  Toll Credits programmed for PE, R/W, &amp; Con.</t>
  </si>
  <si>
    <t>BRIDGE NO. 11C0132, COUNTY ROAD 200 OVER BRANCH SALT CREEK, 0.8 MI W OF RD #306.    Replace existing 2 lane bridge with a new 2 lane bridge,  3/25/2013:  Toll Credits programmed for PE, R/W, &amp; CON.</t>
  </si>
  <si>
    <t>BRIDGE NO. 39C0114, COTTONWOOD ROAD OVER OUTSIDE CANAL, 0.5 MI. E/O ORCHARD ROAD.  Replace 2-lane bridge with a standard 2-lane bridge.  10/8/2013:  Toll Credits programmed for PE, R/W, &amp; CON.</t>
  </si>
  <si>
    <t>BRIDGE NO. 10C0139, USAL ROAD OVER USAL CREEK, 5.9 MI N JCT SR 1.   Replace 1 lane bridge with a 1 lane bridge.  10/15/2014:  Toll Credits programmed for PE, R/W, &amp; CON.</t>
  </si>
  <si>
    <t>BRIDGE NO. 40C0057, OLD TOLL ROAD OVER BEAR CREEK, 3.0 MI W OF SR 49.  Replace one-lane timber bridge with a standard 2-lane bridge. No added lane capacity.  6/21/2012:  Toll Credits programmed for PE, R/W, &amp; CON.</t>
  </si>
  <si>
    <t>BRIDGE NO. 18C0132, KENT ROAD, OVER SUTTER-BUTTE CANAL, 0.2 MI S OF MCDONALD AVE.   Replace two lane bridge with two lane bridge.  10/20/2014:  Toll credits used for PE.  Toll credits used for R/W.  Toll credits used for CON.</t>
  </si>
  <si>
    <t>BRIDGE NO. 10C0073, WILDERNESS LDGE RD OVER DUTCH CHARLIE CREEK, 0.7 MI N OF BRANSCOMB RD.    Replace existing one lane bridge with two lane bridge.  11/6/2013:  Toll Credits programmed for PE, R/W, &amp; CON.</t>
  </si>
  <si>
    <t>BRIDGE NO. 40C0066, USONA ROAD OVER MIDDLE FORK CHOWCHILLA RIVER, 2.2 MI. S/O SR 49.  Rehabilitate existing one-lane bridge; Widen to standard 2-lane width.  No added lane capacity.  6/7/2012:  Toll Credits programmed for PE, R/W, &amp; CON.</t>
  </si>
  <si>
    <t>BRIDGE NO. 40C0053, SCHOOL HOUSE ROAD OVER OWENS CREEK, 0.9 SE/O SR 140.  Replace existing 2-lane with 2 lane bridge. 05/23/2017:  Toll Credits programmed for PE, R/W, &amp; CON.</t>
  </si>
  <si>
    <t>BRIDGE NO. 14C0106, BARTLETT SPR RD OVER BARTLETT CREEK, 19 MI E OF RTE 20.   Bridge Replacement.  Replace one lane bridge to two lane bridge (no added capacity). 11/4/2013:  Toll Credits programmed for PE, R/W, &amp; CON.</t>
  </si>
  <si>
    <t>BRIDGE NO. 09C0134, BLAIRSDEN GRAEAGLE RD, OVER MIDDLE FORK FEATHER RIV, 0.5 MI NORTH OF S.H.89.    Replace one lane bridge with 2 lane bridge.  4/5/2010:  Toll Credits programmed for R/W &amp; Con.</t>
  </si>
  <si>
    <t>Alameda County</t>
  </si>
  <si>
    <t>BRIDGE NO. 33C0448, ARROYO ROAD OVER DRY CREEK, 1 MILE SW OF WETMORE.   Replace existing two-lane bridge with a new two-lane bridge.  10/1/2015:  Toll Credits programmed for PE, R/W, &amp; CON.</t>
  </si>
  <si>
    <t>BRIDGE NO. 49C0384, TORO CREEK RD, OVER TORO CREEK, 2.7 MI W SR 41.    Replace 1-lane bridge with 2-lane bridge  9/28/2012:  Toll Credits programmed for PE, R/W, &amp; CON.</t>
  </si>
  <si>
    <t>BRIDGE NO. 32C0028, DRAPER MINE RD, OVER CURTIS CREEK, 1 MI S FROM SH 108.  Replace 2-lane bridge with a standard 2-lane bridge.  4/5/2010:  Toll Credits programmed for R/W &amp; Con.</t>
  </si>
  <si>
    <t>BRIDGE NO. 30C0051, DOGTOWN RD OVER INDIAN CREEK, 8.6 MI N OF SR 49.  Replace existing one-lane bridge with a standard 2-lane bridge.  No added lane capacity.  9/20/2011:  Toll Credits programmed for PE, R/W, &amp; CON.</t>
  </si>
  <si>
    <t>BRIDGE NO. 39C0286, ATWATER JORDAN ROAD OVER ATWATER CANAL, 0.3 MI. W/O CENTRAL AVENUE.  Replace existing 2-lane bridge. 10/8/2013:  Toll Credits programmed for PE, R/W, &amp; CON.</t>
  </si>
  <si>
    <t>BRIDGE NO. 29C0199, PEZZI ROAD OVER CALAVERAS RIVER, 0.8 MI S/O EIGHT MILE RD.  Replace 2-lane bridge with a standard 2-lane bridge.  3/8/2011:  Toll Credits programmed for PE &amp; CON.</t>
  </si>
  <si>
    <t>BRIDGE NO. 27C0154, MOUNTAIN VIEW RD, OVER SAN GERONIMO CREEK, INT SIR FRANCIS DRAKE BL.     Replace existing one-lane bridge with a one-lane bridge.  7/16/2012:  Toll Credits programmed for PE &amp; CON.  7/29/2015:  Toll credits used for R/W.</t>
  </si>
  <si>
    <t>BRIDGE NO. 05C0036, LORENZ STREET OVER MIDDLE WEAVER CREEK, 100 FT S OF S.R. 299.    Replace 1-lane bridge with 2-lane bridge.  10/1/2014:  Toll credits used for PE, R/W &amp; CON.</t>
  </si>
  <si>
    <t>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</t>
  </si>
  <si>
    <t>BRIDGE NO. 12C0164, E RIO BONITO RD, OVER HAMILTON SLOUGH, 0.2 MI E OF SH 99.    Replace the existing functionally obsolete 2 lane bridge with a new 2 lane bridge.  11/2/2010:  Toll Credits programmed for PE, R/W, &amp; CON.</t>
  </si>
  <si>
    <t>BRIDGE NO. 14C0036, RANCHERIA ROAD OVER MIDDLE CREEK, 0.5 MI W ELK MOUNTAIN RD.    Bridge rehabilitation, no lanes added.  6/16/2011:  Toll Credits programmed for PE, R/W, &amp; CON.</t>
  </si>
  <si>
    <t>BRIDGE NO. 26C0004, SOUTH AVENUE OVER SOUTH FORK JACKSON CREEK, 100 FT. E/O SR49.  Replace one-lane bridge with a standard 2-lane bridge.  9/20/2010:  Toll Credits programmed for PE, R/W, &amp; CON.</t>
  </si>
  <si>
    <t>BRIDGE NO. 40C0039, DOGTOWN ROAD OVER MAXWELL CREEK, 0.2 MI E/O GREELEY HILL RD.  Replace one-lane timber bridge with a standard 2-lane bridge.  4/17/2012:  Toll Credits programmed for PE, R/W, &amp; CON.</t>
  </si>
  <si>
    <t>BRIDGE NO. 25C0117, CLAY ST, OVER HANGTOWN CREEK, 150' NORTH OF MAIN ST.    Replace 1 lane bridge with 2 lane bridge. (not capacity increasing) 4/5/2010:  Toll Credits programmed for R/W &amp; Con.</t>
  </si>
  <si>
    <t>BRIDGE NO. 32C0070, CRYSTAL FALLS DR OVER SULLIVAN CREEK, 2.0 MI N OF LANGEWAY RD.  Replace 2-lane bridge with a standard 2-lane bridge.  3/7/2013:  Toll Credits programmed for PE, R/W, &amp; CON.  10/19/2021:  Toll credits for PE, R/W, and CON deleted.  7/21/2022:  Toll Credits programmed for PE, R/W, &amp; CON.</t>
  </si>
  <si>
    <t>5932(114)</t>
  </si>
  <si>
    <t>BRIDGE NO. 32C0017, OLD WARDS FERRY ROAD OVER CURTIS CREEK, 3.3 MI S/O SANGUINETTI RD.  Replace one-lane bridge with a standard 2-lane bridge.  No added lane capacity.  10/5/2012:  Toll Credits programmed for PE, R/W, &amp; CON.</t>
  </si>
  <si>
    <t>BRIDGE NO. 42C0264, JOSE BASIN RD, OVER BALD MILL CREEK, 2.3 MI NE/O AUBERRY RD.   Replace 1 Lane Bridge with 2 Lane Bridge  3/23/2014:  Toll Credits programmed for PE, R/W, &amp; CON.</t>
  </si>
  <si>
    <t>BRIDGE NO. 40C0062, WHITE ROCK ROAD OVER DEADMAN CREEK, 0.05 MI E/O W WESTFALL RD.  Replace one-lane timber bridge with a wider one-lane bridge (No Added Lane Capacity).  6/7/2012:  Toll Credits programmed for PE, R/W, &amp; CON.</t>
  </si>
  <si>
    <t>BRIDGE NO. 27C0051, SAN ANTONIO RD OVER SOUTH SAN ANTONIO CREEK, 0.6 MI N OF S.H. 101.    Replace existing two lane bridge with two lane bridge. 1/3/2012:  Toll Credits programmed for PE, R/W &amp; CON.</t>
  </si>
  <si>
    <t>BRIDGE NO. 06C0340, SACRAMENTO DR, OVER OLNEY CREEK, 0.5 MI E OF SH 273.    Replace two-lane bridge with two-lane bridge. (No added lane capacity).  9/23/2010:  Toll Credits used for PE &amp; CON.  10/3/2013:  Toll credits used for R/W.</t>
  </si>
  <si>
    <t>BRIDGE NO. 09C0057, CLI0-STATE 40A RD, OVER MIDDLE FORK FEATHER RIV, 0.1 MILE NORTH OF SR 89.  REHAB AND PAINT.  9/15/2010:  Toll Credits programmed for all phases, PE, RW, CON.</t>
  </si>
  <si>
    <t>BRIDGE NO. 05C0140, E. FORK HAYFORK RD OVER POTATO CRK.  Replace existing 1 lane bridge with 2 lane bridge.  Toll Credits programmed for PE, R/W, &amp; CON.  10/14/2021:  Toll credits for PE, RW &amp; CON deleted.  7/21/2022:  Toll Credits programmed for PE, R/W, &amp; CON.</t>
  </si>
  <si>
    <t>BRIDGE NO. 14C0102, WITTER SPRINGS RD OVER COOPER CREEK, WITTER SPR RD E/O EAST RD.    Bridge Replacement.  Replace 2 lane bridge with 2 lane bridge.  7/31/2013:  Toll Credits programmed for PE, R/W, &amp; CON.</t>
  </si>
  <si>
    <t>BRIDGE NO. 29C0307, BUCKMAN ROAD OVER DUCK CREEK, 0.8 MI N/O SR 4.  Replace 1-lane timber bridge with a wider 1-lane bridge. 3/7/2011:  Toll Credits programmed for PE &amp; CON.</t>
  </si>
  <si>
    <t>BRIDGE NO. 55C0172, MODJESKA CANYON RD OVER SANTIAGO CREEK, 0.1 MI N/O MODJESKA GR RD.    Stand-alone Bridge Preventive Maintenance project.  Toll Credits programmed for PE, R/W, &amp; CON.</t>
  </si>
  <si>
    <t>BRIDGE NO. 30C0062, WHISKEY SLIDE ROAD OVER JESUS MARIA CREEK, 2.7 MI. SE/O JESUS MARIA ROAD.  Replace existing one-lane bridge with a wider one-lane bridge (No Added Lane Capacity).  9/28/2010:  Toll Credits programmed for PE, R/W, &amp; CON.</t>
  </si>
  <si>
    <t>BRIDGE NO. 42C0270, MILLERTON ROAD, OVER LITTLE DRY CREEK, 3.93 MI E OF AUBERRY RD.    Replace 2 lane bridge with 2 lane bridge  10/14/2013:  Toll Credits programmed for PE, R/W, &amp; CON.</t>
  </si>
  <si>
    <t>BRIDGE NO. 05C0162, CORRAL BOTTOM ROAD OVER TRINITY RIVER, 0.1 MI SOUTH OF S.R. 299.   Replace one lane bridge &amp; widen to two lane bridge.  9/20/2010:  Toll Credits programmed for PE, R/W, &amp; CON.</t>
  </si>
  <si>
    <t>BRIDGE NO. 42C0269, MILLERTON ROAD OVER LITTLE DRY CREEK, 2.6 MI E OF AUBERRY RD. Replace 1 lane bridge with 2 lane bridge  10/14/2013:  Toll Credits programmed for PE, R/W, &amp; CON.</t>
  </si>
  <si>
    <t>BRIDGE NO. 40C0060, OAK ROAD OVER BEAR CREEK, 0.05 MI SW/O SR 140.  Replace existing one-lane bridge; with a wider one-lane bridge (No Added Lane Capacity).  10/28/2013:  Toll Credits programmed for PE, R/W, &amp; CON.</t>
  </si>
  <si>
    <t>BRIDGE NO. 32C0011, LIME KILN ROAD OVER SULLIVAN CREEK, 0.9 MI. S/O CAMPO SECO RD.  Rehabilitate existing 2-lane bridge; Widen to standard 2-lane width (No Added Lane Capacity).  10/28/2013:  Toll Credits programmed for PE, R/W, &amp; CON.  10/19/2021:  Toll credits for PE, R/W, and CON deleted.  7/21/2022:  Toll Credits programmed for PE, R/W, &amp; CON.</t>
  </si>
  <si>
    <t>5932(112)</t>
  </si>
  <si>
    <t>BRIDGE NO. 56C0101, RAILROAD AVENUE OVER EAST CHANNEL STUBBE WASH, 0.2 MI. W/O VERBENIA AVE..    Replace two lane bridge with two lane bridge.  10/9/2012:  Toll Credits programmed for PE, R/W, &amp; CON.</t>
  </si>
  <si>
    <t>BRIDGE NO. 42C0268, MILLERTON ROAD, OVER LITTLE DRY CREEK, 1.8 MI E OF AUBERRY RD.   Replace 1 Lane Bridge with 2 Lane Bridge  10/14/2013:  Toll Credits programmed for PE, R/W, &amp; CON.</t>
  </si>
  <si>
    <t>BRIDGE NO. 09C0012, BECKWOURTH GRNVLE, OVER LIGHTS CRK (DEADFALL BR), JNCT DIAMOND MTN RD.    Bridge Rehabilitation  9/15/2010:  Toll Credits programmed for PE &amp; CON.  9/18/2015: Toll Credit for R/W and CON.</t>
  </si>
  <si>
    <t>BRIDGE NO. 42C0267, MILLERTON ROAD, OVER NORTH FORK LITTLE DRY CR, .81 MI E OF AUBERRY RD.    Replace 1 Lane Bridge with 2 Lane Bridge  10/14/2013:  Toll Credits programmed for PE, R/W, &amp; CON.</t>
  </si>
  <si>
    <t>BRIDGE NO. 58C0115, VERDE SCHOOL ROAD OVER EAST HIGHLINE CANAL, 0.8 MI E OF S 33.    Replace existing 2 lane bridge with 2 lane bridge, widened to accommodate shoulders.  9/23/2010:  Toll Credits programmed for PE, R/W, &amp; CON.</t>
  </si>
  <si>
    <t>BRIDGE NO. 27C0135, MOUNT LASSEN DR OVER MILLER CREEK, 0.06 MI N LUCAS VALLEY RD.    Bridge Preventive Maintenance Program project to correct soil erosion.  1/4/2012:  Toll Credits programmed for PE &amp; CON.  9/28/2015:  Toll credits used for R/W.</t>
  </si>
  <si>
    <t>BRIDGE NO. 00L0048, 13th STREET OVER THE SANTA MARIA CREEK.  Construct new two lane bridge to replace existing two lane low water crossing.  10/1/2010:  Toll Credits programmed for PE, R/W, &amp; CON.</t>
  </si>
  <si>
    <t>BRIDGE NO. 00L0049,  QUARRY ROAD OVER SPRING VALLEY CREEK.  Construct new two lane bridge to replace existing two lane low water crossing.  9/23/2010:  Toll Credits programmed for PE.  4/28/2016:  Toll credits for R/W and CON deleted.</t>
  </si>
  <si>
    <t>BRIDGE NO. 00L0063, REFUGIO ROAD OVER REFUGIO CREEK 3.0 mile North of SR101.  Construct new 2-Lane bridge to replace existing 2-lane low-water crossing  2/23/2012:  Toll Credits programmed for PE, R/W, &amp; CON.</t>
  </si>
  <si>
    <t>BRIDGE NO. 00L0064, REFUGIO ROAD OVER REFUGIO CREEK 3.1 mile North of SR101.  Construct new 2-lane bridge to replace existing 2-lane low-water crossing  2/23/2012:  Toll Credits programmed for PE, R/W, &amp; CON.  10/19/2021:  Toll credits for PE, R/W, and CON deleted.  7/21/2022:  Toll Credits programmed for PE, R/W, &amp; CON.</t>
  </si>
  <si>
    <t>BRIDGE NO. 00L0065,  REFUGIO ROAD OVER REFUGIO CREEK 3.2 mile North of SR101.  Construct new 2-lane bridge to replace existing 2-lane low-water crossing  2/23/2012:  Toll Credits programmed for PE, R/W, &amp; CON.</t>
  </si>
  <si>
    <t>BRIDGE NO. 00L0066, REFUGIO ROAD OVER REFUGIO CREEK 3.3 mile North of SR 101. Construct new 2-lane bridge to replace existing 2-lane low-water crossing  2/23/2012:  Toll Credits programmed for PE, R/W, &amp; CON.</t>
  </si>
  <si>
    <t>BRIDGE NO. 40C0047, TIP TOP ROAD OVER MID FK CHOWCHILLA RIVER, 0.4 MI W/O TRIANGLE RD.  Replace existing one-lane bridge with a standard 2-lane bridge (no added capacity).  9/28/2012:  Toll Credits programmed for PE, R/W, &amp; CON.</t>
  </si>
  <si>
    <t>Total</t>
  </si>
  <si>
    <t>Lincoln</t>
  </si>
  <si>
    <t>Sacramento</t>
  </si>
  <si>
    <t>BRIDGE NO. 27C0142, AZALEA AVE OVER FAIRFAX CREEK, IN FAIRFAX.    Preventive Maintenance and Scour Countermeasure project (scope not clear). 3/6/2013:  Toll credits used for PE.  Toll credits used for CON.  10/19/2022:  Toll credits used for R/W.</t>
  </si>
  <si>
    <t>5913(087)</t>
  </si>
  <si>
    <t>Live:  Off FA Sys?</t>
  </si>
  <si>
    <t>BRIDGE NO. 24C0081, AUBURN BLVD OVER ARCADE CREEK, AT WINDING WAY.   Replace existing five lane bridge with a new six lane bridge. Toll Credits programmed for CON utilizing BIC credit earned.</t>
  </si>
  <si>
    <t>BRIDGE NO. 19 0059/19C0254,  McBEAN PARK DR OVER AUBURN RAVINE, E of EAST AVE.  Replace existing 2 lane bridge. with a three lane bridge. Toll Credits programmed for RW utilizing BIC credit earned.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</si>
</sst>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sz val="10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4" fillId="0" borderId="0"/>
    <xf numFmtId="0" fontId="2" fillId="0" borderId="0"/>
    <xf numFmtId="43" fontId="4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4" fillId="0" borderId="0" xfId="2"/>
    <xf numFmtId="0" fontId="5" fillId="0" borderId="0" xfId="2" applyFont="1" applyAlignment="1">
      <alignment horizontal="center"/>
    </xf>
    <xf numFmtId="0" fontId="5" fillId="0" borderId="0" xfId="2" applyFont="1"/>
    <xf numFmtId="164" fontId="5" fillId="0" borderId="0" xfId="2" applyNumberFormat="1" applyFont="1"/>
    <xf numFmtId="0" fontId="5" fillId="0" borderId="0" xfId="0" applyFont="1"/>
    <xf numFmtId="44" fontId="0" fillId="0" borderId="0" xfId="1" applyFont="1" applyFill="1"/>
    <xf numFmtId="49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164" fontId="5" fillId="0" borderId="0" xfId="1" applyNumberFormat="1" applyFont="1" applyAlignment="1">
      <alignment vertical="top"/>
    </xf>
    <xf numFmtId="164" fontId="5" fillId="0" borderId="0" xfId="1" applyNumberFormat="1" applyFont="1"/>
    <xf numFmtId="44" fontId="5" fillId="0" borderId="0" xfId="1" applyFont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6" fillId="0" borderId="0" xfId="2" applyFont="1" applyAlignment="1">
      <alignment horizontal="center" vertical="center"/>
    </xf>
    <xf numFmtId="0" fontId="5" fillId="0" borderId="0" xfId="0" applyFont="1" applyAlignment="1">
      <alignment horizontal="left"/>
    </xf>
  </cellXfs>
  <cellStyles count="5">
    <cellStyle name="Comma 2" xfId="4" xr:uid="{CCB358C2-C5B3-4EF8-89BF-322EEFDB59FB}"/>
    <cellStyle name="Currency" xfId="1" builtinId="4"/>
    <cellStyle name="Normal" xfId="0" builtinId="0"/>
    <cellStyle name="Normal 2" xfId="3" xr:uid="{4074BA49-350E-49AC-8B90-F1D9F33CF8CF}"/>
    <cellStyle name="Normal 2 2" xfId="2" xr:uid="{B62665A8-8D88-4463-83B7-B7DD0A02099A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t.dot.ca.gov\DFSHQ\DLA\HBRRP\HBRR%20DETAILS\FSTIP\2022_23%20FTIP\2023-03-23\Main%20Web%20folder\tollcredithbp-20230322%20-%20draft%20for%20development%20-%20do%20not%20de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s approved by FHWA"/>
      <sheetName val="bridgeFPN"/>
      <sheetName val="3_22_2023 2_21_05 PM - draft"/>
      <sheetName val="3_22_2023 2_21_05 PM - final"/>
    </sheetNames>
    <sheetDataSet>
      <sheetData sheetId="0"/>
      <sheetData sheetId="1">
        <row r="1">
          <cell r="A1" t="str">
            <v>UserProj</v>
          </cell>
          <cell r="B1" t="str">
            <v>main::BRNO</v>
          </cell>
        </row>
        <row r="2">
          <cell r="A2" t="str">
            <v>0005(007)</v>
          </cell>
          <cell r="B2" t="str">
            <v>26C0005</v>
          </cell>
        </row>
        <row r="3">
          <cell r="A3" t="str">
            <v>0005(009)</v>
          </cell>
          <cell r="B3" t="str">
            <v>26C0027</v>
          </cell>
        </row>
        <row r="4">
          <cell r="A4" t="str">
            <v>0009(005)</v>
          </cell>
          <cell r="B4" t="str">
            <v>30C0015</v>
          </cell>
        </row>
        <row r="5">
          <cell r="A5" t="str">
            <v>0041(007)</v>
          </cell>
          <cell r="B5" t="str">
            <v>27C0051</v>
          </cell>
        </row>
        <row r="6">
          <cell r="A6" t="str">
            <v>0045(019)</v>
          </cell>
          <cell r="B6" t="str">
            <v>10C0032</v>
          </cell>
        </row>
        <row r="7">
          <cell r="A7" t="str">
            <v>0061(018)</v>
          </cell>
          <cell r="B7" t="str">
            <v>19C0034</v>
          </cell>
        </row>
        <row r="8">
          <cell r="A8" t="str">
            <v>0069(004)</v>
          </cell>
          <cell r="B8" t="str">
            <v>43C0006</v>
          </cell>
        </row>
        <row r="9">
          <cell r="A9" t="str">
            <v>0069(005)</v>
          </cell>
          <cell r="B9" t="str">
            <v>43C0033</v>
          </cell>
        </row>
        <row r="10">
          <cell r="A10" t="str">
            <v>0079(018)</v>
          </cell>
          <cell r="B10" t="str">
            <v>49C0383</v>
          </cell>
        </row>
        <row r="11">
          <cell r="A11" t="str">
            <v>0079(027)</v>
          </cell>
          <cell r="B11" t="str">
            <v>49C0197</v>
          </cell>
        </row>
        <row r="12">
          <cell r="A12" t="str">
            <v>0079(028)</v>
          </cell>
          <cell r="B12" t="str">
            <v>49C0325</v>
          </cell>
        </row>
        <row r="13">
          <cell r="A13" t="str">
            <v>0081(011)</v>
          </cell>
          <cell r="B13" t="str">
            <v>35C0043</v>
          </cell>
        </row>
        <row r="14">
          <cell r="A14" t="str">
            <v>0083(011)</v>
          </cell>
          <cell r="B14" t="str">
            <v>51C0080</v>
          </cell>
        </row>
        <row r="15">
          <cell r="A15" t="str">
            <v>0083(017)</v>
          </cell>
          <cell r="B15" t="str">
            <v>51C0226</v>
          </cell>
        </row>
        <row r="16">
          <cell r="A16" t="str">
            <v>0103(015)</v>
          </cell>
          <cell r="B16" t="str">
            <v>08C0047</v>
          </cell>
        </row>
        <row r="17">
          <cell r="A17" t="str">
            <v>0103(031)</v>
          </cell>
          <cell r="B17" t="str">
            <v>08C0014</v>
          </cell>
        </row>
        <row r="18">
          <cell r="A18" t="str">
            <v>3040(001)</v>
          </cell>
          <cell r="B18" t="str">
            <v>52C0061</v>
          </cell>
        </row>
        <row r="19">
          <cell r="A19" t="str">
            <v>3236(001)</v>
          </cell>
          <cell r="B19" t="str">
            <v>13C0007</v>
          </cell>
        </row>
        <row r="20">
          <cell r="A20" t="str">
            <v>46Z0(001)</v>
          </cell>
          <cell r="B20" t="str">
            <v>04C0007</v>
          </cell>
        </row>
        <row r="21">
          <cell r="A21" t="str">
            <v>5002(021)</v>
          </cell>
          <cell r="B21" t="str">
            <v>24C0069</v>
          </cell>
        </row>
        <row r="22">
          <cell r="A22" t="str">
            <v>5002(022)</v>
          </cell>
          <cell r="B22" t="str">
            <v>24C0300</v>
          </cell>
        </row>
        <row r="23">
          <cell r="A23" t="str">
            <v>5002(023)</v>
          </cell>
          <cell r="B23" t="str">
            <v>24C0071</v>
          </cell>
        </row>
        <row r="24">
          <cell r="A24" t="str">
            <v>5002(050)</v>
          </cell>
          <cell r="B24" t="str">
            <v>24C0241</v>
          </cell>
        </row>
        <row r="25">
          <cell r="A25" t="str">
            <v>5002(054)</v>
          </cell>
          <cell r="B25" t="str">
            <v>24C0008</v>
          </cell>
        </row>
        <row r="26">
          <cell r="A26" t="str">
            <v>5002(098)</v>
          </cell>
          <cell r="B26" t="str">
            <v>24C0002</v>
          </cell>
        </row>
        <row r="27">
          <cell r="A27" t="str">
            <v>5002(111)</v>
          </cell>
          <cell r="B27" t="str">
            <v>24C0080</v>
          </cell>
        </row>
        <row r="28">
          <cell r="A28" t="str">
            <v>5002(114)</v>
          </cell>
          <cell r="B28" t="str">
            <v>PM00005</v>
          </cell>
        </row>
        <row r="29">
          <cell r="A29" t="str">
            <v>5002(115)</v>
          </cell>
          <cell r="B29" t="str">
            <v>24C0003</v>
          </cell>
        </row>
        <row r="30">
          <cell r="A30" t="str">
            <v>5002(116)</v>
          </cell>
          <cell r="B30" t="str">
            <v>24C0289</v>
          </cell>
        </row>
        <row r="31">
          <cell r="A31" t="str">
            <v>5002(120)</v>
          </cell>
          <cell r="B31" t="str">
            <v>PM00005</v>
          </cell>
        </row>
        <row r="32">
          <cell r="A32" t="str">
            <v>5002(121)</v>
          </cell>
          <cell r="B32" t="str">
            <v>PM00005</v>
          </cell>
        </row>
        <row r="33">
          <cell r="A33" t="str">
            <v>5002(122)</v>
          </cell>
          <cell r="B33" t="str">
            <v>PM00005</v>
          </cell>
        </row>
        <row r="34">
          <cell r="A34" t="str">
            <v>5002(123)</v>
          </cell>
          <cell r="B34" t="str">
            <v>PM00005</v>
          </cell>
        </row>
        <row r="35">
          <cell r="A35" t="str">
            <v>5002(125)</v>
          </cell>
          <cell r="B35" t="str">
            <v>24C0142L</v>
          </cell>
        </row>
        <row r="36">
          <cell r="A36" t="str">
            <v>5002(127)</v>
          </cell>
          <cell r="B36" t="str">
            <v>24C0143L</v>
          </cell>
        </row>
        <row r="37">
          <cell r="A37" t="str">
            <v>5002(134)</v>
          </cell>
          <cell r="B37" t="str">
            <v>24C0129</v>
          </cell>
        </row>
        <row r="38">
          <cell r="A38" t="str">
            <v>5002(144)</v>
          </cell>
          <cell r="B38" t="str">
            <v>24C0076</v>
          </cell>
        </row>
        <row r="39">
          <cell r="A39" t="str">
            <v>5002(151)</v>
          </cell>
          <cell r="B39" t="str">
            <v>24C0093</v>
          </cell>
        </row>
        <row r="40">
          <cell r="A40" t="str">
            <v>5002(161)</v>
          </cell>
          <cell r="B40" t="str">
            <v>24C0107L</v>
          </cell>
        </row>
        <row r="41">
          <cell r="A41" t="str">
            <v>5002(164)</v>
          </cell>
          <cell r="B41" t="str">
            <v>22C0153</v>
          </cell>
        </row>
        <row r="42">
          <cell r="A42" t="str">
            <v>5002(168)</v>
          </cell>
          <cell r="B42" t="str">
            <v>24C0081</v>
          </cell>
        </row>
        <row r="43">
          <cell r="A43" t="str">
            <v>5002(220)</v>
          </cell>
          <cell r="B43" t="str">
            <v>24C0129</v>
          </cell>
        </row>
        <row r="44">
          <cell r="A44" t="str">
            <v>5004(004)</v>
          </cell>
          <cell r="B44" t="str">
            <v>57C0287</v>
          </cell>
        </row>
        <row r="45">
          <cell r="A45" t="str">
            <v>5004(005)</v>
          </cell>
          <cell r="B45" t="str">
            <v>57C0416</v>
          </cell>
        </row>
        <row r="46">
          <cell r="A46" t="str">
            <v>5004(007)</v>
          </cell>
          <cell r="B46" t="str">
            <v>57C0206</v>
          </cell>
        </row>
        <row r="47">
          <cell r="A47" t="str">
            <v>5004(009)</v>
          </cell>
          <cell r="B47" t="str">
            <v>57C0418</v>
          </cell>
        </row>
        <row r="48">
          <cell r="A48" t="str">
            <v>5004(010)</v>
          </cell>
          <cell r="B48" t="str">
            <v>57C0207</v>
          </cell>
        </row>
        <row r="49">
          <cell r="A49" t="str">
            <v>5004(012)</v>
          </cell>
          <cell r="B49" t="str">
            <v>57C0312</v>
          </cell>
        </row>
        <row r="50">
          <cell r="A50" t="str">
            <v>5004(016)</v>
          </cell>
          <cell r="B50" t="str">
            <v>57C0239</v>
          </cell>
        </row>
        <row r="51">
          <cell r="A51" t="str">
            <v>5004(017)</v>
          </cell>
          <cell r="B51" t="str">
            <v>57C0220</v>
          </cell>
        </row>
        <row r="52">
          <cell r="A52" t="str">
            <v>5004(021)</v>
          </cell>
          <cell r="B52" t="str">
            <v>57C0530</v>
          </cell>
        </row>
        <row r="53">
          <cell r="A53" t="str">
            <v>5004(027)</v>
          </cell>
          <cell r="B53" t="str">
            <v>57C0079</v>
          </cell>
        </row>
        <row r="54">
          <cell r="A54" t="str">
            <v>5004(028)</v>
          </cell>
          <cell r="B54" t="str">
            <v>57C0525</v>
          </cell>
        </row>
        <row r="55">
          <cell r="A55" t="str">
            <v>5004(029)</v>
          </cell>
          <cell r="B55" t="str">
            <v>57C0205</v>
          </cell>
        </row>
        <row r="56">
          <cell r="A56" t="str">
            <v>5004(030)</v>
          </cell>
          <cell r="B56" t="str">
            <v>57C0466</v>
          </cell>
        </row>
        <row r="57">
          <cell r="A57" t="str">
            <v>5004(034)</v>
          </cell>
          <cell r="B57" t="str">
            <v>57C0653</v>
          </cell>
        </row>
        <row r="58">
          <cell r="A58" t="str">
            <v>5004(036)</v>
          </cell>
          <cell r="B58" t="str">
            <v>57C0437</v>
          </cell>
        </row>
        <row r="59">
          <cell r="A59" t="str">
            <v>5004(040)</v>
          </cell>
          <cell r="B59" t="str">
            <v>57C0015</v>
          </cell>
        </row>
        <row r="60">
          <cell r="A60" t="str">
            <v>5004(049)</v>
          </cell>
          <cell r="B60" t="str">
            <v>57C0023</v>
          </cell>
        </row>
        <row r="61">
          <cell r="A61" t="str">
            <v>5004(058)</v>
          </cell>
          <cell r="B61" t="str">
            <v>57C0218</v>
          </cell>
        </row>
        <row r="62">
          <cell r="A62" t="str">
            <v>5004(059)</v>
          </cell>
          <cell r="B62" t="str">
            <v>57C0009</v>
          </cell>
        </row>
        <row r="63">
          <cell r="A63" t="str">
            <v>5004(063)</v>
          </cell>
          <cell r="B63" t="str">
            <v>57C0198</v>
          </cell>
        </row>
        <row r="64">
          <cell r="A64" t="str">
            <v>5004(065)</v>
          </cell>
          <cell r="B64" t="str">
            <v>57C0415</v>
          </cell>
        </row>
        <row r="65">
          <cell r="A65" t="str">
            <v>5004(068)</v>
          </cell>
          <cell r="B65" t="str">
            <v>57C0042</v>
          </cell>
        </row>
        <row r="66">
          <cell r="A66" t="str">
            <v>5004(071)</v>
          </cell>
          <cell r="B66" t="str">
            <v>57C0219</v>
          </cell>
        </row>
        <row r="67">
          <cell r="A67" t="str">
            <v>5004(074)</v>
          </cell>
          <cell r="B67" t="str">
            <v>57C0426</v>
          </cell>
        </row>
        <row r="68">
          <cell r="A68" t="str">
            <v>5004(079)</v>
          </cell>
          <cell r="B68" t="str">
            <v>57C0029</v>
          </cell>
        </row>
        <row r="69">
          <cell r="A69" t="str">
            <v>5004(095)</v>
          </cell>
          <cell r="B69" t="str">
            <v>57C0221</v>
          </cell>
        </row>
        <row r="70">
          <cell r="A70" t="str">
            <v>5004(108)</v>
          </cell>
          <cell r="B70" t="str">
            <v>57C0422</v>
          </cell>
        </row>
        <row r="71">
          <cell r="A71" t="str">
            <v>5004(136)</v>
          </cell>
          <cell r="B71" t="str">
            <v>57C0416</v>
          </cell>
        </row>
        <row r="72">
          <cell r="A72" t="str">
            <v>5004(150)</v>
          </cell>
          <cell r="B72" t="str">
            <v>57C0285</v>
          </cell>
        </row>
        <row r="73">
          <cell r="A73" t="str">
            <v>5004(151)</v>
          </cell>
          <cell r="B73" t="str">
            <v>57C0312</v>
          </cell>
        </row>
        <row r="74">
          <cell r="A74" t="str">
            <v>5004(169)</v>
          </cell>
          <cell r="B74" t="str">
            <v>PM00001</v>
          </cell>
        </row>
        <row r="75">
          <cell r="A75" t="str">
            <v>5004(172)</v>
          </cell>
          <cell r="B75" t="str">
            <v>57C0426</v>
          </cell>
        </row>
        <row r="76">
          <cell r="A76" t="str">
            <v>5004(188)</v>
          </cell>
          <cell r="B76" t="str">
            <v>PM00046</v>
          </cell>
        </row>
        <row r="77">
          <cell r="A77" t="str">
            <v>5004(189)</v>
          </cell>
          <cell r="B77" t="str">
            <v>PM00046</v>
          </cell>
        </row>
        <row r="78">
          <cell r="A78" t="str">
            <v>5004(193)</v>
          </cell>
          <cell r="B78" t="str">
            <v>57C0596</v>
          </cell>
        </row>
        <row r="79">
          <cell r="A79" t="str">
            <v>5004(195)</v>
          </cell>
          <cell r="B79" t="str">
            <v>PM00102</v>
          </cell>
        </row>
        <row r="80">
          <cell r="A80" t="str">
            <v>5004(198)</v>
          </cell>
          <cell r="B80" t="str">
            <v>57C0420R</v>
          </cell>
        </row>
        <row r="81">
          <cell r="A81" t="str">
            <v>5004(200)</v>
          </cell>
          <cell r="B81" t="str">
            <v>57C0420L</v>
          </cell>
        </row>
        <row r="82">
          <cell r="A82" t="str">
            <v>5005(011)</v>
          </cell>
          <cell r="B82" t="str">
            <v>37C0142</v>
          </cell>
        </row>
        <row r="83">
          <cell r="A83" t="str">
            <v>5005(015)</v>
          </cell>
          <cell r="B83" t="str">
            <v>37C0312</v>
          </cell>
        </row>
        <row r="84">
          <cell r="A84" t="str">
            <v>5005(016)</v>
          </cell>
          <cell r="B84" t="str">
            <v>37C0021</v>
          </cell>
        </row>
        <row r="85">
          <cell r="A85" t="str">
            <v>5005(025)</v>
          </cell>
          <cell r="B85" t="str">
            <v>37C0155</v>
          </cell>
        </row>
        <row r="86">
          <cell r="A86" t="str">
            <v>5005(038)</v>
          </cell>
          <cell r="B86" t="str">
            <v>37C0211</v>
          </cell>
        </row>
        <row r="87">
          <cell r="A87" t="str">
            <v>5005(056)</v>
          </cell>
          <cell r="B87" t="str">
            <v>37C0261</v>
          </cell>
        </row>
        <row r="88">
          <cell r="A88" t="str">
            <v>5005(079)</v>
          </cell>
          <cell r="B88" t="str">
            <v>37C0052L</v>
          </cell>
        </row>
        <row r="89">
          <cell r="A89" t="str">
            <v>5005(080)</v>
          </cell>
          <cell r="B89" t="str">
            <v>37C0701</v>
          </cell>
        </row>
        <row r="90">
          <cell r="A90" t="str">
            <v>5005(081)</v>
          </cell>
          <cell r="B90" t="str">
            <v>37C0732</v>
          </cell>
        </row>
        <row r="91">
          <cell r="A91" t="str">
            <v>5005(089)</v>
          </cell>
          <cell r="B91" t="str">
            <v>37C0033</v>
          </cell>
        </row>
        <row r="92">
          <cell r="A92" t="str">
            <v>5006(047)</v>
          </cell>
          <cell r="B92" t="str">
            <v>53C0098</v>
          </cell>
        </row>
        <row r="93">
          <cell r="A93" t="str">
            <v>5006(049)</v>
          </cell>
          <cell r="B93" t="str">
            <v>53C0011</v>
          </cell>
        </row>
        <row r="94">
          <cell r="A94" t="str">
            <v>5006(051)</v>
          </cell>
          <cell r="B94" t="str">
            <v>53C1374</v>
          </cell>
        </row>
        <row r="95">
          <cell r="A95" t="str">
            <v>5006(060)</v>
          </cell>
          <cell r="B95" t="str">
            <v>53C1932</v>
          </cell>
        </row>
        <row r="96">
          <cell r="A96" t="str">
            <v>5006(168)</v>
          </cell>
          <cell r="B96" t="str">
            <v>53C1091</v>
          </cell>
        </row>
        <row r="97">
          <cell r="A97" t="str">
            <v>5006(169)</v>
          </cell>
          <cell r="B97" t="str">
            <v>53C1090</v>
          </cell>
        </row>
        <row r="98">
          <cell r="A98" t="str">
            <v>5006(170)</v>
          </cell>
          <cell r="B98" t="str">
            <v>53C0045</v>
          </cell>
        </row>
        <row r="99">
          <cell r="A99" t="str">
            <v>5006(176)</v>
          </cell>
          <cell r="B99" t="str">
            <v>53C1176</v>
          </cell>
        </row>
        <row r="100">
          <cell r="A100" t="str">
            <v>5006(177)</v>
          </cell>
          <cell r="B100" t="str">
            <v>53C1379</v>
          </cell>
        </row>
        <row r="101">
          <cell r="A101" t="str">
            <v>5006(178)</v>
          </cell>
          <cell r="B101" t="str">
            <v>53C1360</v>
          </cell>
        </row>
        <row r="102">
          <cell r="A102" t="str">
            <v>5006(179)</v>
          </cell>
          <cell r="B102" t="str">
            <v>53C1330</v>
          </cell>
        </row>
        <row r="103">
          <cell r="A103" t="str">
            <v>5006(180)</v>
          </cell>
          <cell r="B103" t="str">
            <v>53C1141</v>
          </cell>
        </row>
        <row r="104">
          <cell r="A104" t="str">
            <v>5006(181)</v>
          </cell>
          <cell r="B104" t="str">
            <v>53C1881</v>
          </cell>
        </row>
        <row r="105">
          <cell r="A105" t="str">
            <v>5006(182)</v>
          </cell>
          <cell r="B105" t="str">
            <v>53C1362</v>
          </cell>
        </row>
        <row r="106">
          <cell r="A106" t="str">
            <v>5006(183)</v>
          </cell>
          <cell r="B106" t="str">
            <v>53C1341</v>
          </cell>
        </row>
        <row r="107">
          <cell r="A107" t="str">
            <v>5006(184)</v>
          </cell>
          <cell r="B107" t="str">
            <v>53C1335</v>
          </cell>
        </row>
        <row r="108">
          <cell r="A108" t="str">
            <v>5006(185)</v>
          </cell>
          <cell r="B108" t="str">
            <v>53C1106</v>
          </cell>
        </row>
        <row r="109">
          <cell r="A109" t="str">
            <v>5006(186)</v>
          </cell>
          <cell r="B109" t="str">
            <v>53C1883</v>
          </cell>
        </row>
        <row r="110">
          <cell r="A110" t="str">
            <v>5006(187)</v>
          </cell>
          <cell r="B110" t="str">
            <v>53C1884</v>
          </cell>
        </row>
        <row r="111">
          <cell r="A111" t="str">
            <v>5006(188)</v>
          </cell>
          <cell r="B111" t="str">
            <v>53C1166</v>
          </cell>
        </row>
        <row r="112">
          <cell r="A112" t="str">
            <v>5006(189)</v>
          </cell>
          <cell r="B112" t="str">
            <v>53C1216</v>
          </cell>
        </row>
        <row r="113">
          <cell r="A113" t="str">
            <v>5006(190)</v>
          </cell>
          <cell r="B113" t="str">
            <v>53C0044</v>
          </cell>
        </row>
        <row r="114">
          <cell r="A114" t="str">
            <v>5006(191)</v>
          </cell>
          <cell r="B114" t="str">
            <v>53C1244</v>
          </cell>
        </row>
        <row r="115">
          <cell r="A115" t="str">
            <v>5006(192)</v>
          </cell>
          <cell r="B115" t="str">
            <v>53C0063</v>
          </cell>
        </row>
        <row r="116">
          <cell r="A116" t="str">
            <v>5006(193)</v>
          </cell>
          <cell r="B116" t="str">
            <v>53C0011</v>
          </cell>
        </row>
        <row r="117">
          <cell r="A117" t="str">
            <v>5006(194)</v>
          </cell>
          <cell r="B117" t="str">
            <v>53C1116</v>
          </cell>
        </row>
        <row r="118">
          <cell r="A118" t="str">
            <v>5006(195)</v>
          </cell>
          <cell r="B118" t="str">
            <v>53C1233</v>
          </cell>
        </row>
        <row r="119">
          <cell r="A119" t="str">
            <v>5006(196)</v>
          </cell>
          <cell r="B119" t="str">
            <v>53C0076</v>
          </cell>
        </row>
        <row r="120">
          <cell r="A120" t="str">
            <v>5006(197)</v>
          </cell>
          <cell r="B120" t="str">
            <v>53C0383L</v>
          </cell>
        </row>
        <row r="121">
          <cell r="A121" t="str">
            <v>5006(198)</v>
          </cell>
          <cell r="B121" t="str">
            <v>53C1314</v>
          </cell>
        </row>
        <row r="122">
          <cell r="A122" t="str">
            <v>5006(199)</v>
          </cell>
          <cell r="B122" t="str">
            <v>53C0383R</v>
          </cell>
        </row>
        <row r="123">
          <cell r="A123" t="str">
            <v>5006(200)</v>
          </cell>
          <cell r="B123" t="str">
            <v>53C1773</v>
          </cell>
        </row>
        <row r="124">
          <cell r="A124" t="str">
            <v>5006(201)</v>
          </cell>
          <cell r="B124" t="str">
            <v>53C1268</v>
          </cell>
        </row>
        <row r="125">
          <cell r="A125" t="str">
            <v>5006(202)</v>
          </cell>
          <cell r="B125" t="str">
            <v>53C1164</v>
          </cell>
        </row>
        <row r="126">
          <cell r="A126" t="str">
            <v>5006(203)</v>
          </cell>
          <cell r="B126" t="str">
            <v>53C1201</v>
          </cell>
        </row>
        <row r="127">
          <cell r="A127" t="str">
            <v>5006(204)</v>
          </cell>
          <cell r="B127" t="str">
            <v>53C1088</v>
          </cell>
        </row>
        <row r="128">
          <cell r="A128" t="str">
            <v>5006(205)</v>
          </cell>
          <cell r="B128" t="str">
            <v>53C1298</v>
          </cell>
        </row>
        <row r="129">
          <cell r="A129" t="str">
            <v>5006(206)</v>
          </cell>
          <cell r="B129" t="str">
            <v>53C1144</v>
          </cell>
        </row>
        <row r="130">
          <cell r="A130" t="str">
            <v>5006(207)</v>
          </cell>
          <cell r="B130" t="str">
            <v>53C1721</v>
          </cell>
        </row>
        <row r="131">
          <cell r="A131" t="str">
            <v>5006(208)</v>
          </cell>
          <cell r="B131" t="str">
            <v>53C1355</v>
          </cell>
        </row>
        <row r="132">
          <cell r="A132" t="str">
            <v>5006(209)</v>
          </cell>
          <cell r="B132" t="str">
            <v>53C1388</v>
          </cell>
        </row>
        <row r="133">
          <cell r="A133" t="str">
            <v>5006(210)</v>
          </cell>
          <cell r="B133" t="str">
            <v>53C1309</v>
          </cell>
        </row>
        <row r="134">
          <cell r="A134" t="str">
            <v>5006(212)</v>
          </cell>
          <cell r="B134" t="str">
            <v>53C1875</v>
          </cell>
        </row>
        <row r="135">
          <cell r="A135" t="str">
            <v>5006(213)</v>
          </cell>
          <cell r="B135" t="str">
            <v>53C1878</v>
          </cell>
        </row>
        <row r="136">
          <cell r="A136" t="str">
            <v>5006(214)</v>
          </cell>
          <cell r="B136" t="str">
            <v>53C0125</v>
          </cell>
        </row>
        <row r="137">
          <cell r="A137" t="str">
            <v>5006(215)</v>
          </cell>
          <cell r="B137" t="str">
            <v>53C1317</v>
          </cell>
        </row>
        <row r="138">
          <cell r="A138" t="str">
            <v>5006(216)</v>
          </cell>
          <cell r="B138" t="str">
            <v>53C1203</v>
          </cell>
        </row>
        <row r="139">
          <cell r="A139" t="str">
            <v>5006(217)</v>
          </cell>
          <cell r="B139" t="str">
            <v>53C1361</v>
          </cell>
        </row>
        <row r="140">
          <cell r="A140" t="str">
            <v>5006(218)</v>
          </cell>
          <cell r="B140" t="str">
            <v>53C1877</v>
          </cell>
        </row>
        <row r="141">
          <cell r="A141" t="str">
            <v>5006(219)</v>
          </cell>
          <cell r="B141" t="str">
            <v>53C0859</v>
          </cell>
        </row>
        <row r="142">
          <cell r="A142" t="str">
            <v>5006(220)</v>
          </cell>
          <cell r="B142" t="str">
            <v>53C1932</v>
          </cell>
        </row>
        <row r="143">
          <cell r="A143" t="str">
            <v>5006(221)</v>
          </cell>
          <cell r="B143" t="str">
            <v>53C0160</v>
          </cell>
        </row>
        <row r="144">
          <cell r="A144" t="str">
            <v>5006(230)</v>
          </cell>
          <cell r="B144" t="str">
            <v>53C1705</v>
          </cell>
        </row>
        <row r="145">
          <cell r="A145" t="str">
            <v>5006(231)</v>
          </cell>
          <cell r="B145" t="str">
            <v>53C1874</v>
          </cell>
        </row>
        <row r="146">
          <cell r="A146" t="str">
            <v>5006(232)</v>
          </cell>
          <cell r="B146" t="str">
            <v>53C1170</v>
          </cell>
        </row>
        <row r="147">
          <cell r="A147" t="str">
            <v>5006(233)</v>
          </cell>
          <cell r="B147" t="str">
            <v>53C0164</v>
          </cell>
        </row>
        <row r="148">
          <cell r="A148" t="str">
            <v>5006(234)</v>
          </cell>
          <cell r="B148" t="str">
            <v>53C0161</v>
          </cell>
        </row>
        <row r="149">
          <cell r="A149" t="str">
            <v>5006(243)</v>
          </cell>
          <cell r="B149" t="str">
            <v>53C0053</v>
          </cell>
        </row>
        <row r="150">
          <cell r="A150" t="str">
            <v>5006(244)</v>
          </cell>
          <cell r="B150" t="str">
            <v>53C1293</v>
          </cell>
        </row>
        <row r="151">
          <cell r="A151" t="str">
            <v>5006(256)</v>
          </cell>
          <cell r="B151" t="str">
            <v>53C1057</v>
          </cell>
        </row>
        <row r="152">
          <cell r="A152" t="str">
            <v>5006(257)</v>
          </cell>
          <cell r="B152" t="str">
            <v>53C1062</v>
          </cell>
        </row>
        <row r="153">
          <cell r="A153" t="str">
            <v>5006(258)</v>
          </cell>
          <cell r="B153" t="str">
            <v>53C1147</v>
          </cell>
        </row>
        <row r="154">
          <cell r="A154" t="str">
            <v>5006(259)</v>
          </cell>
          <cell r="B154" t="str">
            <v>53C1220</v>
          </cell>
        </row>
        <row r="155">
          <cell r="A155" t="str">
            <v>5006(260)</v>
          </cell>
          <cell r="B155" t="str">
            <v>53C1686</v>
          </cell>
        </row>
        <row r="156">
          <cell r="A156" t="str">
            <v>5006(261)</v>
          </cell>
          <cell r="B156" t="str">
            <v>53C1136</v>
          </cell>
        </row>
        <row r="157">
          <cell r="A157" t="str">
            <v>5006(262)</v>
          </cell>
          <cell r="B157" t="str">
            <v>53C1181</v>
          </cell>
        </row>
        <row r="158">
          <cell r="A158" t="str">
            <v>5006(263)</v>
          </cell>
          <cell r="B158" t="str">
            <v>53C0096</v>
          </cell>
        </row>
        <row r="159">
          <cell r="A159" t="str">
            <v>5006(264)</v>
          </cell>
          <cell r="B159" t="str">
            <v>53C0331</v>
          </cell>
        </row>
        <row r="160">
          <cell r="A160" t="str">
            <v>5006(265)</v>
          </cell>
          <cell r="B160" t="str">
            <v>53C0859</v>
          </cell>
        </row>
        <row r="161">
          <cell r="A161" t="str">
            <v>5006(266)</v>
          </cell>
          <cell r="B161" t="str">
            <v>53C1010</v>
          </cell>
        </row>
        <row r="162">
          <cell r="A162" t="str">
            <v>5006(271)</v>
          </cell>
          <cell r="B162" t="str">
            <v>53C1152</v>
          </cell>
        </row>
        <row r="163">
          <cell r="A163" t="str">
            <v>5006(272)</v>
          </cell>
          <cell r="B163" t="str">
            <v>53C1220</v>
          </cell>
        </row>
        <row r="164">
          <cell r="A164" t="str">
            <v>5006(274)</v>
          </cell>
          <cell r="B164" t="str">
            <v>53C1261</v>
          </cell>
        </row>
        <row r="165">
          <cell r="A165" t="str">
            <v>5006(275)</v>
          </cell>
          <cell r="B165" t="str">
            <v>53C1299</v>
          </cell>
        </row>
        <row r="166">
          <cell r="A166" t="str">
            <v>5006(278)</v>
          </cell>
          <cell r="B166" t="str">
            <v>53C1369</v>
          </cell>
        </row>
        <row r="167">
          <cell r="A167" t="str">
            <v>5006(283)</v>
          </cell>
          <cell r="B167" t="str">
            <v>53C0013</v>
          </cell>
        </row>
        <row r="168">
          <cell r="A168" t="str">
            <v>5006(284)</v>
          </cell>
          <cell r="B168" t="str">
            <v>53C1930</v>
          </cell>
        </row>
        <row r="169">
          <cell r="A169" t="str">
            <v>5006(285)</v>
          </cell>
          <cell r="B169" t="str">
            <v>53C2033</v>
          </cell>
        </row>
        <row r="170">
          <cell r="A170" t="str">
            <v>5006(286)</v>
          </cell>
          <cell r="B170" t="str">
            <v>53C1688</v>
          </cell>
        </row>
        <row r="171">
          <cell r="A171" t="str">
            <v>5006(287)</v>
          </cell>
          <cell r="B171" t="str">
            <v>53C1689</v>
          </cell>
        </row>
        <row r="172">
          <cell r="A172" t="str">
            <v>5006(288)</v>
          </cell>
          <cell r="B172" t="str">
            <v>53C1691</v>
          </cell>
        </row>
        <row r="173">
          <cell r="A173" t="str">
            <v>5006(298)</v>
          </cell>
          <cell r="B173" t="str">
            <v>53C1137</v>
          </cell>
        </row>
        <row r="174">
          <cell r="A174" t="str">
            <v>5006(299)</v>
          </cell>
          <cell r="B174" t="str">
            <v>53C1099</v>
          </cell>
        </row>
        <row r="175">
          <cell r="A175" t="str">
            <v>5006(300)</v>
          </cell>
          <cell r="B175" t="str">
            <v>53C1658</v>
          </cell>
        </row>
        <row r="176">
          <cell r="A176" t="str">
            <v>5006(301)</v>
          </cell>
          <cell r="B176" t="str">
            <v>53C1380</v>
          </cell>
        </row>
        <row r="177">
          <cell r="A177" t="str">
            <v>5006(319)</v>
          </cell>
          <cell r="B177" t="str">
            <v>53C2033</v>
          </cell>
        </row>
        <row r="178">
          <cell r="A178" t="str">
            <v>5006(336)</v>
          </cell>
          <cell r="B178" t="str">
            <v>53C1166</v>
          </cell>
        </row>
        <row r="179">
          <cell r="A179" t="str">
            <v>5006(337)</v>
          </cell>
          <cell r="B179" t="str">
            <v>53C1882</v>
          </cell>
        </row>
        <row r="180">
          <cell r="A180" t="str">
            <v>5006(339)</v>
          </cell>
          <cell r="B180" t="str">
            <v>53C1069</v>
          </cell>
        </row>
        <row r="181">
          <cell r="A181" t="str">
            <v>5006(342)</v>
          </cell>
          <cell r="B181" t="str">
            <v>53C1880</v>
          </cell>
        </row>
        <row r="182">
          <cell r="A182" t="str">
            <v>5006(389)</v>
          </cell>
          <cell r="B182" t="str">
            <v>53C1184</v>
          </cell>
        </row>
        <row r="183">
          <cell r="A183" t="str">
            <v>5006(479)</v>
          </cell>
          <cell r="B183" t="str">
            <v>53C1166</v>
          </cell>
        </row>
        <row r="184">
          <cell r="A184" t="str">
            <v>5006(481)</v>
          </cell>
          <cell r="B184" t="str">
            <v>PM00010</v>
          </cell>
        </row>
        <row r="185">
          <cell r="A185" t="str">
            <v>5006(664)</v>
          </cell>
          <cell r="B185" t="str">
            <v>53C1880</v>
          </cell>
        </row>
        <row r="186">
          <cell r="A186" t="str">
            <v>5006(760)</v>
          </cell>
          <cell r="B186" t="str">
            <v>PM00088</v>
          </cell>
        </row>
        <row r="187">
          <cell r="A187" t="str">
            <v>5006(811)</v>
          </cell>
          <cell r="B187" t="str">
            <v>53C1880</v>
          </cell>
        </row>
        <row r="188">
          <cell r="A188" t="str">
            <v>5006(815)</v>
          </cell>
          <cell r="B188" t="str">
            <v>53C1880</v>
          </cell>
        </row>
        <row r="189">
          <cell r="A189" t="str">
            <v>5006(831)</v>
          </cell>
          <cell r="B189" t="str">
            <v>53C1880</v>
          </cell>
        </row>
        <row r="190">
          <cell r="A190" t="str">
            <v>5006(838)</v>
          </cell>
          <cell r="B190" t="str">
            <v>PM00123</v>
          </cell>
        </row>
        <row r="191">
          <cell r="A191" t="str">
            <v>5006(839)</v>
          </cell>
          <cell r="B191" t="str">
            <v>53C1880</v>
          </cell>
        </row>
        <row r="192">
          <cell r="A192" t="str">
            <v>5006(854)</v>
          </cell>
          <cell r="B192" t="str">
            <v>53C0151</v>
          </cell>
        </row>
        <row r="193">
          <cell r="A193" t="str">
            <v>5007(001)</v>
          </cell>
          <cell r="B193" t="str">
            <v>51C0247</v>
          </cell>
        </row>
        <row r="194">
          <cell r="A194" t="str">
            <v>5007(012)</v>
          </cell>
          <cell r="B194" t="str">
            <v>51C0250</v>
          </cell>
        </row>
        <row r="195">
          <cell r="A195" t="str">
            <v>5007(030)</v>
          </cell>
          <cell r="B195" t="str">
            <v>51C0300</v>
          </cell>
        </row>
        <row r="196">
          <cell r="A196" t="str">
            <v>5007(034)</v>
          </cell>
          <cell r="B196" t="str">
            <v>51C0326</v>
          </cell>
        </row>
        <row r="197">
          <cell r="A197" t="str">
            <v>5007(040)</v>
          </cell>
          <cell r="B197" t="str">
            <v>PM00001</v>
          </cell>
        </row>
        <row r="198">
          <cell r="A198" t="str">
            <v>5007(043)</v>
          </cell>
          <cell r="B198" t="str">
            <v>51C0250</v>
          </cell>
        </row>
        <row r="199">
          <cell r="A199" t="str">
            <v>5007(044)</v>
          </cell>
          <cell r="B199" t="str">
            <v>51C0246</v>
          </cell>
        </row>
        <row r="200">
          <cell r="A200" t="str">
            <v>5007(045)</v>
          </cell>
          <cell r="B200" t="str">
            <v>51C0287</v>
          </cell>
        </row>
        <row r="201">
          <cell r="A201" t="str">
            <v>5007(050)</v>
          </cell>
          <cell r="B201" t="str">
            <v>POA0001</v>
          </cell>
        </row>
        <row r="202">
          <cell r="A202" t="str">
            <v>5007(051)</v>
          </cell>
          <cell r="B202" t="str">
            <v>PM00050</v>
          </cell>
        </row>
        <row r="203">
          <cell r="A203" t="str">
            <v>5007(054)</v>
          </cell>
          <cell r="B203" t="str">
            <v>51C0132</v>
          </cell>
        </row>
        <row r="204">
          <cell r="A204" t="str">
            <v>5007(055)</v>
          </cell>
          <cell r="B204" t="str">
            <v>51C0301</v>
          </cell>
        </row>
        <row r="205">
          <cell r="A205" t="str">
            <v>5007(060)</v>
          </cell>
          <cell r="B205" t="str">
            <v>PM00078</v>
          </cell>
        </row>
        <row r="206">
          <cell r="A206" t="str">
            <v>5007(061)</v>
          </cell>
          <cell r="B206" t="str">
            <v>51C0314</v>
          </cell>
        </row>
        <row r="207">
          <cell r="A207" t="str">
            <v>5007(063)</v>
          </cell>
          <cell r="B207" t="str">
            <v>51C0285</v>
          </cell>
        </row>
        <row r="208">
          <cell r="A208" t="str">
            <v>5007(070)</v>
          </cell>
          <cell r="B208" t="str">
            <v>51C0051</v>
          </cell>
        </row>
        <row r="209">
          <cell r="A209" t="str">
            <v>5007(071)</v>
          </cell>
          <cell r="B209" t="str">
            <v>51C0244</v>
          </cell>
        </row>
        <row r="210">
          <cell r="A210" t="str">
            <v>5007(075)</v>
          </cell>
          <cell r="B210" t="str">
            <v>PM00154</v>
          </cell>
        </row>
        <row r="211">
          <cell r="A211" t="str">
            <v>5007(079)</v>
          </cell>
          <cell r="B211" t="str">
            <v>51C0246</v>
          </cell>
        </row>
        <row r="212">
          <cell r="A212" t="str">
            <v>5007(082)</v>
          </cell>
          <cell r="B212" t="str">
            <v>51C0294</v>
          </cell>
        </row>
        <row r="213">
          <cell r="A213" t="str">
            <v>5007(091)</v>
          </cell>
          <cell r="B213" t="str">
            <v>51C0285</v>
          </cell>
        </row>
        <row r="214">
          <cell r="A214" t="str">
            <v>5007(098)</v>
          </cell>
          <cell r="B214" t="str">
            <v>51C0301</v>
          </cell>
        </row>
        <row r="215">
          <cell r="A215" t="str">
            <v>5008(006)</v>
          </cell>
          <cell r="B215" t="str">
            <v>29C0233</v>
          </cell>
        </row>
        <row r="216">
          <cell r="A216" t="str">
            <v>5008(029)</v>
          </cell>
          <cell r="B216" t="str">
            <v>29C0242</v>
          </cell>
        </row>
        <row r="217">
          <cell r="A217" t="str">
            <v>5008(030)</v>
          </cell>
          <cell r="B217" t="str">
            <v>29C0141</v>
          </cell>
        </row>
        <row r="218">
          <cell r="A218" t="str">
            <v>5008(031)</v>
          </cell>
          <cell r="B218" t="str">
            <v>29C0058L</v>
          </cell>
        </row>
        <row r="219">
          <cell r="A219" t="str">
            <v>5008(053)</v>
          </cell>
          <cell r="B219" t="str">
            <v>29C0169</v>
          </cell>
        </row>
        <row r="220">
          <cell r="A220" t="str">
            <v>5008(055)</v>
          </cell>
          <cell r="B220" t="str">
            <v>29C0296</v>
          </cell>
        </row>
        <row r="221">
          <cell r="A221" t="str">
            <v>5008(070)</v>
          </cell>
          <cell r="B221" t="str">
            <v>29C0058R</v>
          </cell>
        </row>
        <row r="222">
          <cell r="A222" t="str">
            <v>5008(076)</v>
          </cell>
          <cell r="B222" t="str">
            <v>PM00001</v>
          </cell>
        </row>
        <row r="223">
          <cell r="A223" t="str">
            <v>5008(099)</v>
          </cell>
          <cell r="B223" t="str">
            <v>29C0340</v>
          </cell>
        </row>
        <row r="224">
          <cell r="A224" t="str">
            <v>5008(103)</v>
          </cell>
          <cell r="B224" t="str">
            <v>PM00040</v>
          </cell>
        </row>
        <row r="225">
          <cell r="A225" t="str">
            <v>5008(157)</v>
          </cell>
          <cell r="B225" t="str">
            <v>PM00040</v>
          </cell>
        </row>
        <row r="226">
          <cell r="A226" t="str">
            <v>5008(177)</v>
          </cell>
          <cell r="B226" t="str">
            <v>PM00040</v>
          </cell>
        </row>
        <row r="227">
          <cell r="A227" t="str">
            <v>5008(201)</v>
          </cell>
          <cell r="B227" t="str">
            <v>PM00040</v>
          </cell>
        </row>
        <row r="228">
          <cell r="A228" t="str">
            <v>5009(002)</v>
          </cell>
          <cell r="B228" t="str">
            <v>16C0095</v>
          </cell>
        </row>
        <row r="229">
          <cell r="A229" t="str">
            <v>5012(025)</v>
          </cell>
          <cell r="B229" t="str">
            <v>33C0178</v>
          </cell>
        </row>
        <row r="230">
          <cell r="A230" t="str">
            <v>5012(026)</v>
          </cell>
          <cell r="B230" t="str">
            <v>33C0181</v>
          </cell>
        </row>
        <row r="231">
          <cell r="A231" t="str">
            <v>5012(027)</v>
          </cell>
          <cell r="B231" t="str">
            <v>33C0202</v>
          </cell>
        </row>
        <row r="232">
          <cell r="A232" t="str">
            <v>5012(028)</v>
          </cell>
          <cell r="B232" t="str">
            <v>33C0253</v>
          </cell>
        </row>
        <row r="233">
          <cell r="A233" t="str">
            <v>5012(037)</v>
          </cell>
          <cell r="B233" t="str">
            <v>33C0030</v>
          </cell>
        </row>
        <row r="234">
          <cell r="A234" t="str">
            <v>5012(083)</v>
          </cell>
          <cell r="B234" t="str">
            <v>PM00002</v>
          </cell>
        </row>
        <row r="235">
          <cell r="A235" t="str">
            <v>5012(085)</v>
          </cell>
          <cell r="B235" t="str">
            <v>33C0181</v>
          </cell>
        </row>
        <row r="236">
          <cell r="A236" t="str">
            <v>5012(090)</v>
          </cell>
          <cell r="B236" t="str">
            <v>33C0178</v>
          </cell>
        </row>
        <row r="237">
          <cell r="A237" t="str">
            <v>5012(093)</v>
          </cell>
          <cell r="B237" t="str">
            <v>33C0238</v>
          </cell>
        </row>
        <row r="238">
          <cell r="A238" t="str">
            <v>5012(094)</v>
          </cell>
          <cell r="B238" t="str">
            <v>33C0253</v>
          </cell>
        </row>
        <row r="239">
          <cell r="A239" t="str">
            <v>5012(103)</v>
          </cell>
          <cell r="B239" t="str">
            <v>33C0028</v>
          </cell>
        </row>
        <row r="240">
          <cell r="A240" t="str">
            <v>5012(108)</v>
          </cell>
          <cell r="B240" t="str">
            <v>PM00002</v>
          </cell>
        </row>
        <row r="241">
          <cell r="A241" t="str">
            <v>5012(109)</v>
          </cell>
          <cell r="B241" t="str">
            <v>PM00002</v>
          </cell>
        </row>
        <row r="242">
          <cell r="A242" t="str">
            <v>5012(111)</v>
          </cell>
          <cell r="B242" t="str">
            <v>PM00002</v>
          </cell>
        </row>
        <row r="243">
          <cell r="A243" t="str">
            <v>5012(112)</v>
          </cell>
          <cell r="B243" t="str">
            <v>PM00002</v>
          </cell>
        </row>
        <row r="244">
          <cell r="A244" t="str">
            <v>5012(121)</v>
          </cell>
          <cell r="B244" t="str">
            <v>PM00002</v>
          </cell>
        </row>
        <row r="245">
          <cell r="A245" t="str">
            <v>5012(124)</v>
          </cell>
          <cell r="B245" t="str">
            <v>33C0215</v>
          </cell>
        </row>
        <row r="246">
          <cell r="A246" t="str">
            <v>5012(130)</v>
          </cell>
          <cell r="B246" t="str">
            <v>33C0148</v>
          </cell>
        </row>
        <row r="247">
          <cell r="A247" t="str">
            <v>5012(137)</v>
          </cell>
          <cell r="B247" t="str">
            <v>PM00002</v>
          </cell>
        </row>
        <row r="248">
          <cell r="A248" t="str">
            <v>5012(160)</v>
          </cell>
          <cell r="B248" t="str">
            <v>33C0373R</v>
          </cell>
        </row>
        <row r="249">
          <cell r="A249" t="str">
            <v>5012(161)</v>
          </cell>
          <cell r="B249" t="str">
            <v>33C0373L</v>
          </cell>
        </row>
        <row r="250">
          <cell r="A250" t="str">
            <v>5014(007)</v>
          </cell>
          <cell r="B250" t="str">
            <v>33C0230</v>
          </cell>
        </row>
        <row r="251">
          <cell r="A251" t="str">
            <v>5015(003)</v>
          </cell>
          <cell r="B251" t="str">
            <v>25C0029</v>
          </cell>
        </row>
        <row r="252">
          <cell r="A252" t="str">
            <v>5015(009)</v>
          </cell>
          <cell r="B252" t="str">
            <v>25C0012</v>
          </cell>
        </row>
        <row r="253">
          <cell r="A253" t="str">
            <v>5015(011)</v>
          </cell>
          <cell r="B253" t="str">
            <v>25C0117</v>
          </cell>
        </row>
        <row r="254">
          <cell r="A254" t="str">
            <v>5015(024)</v>
          </cell>
          <cell r="B254" t="str">
            <v>25C0029</v>
          </cell>
        </row>
        <row r="255">
          <cell r="A255" t="str">
            <v>5016(001)</v>
          </cell>
          <cell r="B255" t="str">
            <v>49C0081</v>
          </cell>
        </row>
        <row r="256">
          <cell r="A256" t="str">
            <v>5016(002)</v>
          </cell>
          <cell r="B256" t="str">
            <v>49C0368</v>
          </cell>
        </row>
        <row r="257">
          <cell r="A257" t="str">
            <v>5016(009)</v>
          </cell>
          <cell r="B257" t="str">
            <v>49C0408</v>
          </cell>
        </row>
        <row r="258">
          <cell r="A258" t="str">
            <v>5016(031)</v>
          </cell>
          <cell r="B258" t="str">
            <v>49C0371</v>
          </cell>
        </row>
        <row r="259">
          <cell r="A259" t="str">
            <v>5016(050)</v>
          </cell>
          <cell r="B259" t="str">
            <v>49C0298</v>
          </cell>
        </row>
        <row r="260">
          <cell r="A260" t="str">
            <v>5018(001)</v>
          </cell>
          <cell r="B260" t="str">
            <v>17C0001</v>
          </cell>
        </row>
        <row r="261">
          <cell r="A261" t="str">
            <v>5018(012)</v>
          </cell>
          <cell r="B261" t="str">
            <v>17C0002</v>
          </cell>
        </row>
        <row r="262">
          <cell r="A262" t="str">
            <v>5019(001)</v>
          </cell>
          <cell r="B262" t="str">
            <v>37C0146</v>
          </cell>
        </row>
        <row r="263">
          <cell r="A263" t="str">
            <v>5019(004)</v>
          </cell>
          <cell r="B263" t="str">
            <v>37C0326</v>
          </cell>
        </row>
        <row r="264">
          <cell r="A264" t="str">
            <v>5019(005)</v>
          </cell>
          <cell r="B264" t="str">
            <v>37C0146</v>
          </cell>
        </row>
        <row r="265">
          <cell r="A265" t="str">
            <v>5019(006)</v>
          </cell>
          <cell r="B265" t="str">
            <v>37C0065</v>
          </cell>
        </row>
        <row r="266">
          <cell r="A266" t="str">
            <v>5019(010)</v>
          </cell>
          <cell r="B266" t="str">
            <v>37C0065</v>
          </cell>
        </row>
        <row r="267">
          <cell r="A267" t="str">
            <v>5019(011)</v>
          </cell>
          <cell r="B267" t="str">
            <v>37C0067</v>
          </cell>
        </row>
        <row r="268">
          <cell r="A268" t="str">
            <v>5020(016)</v>
          </cell>
          <cell r="B268" t="str">
            <v>PM00084</v>
          </cell>
        </row>
        <row r="269">
          <cell r="A269" t="str">
            <v>5020(018)</v>
          </cell>
          <cell r="B269" t="str">
            <v>PM00084</v>
          </cell>
        </row>
        <row r="270">
          <cell r="A270" t="str">
            <v>5020(020)</v>
          </cell>
          <cell r="B270" t="str">
            <v>PM00084</v>
          </cell>
        </row>
        <row r="271">
          <cell r="A271" t="str">
            <v>5022(023)</v>
          </cell>
          <cell r="B271" t="str">
            <v>20C0048</v>
          </cell>
        </row>
        <row r="272">
          <cell r="A272" t="str">
            <v>5022(026)</v>
          </cell>
          <cell r="B272" t="str">
            <v>20C0058</v>
          </cell>
        </row>
        <row r="273">
          <cell r="A273" t="str">
            <v>5022(038)</v>
          </cell>
          <cell r="B273" t="str">
            <v>20C0048</v>
          </cell>
        </row>
        <row r="274">
          <cell r="A274" t="str">
            <v>5022(050)</v>
          </cell>
          <cell r="B274" t="str">
            <v>20C0045</v>
          </cell>
        </row>
        <row r="275">
          <cell r="A275" t="str">
            <v>5023(023)</v>
          </cell>
          <cell r="B275" t="str">
            <v>PM00143</v>
          </cell>
        </row>
        <row r="276">
          <cell r="A276" t="str">
            <v>5024(016)</v>
          </cell>
          <cell r="B276" t="str">
            <v>28C0370</v>
          </cell>
        </row>
        <row r="277">
          <cell r="A277" t="str">
            <v>5025(003)</v>
          </cell>
          <cell r="B277" t="str">
            <v>36C0089</v>
          </cell>
        </row>
        <row r="278">
          <cell r="A278" t="str">
            <v>5025(004)</v>
          </cell>
          <cell r="B278" t="str">
            <v>36C0105</v>
          </cell>
        </row>
        <row r="279">
          <cell r="A279" t="str">
            <v>5025(007)</v>
          </cell>
          <cell r="B279" t="str">
            <v>36C0102</v>
          </cell>
        </row>
        <row r="280">
          <cell r="A280" t="str">
            <v>5025(013)</v>
          </cell>
          <cell r="B280" t="str">
            <v>36C0145</v>
          </cell>
        </row>
        <row r="281">
          <cell r="A281" t="str">
            <v>5025(014)</v>
          </cell>
          <cell r="B281" t="str">
            <v>36C0088</v>
          </cell>
        </row>
        <row r="282">
          <cell r="A282" t="str">
            <v>5025(015)</v>
          </cell>
          <cell r="B282" t="str">
            <v>36C0108</v>
          </cell>
        </row>
        <row r="283">
          <cell r="A283" t="str">
            <v>5025(020)</v>
          </cell>
          <cell r="B283" t="str">
            <v>36C0127</v>
          </cell>
        </row>
        <row r="284">
          <cell r="A284" t="str">
            <v>5025(024)</v>
          </cell>
          <cell r="B284" t="str">
            <v>36C0090</v>
          </cell>
        </row>
        <row r="285">
          <cell r="A285" t="str">
            <v>5025(048)</v>
          </cell>
          <cell r="B285" t="str">
            <v>36C0108</v>
          </cell>
        </row>
        <row r="286">
          <cell r="A286" t="str">
            <v>5025(084)</v>
          </cell>
          <cell r="B286" t="str">
            <v>36C0108</v>
          </cell>
        </row>
        <row r="287">
          <cell r="A287" t="str">
            <v>5026(008)</v>
          </cell>
          <cell r="B287" t="str">
            <v>52C0133</v>
          </cell>
        </row>
        <row r="288">
          <cell r="A288" t="str">
            <v>5026(009)</v>
          </cell>
          <cell r="B288" t="str">
            <v>52C0017</v>
          </cell>
        </row>
        <row r="289">
          <cell r="A289" t="str">
            <v>5026(010)</v>
          </cell>
          <cell r="B289" t="str">
            <v>52C0239</v>
          </cell>
        </row>
        <row r="290">
          <cell r="A290" t="str">
            <v>5026(011)</v>
          </cell>
          <cell r="B290" t="str">
            <v>52C0018R</v>
          </cell>
        </row>
        <row r="291">
          <cell r="A291" t="str">
            <v>5026(013)</v>
          </cell>
          <cell r="B291" t="str">
            <v>52C0131</v>
          </cell>
        </row>
        <row r="292">
          <cell r="A292" t="str">
            <v>5026(056)</v>
          </cell>
          <cell r="B292" t="str">
            <v>52C0061</v>
          </cell>
        </row>
        <row r="293">
          <cell r="A293" t="str">
            <v>5026(065)</v>
          </cell>
          <cell r="B293" t="str">
            <v>52C0061</v>
          </cell>
        </row>
        <row r="294">
          <cell r="A294" t="str">
            <v>5027(002)</v>
          </cell>
          <cell r="B294" t="str">
            <v>20C0065</v>
          </cell>
        </row>
        <row r="295">
          <cell r="A295" t="str">
            <v>5027(010)</v>
          </cell>
          <cell r="B295" t="str">
            <v>20C0065</v>
          </cell>
        </row>
        <row r="296">
          <cell r="A296" t="str">
            <v>5027(017)</v>
          </cell>
          <cell r="B296" t="str">
            <v>20C0065</v>
          </cell>
        </row>
        <row r="297">
          <cell r="A297" t="str">
            <v>5028(013)</v>
          </cell>
          <cell r="B297" t="str">
            <v>20C0165</v>
          </cell>
        </row>
        <row r="298">
          <cell r="A298" t="str">
            <v>5029(004)</v>
          </cell>
          <cell r="B298" t="str">
            <v>35C0049</v>
          </cell>
        </row>
        <row r="299">
          <cell r="A299" t="str">
            <v>5029(010)</v>
          </cell>
          <cell r="B299" t="str">
            <v>35C0073</v>
          </cell>
        </row>
        <row r="300">
          <cell r="A300" t="str">
            <v>5029(011)</v>
          </cell>
          <cell r="B300" t="str">
            <v>35C0129</v>
          </cell>
        </row>
        <row r="301">
          <cell r="A301" t="str">
            <v>5029(024)</v>
          </cell>
          <cell r="B301" t="str">
            <v>35C0074L</v>
          </cell>
        </row>
        <row r="302">
          <cell r="A302" t="str">
            <v>5029(025)</v>
          </cell>
          <cell r="B302" t="str">
            <v>35C0074R</v>
          </cell>
        </row>
        <row r="303">
          <cell r="A303" t="str">
            <v>5029(027)</v>
          </cell>
          <cell r="B303" t="str">
            <v>PM00029</v>
          </cell>
        </row>
        <row r="304">
          <cell r="A304" t="str">
            <v>5029(032)</v>
          </cell>
          <cell r="B304" t="str">
            <v>PM00082</v>
          </cell>
        </row>
        <row r="305">
          <cell r="A305" t="str">
            <v>5030(054)</v>
          </cell>
          <cell r="B305" t="str">
            <v>23C0258</v>
          </cell>
        </row>
        <row r="306">
          <cell r="A306" t="str">
            <v>5030(056)</v>
          </cell>
          <cell r="B306" t="str">
            <v>23C0152</v>
          </cell>
        </row>
        <row r="307">
          <cell r="A307" t="str">
            <v>5030(060)</v>
          </cell>
          <cell r="B307" t="str">
            <v>23C0248</v>
          </cell>
        </row>
        <row r="308">
          <cell r="A308" t="str">
            <v>5031(005)</v>
          </cell>
          <cell r="B308" t="str">
            <v>00L0011</v>
          </cell>
        </row>
        <row r="309">
          <cell r="A309" t="str">
            <v>5031(009)</v>
          </cell>
          <cell r="B309" t="str">
            <v>00L0012</v>
          </cell>
        </row>
        <row r="310">
          <cell r="A310" t="str">
            <v>5033(011)</v>
          </cell>
          <cell r="B310" t="str">
            <v>54C0378</v>
          </cell>
        </row>
        <row r="311">
          <cell r="A311" t="str">
            <v>5033(012)</v>
          </cell>
          <cell r="B311" t="str">
            <v>54C0067</v>
          </cell>
        </row>
        <row r="312">
          <cell r="A312" t="str">
            <v>5033(013)</v>
          </cell>
          <cell r="B312" t="str">
            <v>54C0066</v>
          </cell>
        </row>
        <row r="313">
          <cell r="A313" t="str">
            <v>5033(042)</v>
          </cell>
          <cell r="B313" t="str">
            <v>54C0066</v>
          </cell>
        </row>
        <row r="314">
          <cell r="A314" t="str">
            <v>5033(052)</v>
          </cell>
          <cell r="B314" t="str">
            <v>54C0411</v>
          </cell>
        </row>
        <row r="315">
          <cell r="A315" t="str">
            <v>5034(001)</v>
          </cell>
          <cell r="B315" t="str">
            <v>37C0320</v>
          </cell>
        </row>
        <row r="316">
          <cell r="A316" t="str">
            <v>5034(002)</v>
          </cell>
          <cell r="B316" t="str">
            <v>37C0271</v>
          </cell>
        </row>
        <row r="317">
          <cell r="A317" t="str">
            <v>5034(003)</v>
          </cell>
          <cell r="B317" t="str">
            <v>37C0321</v>
          </cell>
        </row>
        <row r="318">
          <cell r="A318" t="str">
            <v>5034(004)</v>
          </cell>
          <cell r="B318" t="str">
            <v>37C0349</v>
          </cell>
        </row>
        <row r="319">
          <cell r="A319" t="str">
            <v>5034(006)</v>
          </cell>
          <cell r="B319" t="str">
            <v>37C0273</v>
          </cell>
        </row>
        <row r="320">
          <cell r="A320" t="str">
            <v>5034(026)</v>
          </cell>
          <cell r="B320" t="str">
            <v>PM00109</v>
          </cell>
        </row>
        <row r="321">
          <cell r="A321" t="str">
            <v>5037(014)</v>
          </cell>
          <cell r="B321" t="str">
            <v>12C0238</v>
          </cell>
        </row>
        <row r="322">
          <cell r="A322" t="str">
            <v>5037(022)</v>
          </cell>
          <cell r="B322" t="str">
            <v>12C0336</v>
          </cell>
        </row>
        <row r="323">
          <cell r="A323" t="str">
            <v>5037(023)</v>
          </cell>
          <cell r="B323" t="str">
            <v>12C0066</v>
          </cell>
        </row>
        <row r="324">
          <cell r="A324" t="str">
            <v>5037(024)</v>
          </cell>
          <cell r="B324" t="str">
            <v>12C0328</v>
          </cell>
        </row>
        <row r="325">
          <cell r="A325" t="str">
            <v>5037(032)</v>
          </cell>
          <cell r="B325" t="str">
            <v>12C0106</v>
          </cell>
        </row>
        <row r="326">
          <cell r="A326" t="str">
            <v>5037(033)</v>
          </cell>
          <cell r="B326" t="str">
            <v>12C0279</v>
          </cell>
        </row>
        <row r="327">
          <cell r="A327" t="str">
            <v>5037(036)</v>
          </cell>
          <cell r="B327" t="str">
            <v>12C0328</v>
          </cell>
        </row>
        <row r="328">
          <cell r="A328" t="str">
            <v>5038(006)</v>
          </cell>
          <cell r="B328" t="str">
            <v>28C0054</v>
          </cell>
        </row>
        <row r="329">
          <cell r="A329" t="str">
            <v>5038(016)</v>
          </cell>
          <cell r="B329" t="str">
            <v>28C0201</v>
          </cell>
        </row>
        <row r="330">
          <cell r="A330" t="str">
            <v>5041(008)</v>
          </cell>
          <cell r="B330" t="str">
            <v>33C0050</v>
          </cell>
        </row>
        <row r="331">
          <cell r="A331" t="str">
            <v>5041(039)</v>
          </cell>
          <cell r="B331" t="str">
            <v>PM00037</v>
          </cell>
        </row>
        <row r="332">
          <cell r="A332" t="str">
            <v>5042(012)</v>
          </cell>
          <cell r="B332" t="str">
            <v>21C0096</v>
          </cell>
        </row>
        <row r="333">
          <cell r="A333" t="str">
            <v>5042(013)</v>
          </cell>
          <cell r="B333" t="str">
            <v>21C0003</v>
          </cell>
        </row>
        <row r="334">
          <cell r="A334" t="str">
            <v>5042(017)</v>
          </cell>
          <cell r="B334" t="str">
            <v>21C0012</v>
          </cell>
        </row>
        <row r="335">
          <cell r="A335" t="str">
            <v>5042(018)</v>
          </cell>
          <cell r="B335" t="str">
            <v>21C0091</v>
          </cell>
        </row>
        <row r="336">
          <cell r="A336" t="str">
            <v>5042(025)</v>
          </cell>
          <cell r="B336" t="str">
            <v>21C0111</v>
          </cell>
        </row>
        <row r="337">
          <cell r="A337" t="str">
            <v>5042(026)</v>
          </cell>
          <cell r="B337" t="str">
            <v>21C0092</v>
          </cell>
        </row>
        <row r="338">
          <cell r="A338" t="str">
            <v>5042(027)</v>
          </cell>
          <cell r="B338" t="str">
            <v>21C0099</v>
          </cell>
        </row>
        <row r="339">
          <cell r="A339" t="str">
            <v>5042(038)</v>
          </cell>
          <cell r="B339" t="str">
            <v>21C0095</v>
          </cell>
        </row>
        <row r="340">
          <cell r="A340" t="str">
            <v>5042(042)</v>
          </cell>
          <cell r="B340" t="str">
            <v>21C0003</v>
          </cell>
        </row>
        <row r="341">
          <cell r="A341" t="str">
            <v>5042(050)</v>
          </cell>
          <cell r="B341" t="str">
            <v>POA0001</v>
          </cell>
        </row>
        <row r="342">
          <cell r="A342" t="str">
            <v>5042(059)</v>
          </cell>
          <cell r="B342" t="str">
            <v>PM00111</v>
          </cell>
        </row>
        <row r="343">
          <cell r="A343" t="str">
            <v>5043(038)</v>
          </cell>
          <cell r="B343" t="str">
            <v>27C0148</v>
          </cell>
        </row>
        <row r="344">
          <cell r="A344" t="str">
            <v>5044(094)</v>
          </cell>
          <cell r="B344" t="str">
            <v>PM00075</v>
          </cell>
        </row>
        <row r="345">
          <cell r="A345" t="str">
            <v>5045(004)</v>
          </cell>
          <cell r="B345" t="str">
            <v>44C0039</v>
          </cell>
        </row>
        <row r="346">
          <cell r="A346" t="str">
            <v>5045(034)</v>
          </cell>
          <cell r="B346" t="str">
            <v>PM00150</v>
          </cell>
        </row>
        <row r="347">
          <cell r="A347" t="str">
            <v>5049(004)</v>
          </cell>
          <cell r="B347" t="str">
            <v>10C0153</v>
          </cell>
        </row>
        <row r="348">
          <cell r="A348" t="str">
            <v>5050(007)</v>
          </cell>
          <cell r="B348" t="str">
            <v>33C0093</v>
          </cell>
        </row>
        <row r="349">
          <cell r="A349" t="str">
            <v>5051(001)</v>
          </cell>
          <cell r="B349" t="str">
            <v>21C0109</v>
          </cell>
        </row>
        <row r="350">
          <cell r="A350" t="str">
            <v>5052(002)</v>
          </cell>
          <cell r="B350" t="str">
            <v>08C0170</v>
          </cell>
        </row>
        <row r="351">
          <cell r="A351" t="str">
            <v>5052(003)</v>
          </cell>
          <cell r="B351" t="str">
            <v>08C0055</v>
          </cell>
        </row>
        <row r="352">
          <cell r="A352" t="str">
            <v>5052(017)</v>
          </cell>
          <cell r="B352" t="str">
            <v>08C0169</v>
          </cell>
        </row>
        <row r="353">
          <cell r="A353" t="str">
            <v>5053(005)</v>
          </cell>
          <cell r="B353" t="str">
            <v>33C0196</v>
          </cell>
        </row>
        <row r="354">
          <cell r="A354" t="str">
            <v>5055(175)</v>
          </cell>
          <cell r="B354" t="str">
            <v>PM00121</v>
          </cell>
        </row>
        <row r="355">
          <cell r="A355" t="str">
            <v>5058(043)</v>
          </cell>
          <cell r="B355" t="str">
            <v>56C0373</v>
          </cell>
        </row>
        <row r="356">
          <cell r="A356" t="str">
            <v>5058(046)</v>
          </cell>
          <cell r="B356" t="str">
            <v>56C0301</v>
          </cell>
        </row>
        <row r="357">
          <cell r="A357" t="str">
            <v>5058(049)</v>
          </cell>
          <cell r="B357" t="str">
            <v>56C0055</v>
          </cell>
        </row>
        <row r="358">
          <cell r="A358" t="str">
            <v>5059(012)</v>
          </cell>
          <cell r="B358" t="str">
            <v>38C0023</v>
          </cell>
        </row>
        <row r="359">
          <cell r="A359" t="str">
            <v>5059(054)</v>
          </cell>
          <cell r="B359" t="str">
            <v>38C0061</v>
          </cell>
        </row>
        <row r="360">
          <cell r="A360" t="str">
            <v>5059(064)</v>
          </cell>
          <cell r="B360" t="str">
            <v>38C0050</v>
          </cell>
        </row>
        <row r="361">
          <cell r="A361" t="str">
            <v>5060(002)</v>
          </cell>
          <cell r="B361" t="str">
            <v>42C0215</v>
          </cell>
        </row>
        <row r="362">
          <cell r="A362" t="str">
            <v>5060(003)</v>
          </cell>
          <cell r="B362" t="str">
            <v>42C0516</v>
          </cell>
        </row>
        <row r="363">
          <cell r="A363" t="str">
            <v>5060(004)</v>
          </cell>
          <cell r="B363" t="str">
            <v>42C0593</v>
          </cell>
        </row>
        <row r="364">
          <cell r="A364" t="str">
            <v>5060(005)</v>
          </cell>
          <cell r="B364" t="str">
            <v>42C0592</v>
          </cell>
        </row>
        <row r="365">
          <cell r="A365" t="str">
            <v>5060(009)</v>
          </cell>
          <cell r="B365" t="str">
            <v>42C0232</v>
          </cell>
        </row>
        <row r="366">
          <cell r="A366" t="str">
            <v>5060(014)</v>
          </cell>
          <cell r="B366" t="str">
            <v>42C0453</v>
          </cell>
        </row>
        <row r="367">
          <cell r="A367" t="str">
            <v>5060(015)</v>
          </cell>
          <cell r="B367" t="str">
            <v>42C0540</v>
          </cell>
        </row>
        <row r="368">
          <cell r="A368" t="str">
            <v>5060(020)</v>
          </cell>
          <cell r="B368" t="str">
            <v>42C0072</v>
          </cell>
        </row>
        <row r="369">
          <cell r="A369" t="str">
            <v>5060(021)</v>
          </cell>
          <cell r="B369" t="str">
            <v>42C0541</v>
          </cell>
        </row>
        <row r="370">
          <cell r="A370" t="str">
            <v>5060(023)</v>
          </cell>
          <cell r="B370" t="str">
            <v>42C0209</v>
          </cell>
        </row>
        <row r="371">
          <cell r="A371" t="str">
            <v>5060(024)</v>
          </cell>
          <cell r="B371" t="str">
            <v>42C0085</v>
          </cell>
        </row>
        <row r="372">
          <cell r="A372" t="str">
            <v>5060(036)</v>
          </cell>
          <cell r="B372" t="str">
            <v>42C0482</v>
          </cell>
        </row>
        <row r="373">
          <cell r="A373" t="str">
            <v>5060(037)</v>
          </cell>
          <cell r="B373" t="str">
            <v>42C0534</v>
          </cell>
        </row>
        <row r="374">
          <cell r="A374" t="str">
            <v>5060(038)</v>
          </cell>
          <cell r="B374" t="str">
            <v>42C0084</v>
          </cell>
        </row>
        <row r="375">
          <cell r="A375" t="str">
            <v>5060(040)</v>
          </cell>
          <cell r="B375" t="str">
            <v>42C0213</v>
          </cell>
        </row>
        <row r="376">
          <cell r="A376" t="str">
            <v>5060(066)</v>
          </cell>
          <cell r="B376" t="str">
            <v>42C0539</v>
          </cell>
        </row>
        <row r="377">
          <cell r="A377" t="str">
            <v>5060(095)</v>
          </cell>
          <cell r="B377" t="str">
            <v>42C0204</v>
          </cell>
        </row>
        <row r="378">
          <cell r="A378" t="str">
            <v>5060(097)</v>
          </cell>
          <cell r="B378" t="str">
            <v>42C0589</v>
          </cell>
        </row>
        <row r="379">
          <cell r="A379" t="str">
            <v>5060(125)</v>
          </cell>
          <cell r="B379" t="str">
            <v>42C0086</v>
          </cell>
        </row>
        <row r="380">
          <cell r="A380" t="str">
            <v>5060(159)</v>
          </cell>
          <cell r="B380" t="str">
            <v>42C0136</v>
          </cell>
        </row>
        <row r="381">
          <cell r="A381" t="str">
            <v>5060(278)</v>
          </cell>
          <cell r="B381" t="str">
            <v>PM00100</v>
          </cell>
        </row>
        <row r="382">
          <cell r="A382" t="str">
            <v>5060(307)</v>
          </cell>
          <cell r="B382" t="str">
            <v>PM00116</v>
          </cell>
        </row>
        <row r="383">
          <cell r="A383" t="str">
            <v>5060(308)</v>
          </cell>
          <cell r="B383" t="str">
            <v>PM00116</v>
          </cell>
        </row>
        <row r="384">
          <cell r="A384" t="str">
            <v>5060(328)</v>
          </cell>
          <cell r="B384" t="str">
            <v>PM00116</v>
          </cell>
        </row>
        <row r="385">
          <cell r="A385" t="str">
            <v>5061(007)</v>
          </cell>
          <cell r="B385" t="str">
            <v>21C0115</v>
          </cell>
        </row>
        <row r="386">
          <cell r="A386" t="str">
            <v>5063(011)</v>
          </cell>
          <cell r="B386" t="str">
            <v>55C0513</v>
          </cell>
        </row>
        <row r="387">
          <cell r="A387" t="str">
            <v>5063(037)</v>
          </cell>
          <cell r="B387" t="str">
            <v>55C0163</v>
          </cell>
        </row>
        <row r="388">
          <cell r="A388" t="str">
            <v>5063(038)</v>
          </cell>
          <cell r="B388" t="str">
            <v>55C0022</v>
          </cell>
        </row>
        <row r="389">
          <cell r="A389" t="str">
            <v>5063(039)</v>
          </cell>
          <cell r="B389" t="str">
            <v>55C0372</v>
          </cell>
        </row>
        <row r="390">
          <cell r="A390" t="str">
            <v>5063(087)</v>
          </cell>
          <cell r="B390" t="str">
            <v>55C0047</v>
          </cell>
        </row>
        <row r="391">
          <cell r="A391" t="str">
            <v>5063(089)</v>
          </cell>
          <cell r="B391" t="str">
            <v>55C0022</v>
          </cell>
        </row>
        <row r="392">
          <cell r="A392" t="str">
            <v>5063(090)</v>
          </cell>
          <cell r="B392" t="str">
            <v>55C0372</v>
          </cell>
        </row>
        <row r="393">
          <cell r="A393" t="str">
            <v>5063(091)</v>
          </cell>
          <cell r="B393" t="str">
            <v>55C0163</v>
          </cell>
        </row>
        <row r="394">
          <cell r="A394" t="str">
            <v>5063(153)</v>
          </cell>
          <cell r="B394" t="str">
            <v>55C0513</v>
          </cell>
        </row>
        <row r="395">
          <cell r="A395" t="str">
            <v>5063(158)</v>
          </cell>
          <cell r="B395" t="str">
            <v>PM00087</v>
          </cell>
        </row>
        <row r="396">
          <cell r="A396" t="str">
            <v>5063(184)</v>
          </cell>
          <cell r="B396" t="str">
            <v>55C0513</v>
          </cell>
        </row>
        <row r="397">
          <cell r="A397" t="str">
            <v>5064(002)</v>
          </cell>
          <cell r="B397" t="str">
            <v>53C0863</v>
          </cell>
        </row>
        <row r="398">
          <cell r="A398" t="str">
            <v>5064(020)</v>
          </cell>
          <cell r="B398" t="str">
            <v>53C0759</v>
          </cell>
        </row>
        <row r="399">
          <cell r="A399" t="str">
            <v>5064(078)</v>
          </cell>
          <cell r="B399" t="str">
            <v>53C1041</v>
          </cell>
        </row>
        <row r="400">
          <cell r="A400" t="str">
            <v>5065(005)</v>
          </cell>
          <cell r="B400" t="str">
            <v>54C0100</v>
          </cell>
        </row>
        <row r="401">
          <cell r="A401" t="str">
            <v>5065(007)</v>
          </cell>
          <cell r="B401" t="str">
            <v>54C0079</v>
          </cell>
        </row>
        <row r="402">
          <cell r="A402" t="str">
            <v>5065(014)</v>
          </cell>
          <cell r="B402" t="str">
            <v>54C0077</v>
          </cell>
        </row>
        <row r="403">
          <cell r="A403" t="str">
            <v>5065(015)</v>
          </cell>
          <cell r="B403" t="str">
            <v>54C0078</v>
          </cell>
        </row>
        <row r="404">
          <cell r="A404" t="str">
            <v>5065(016)</v>
          </cell>
          <cell r="B404" t="str">
            <v>54C0079</v>
          </cell>
        </row>
        <row r="405">
          <cell r="A405" t="str">
            <v>5065(017)</v>
          </cell>
          <cell r="B405" t="str">
            <v>54C0100</v>
          </cell>
        </row>
        <row r="406">
          <cell r="A406" t="str">
            <v>5065(018)</v>
          </cell>
          <cell r="B406" t="str">
            <v>54C0375</v>
          </cell>
        </row>
        <row r="407">
          <cell r="A407" t="str">
            <v>5065(019)</v>
          </cell>
          <cell r="B407" t="str">
            <v>54C0384</v>
          </cell>
        </row>
        <row r="408">
          <cell r="A408" t="str">
            <v>5065(020)</v>
          </cell>
          <cell r="B408" t="str">
            <v>54C0599</v>
          </cell>
        </row>
        <row r="409">
          <cell r="A409" t="str">
            <v>5065(023)</v>
          </cell>
          <cell r="B409" t="str">
            <v>54C0101</v>
          </cell>
        </row>
        <row r="410">
          <cell r="A410" t="str">
            <v>5065(024)</v>
          </cell>
          <cell r="B410" t="str">
            <v>54C0379</v>
          </cell>
        </row>
        <row r="411">
          <cell r="A411" t="str">
            <v>5066(004)</v>
          </cell>
          <cell r="B411" t="str">
            <v>57C0122</v>
          </cell>
        </row>
        <row r="412">
          <cell r="A412" t="str">
            <v>5066(007)</v>
          </cell>
          <cell r="B412" t="str">
            <v>57C0193</v>
          </cell>
        </row>
        <row r="413">
          <cell r="A413" t="str">
            <v>5067(003)</v>
          </cell>
          <cell r="B413" t="str">
            <v>37C0286</v>
          </cell>
        </row>
        <row r="414">
          <cell r="A414" t="str">
            <v>5067(004)</v>
          </cell>
          <cell r="B414" t="str">
            <v>37C0104</v>
          </cell>
        </row>
        <row r="415">
          <cell r="A415" t="str">
            <v>5067(012)</v>
          </cell>
          <cell r="B415" t="str">
            <v>37C0343</v>
          </cell>
        </row>
        <row r="416">
          <cell r="A416" t="str">
            <v>5068(001)</v>
          </cell>
          <cell r="B416" t="str">
            <v>06C0108L</v>
          </cell>
        </row>
        <row r="417">
          <cell r="A417" t="str">
            <v>5068(008)</v>
          </cell>
          <cell r="B417" t="str">
            <v>06C0001</v>
          </cell>
        </row>
        <row r="418">
          <cell r="A418" t="str">
            <v>5068(010)</v>
          </cell>
          <cell r="B418" t="str">
            <v>06C0341</v>
          </cell>
        </row>
        <row r="419">
          <cell r="A419" t="str">
            <v>5068(018)</v>
          </cell>
          <cell r="B419" t="str">
            <v>06C0001</v>
          </cell>
        </row>
        <row r="420">
          <cell r="A420" t="str">
            <v>5068(024)</v>
          </cell>
          <cell r="B420" t="str">
            <v>06C0058</v>
          </cell>
        </row>
        <row r="421">
          <cell r="A421" t="str">
            <v>5068(031)</v>
          </cell>
          <cell r="B421" t="str">
            <v>06C0343</v>
          </cell>
        </row>
        <row r="422">
          <cell r="A422" t="str">
            <v>5068(032)</v>
          </cell>
          <cell r="B422" t="str">
            <v>06C0344</v>
          </cell>
        </row>
        <row r="423">
          <cell r="A423" t="str">
            <v>5068(033)</v>
          </cell>
          <cell r="B423" t="str">
            <v>06C0145</v>
          </cell>
        </row>
        <row r="424">
          <cell r="A424" t="str">
            <v>5068(034)</v>
          </cell>
          <cell r="B424" t="str">
            <v>06C0340</v>
          </cell>
        </row>
        <row r="425">
          <cell r="A425" t="str">
            <v>5068(035)</v>
          </cell>
          <cell r="B425" t="str">
            <v>06C0085</v>
          </cell>
        </row>
        <row r="426">
          <cell r="A426" t="str">
            <v>5068(036)</v>
          </cell>
          <cell r="B426" t="str">
            <v>06C0335</v>
          </cell>
        </row>
        <row r="427">
          <cell r="A427" t="str">
            <v>5068(037)</v>
          </cell>
          <cell r="B427" t="str">
            <v>06C0307</v>
          </cell>
        </row>
        <row r="428">
          <cell r="A428" t="str">
            <v>5068(038)</v>
          </cell>
          <cell r="B428" t="str">
            <v>06C0071</v>
          </cell>
        </row>
        <row r="429">
          <cell r="A429" t="str">
            <v>5068(039)</v>
          </cell>
          <cell r="B429" t="str">
            <v>06C0341</v>
          </cell>
        </row>
        <row r="430">
          <cell r="A430" t="str">
            <v>5068(040)</v>
          </cell>
          <cell r="B430" t="str">
            <v>PM00033</v>
          </cell>
        </row>
        <row r="431">
          <cell r="A431" t="str">
            <v>5068(041)</v>
          </cell>
          <cell r="B431" t="str">
            <v>PM00033</v>
          </cell>
        </row>
        <row r="432">
          <cell r="A432" t="str">
            <v>5068(045)</v>
          </cell>
          <cell r="B432" t="str">
            <v>06C0104</v>
          </cell>
        </row>
        <row r="433">
          <cell r="A433" t="str">
            <v>5068(060)</v>
          </cell>
          <cell r="B433" t="str">
            <v>PM00137</v>
          </cell>
        </row>
        <row r="434">
          <cell r="A434" t="str">
            <v>5073(011)</v>
          </cell>
          <cell r="B434" t="str">
            <v>55C0046</v>
          </cell>
        </row>
        <row r="435">
          <cell r="A435" t="str">
            <v>5073(014)</v>
          </cell>
          <cell r="B435" t="str">
            <v>55C0130</v>
          </cell>
        </row>
        <row r="436">
          <cell r="A436" t="str">
            <v>5073(077)</v>
          </cell>
          <cell r="B436" t="str">
            <v>PM00086</v>
          </cell>
        </row>
        <row r="437">
          <cell r="A437" t="str">
            <v>5074(001)</v>
          </cell>
          <cell r="B437" t="str">
            <v>56C0049</v>
          </cell>
        </row>
        <row r="438">
          <cell r="A438" t="str">
            <v>5074(007)</v>
          </cell>
          <cell r="B438" t="str">
            <v>56C0309</v>
          </cell>
        </row>
        <row r="439">
          <cell r="A439" t="str">
            <v>5074(008)</v>
          </cell>
          <cell r="B439" t="str">
            <v>56C0309</v>
          </cell>
        </row>
        <row r="440">
          <cell r="A440" t="str">
            <v>5074(015)</v>
          </cell>
          <cell r="B440" t="str">
            <v>56C0050</v>
          </cell>
        </row>
        <row r="441">
          <cell r="A441" t="str">
            <v>5078</v>
          </cell>
          <cell r="B441" t="str">
            <v>53C0907</v>
          </cell>
        </row>
        <row r="442">
          <cell r="A442" t="str">
            <v>5079(010)</v>
          </cell>
          <cell r="B442" t="str">
            <v>57C0300</v>
          </cell>
        </row>
        <row r="443">
          <cell r="A443" t="str">
            <v>5079(016)</v>
          </cell>
          <cell r="B443" t="str">
            <v>57C0010</v>
          </cell>
        </row>
        <row r="444">
          <cell r="A444" t="str">
            <v>5079(017)</v>
          </cell>
          <cell r="B444" t="str">
            <v>57C0309</v>
          </cell>
        </row>
        <row r="445">
          <cell r="A445" t="str">
            <v>5079(018)</v>
          </cell>
          <cell r="B445" t="str">
            <v>57C0010</v>
          </cell>
        </row>
        <row r="446">
          <cell r="A446" t="str">
            <v>5079(019)</v>
          </cell>
          <cell r="B446" t="str">
            <v>00L0003</v>
          </cell>
        </row>
        <row r="447">
          <cell r="A447" t="str">
            <v>5079(024)</v>
          </cell>
          <cell r="B447" t="str">
            <v>57C0532</v>
          </cell>
        </row>
        <row r="448">
          <cell r="A448" t="str">
            <v>5079(029)</v>
          </cell>
          <cell r="B448" t="str">
            <v>57C0010</v>
          </cell>
        </row>
        <row r="449">
          <cell r="A449" t="str">
            <v>5079(030)</v>
          </cell>
          <cell r="B449" t="str">
            <v>57C0322</v>
          </cell>
        </row>
        <row r="450">
          <cell r="A450" t="str">
            <v>5080(017)</v>
          </cell>
          <cell r="B450" t="str">
            <v>PM00058</v>
          </cell>
        </row>
        <row r="451">
          <cell r="A451" t="str">
            <v>5080(027)</v>
          </cell>
          <cell r="B451" t="str">
            <v>PM00058</v>
          </cell>
        </row>
        <row r="452">
          <cell r="A452" t="str">
            <v>5081(003)</v>
          </cell>
          <cell r="B452" t="str">
            <v>57C0442</v>
          </cell>
        </row>
        <row r="453">
          <cell r="A453" t="str">
            <v>5082(002)</v>
          </cell>
          <cell r="B453" t="str">
            <v>10C0198</v>
          </cell>
        </row>
        <row r="454">
          <cell r="A454" t="str">
            <v>5082(052)</v>
          </cell>
          <cell r="B454" t="str">
            <v>10C0200</v>
          </cell>
        </row>
        <row r="455">
          <cell r="A455" t="str">
            <v>5082(058)</v>
          </cell>
          <cell r="B455" t="str">
            <v>POA0001</v>
          </cell>
        </row>
        <row r="456">
          <cell r="A456" t="str">
            <v>5083(003)</v>
          </cell>
          <cell r="B456" t="str">
            <v>54C0594</v>
          </cell>
        </row>
        <row r="457">
          <cell r="A457" t="str">
            <v>5083(004)</v>
          </cell>
          <cell r="B457" t="str">
            <v>54C0643</v>
          </cell>
        </row>
        <row r="458">
          <cell r="A458" t="str">
            <v>5083(023)</v>
          </cell>
          <cell r="B458" t="str">
            <v>PM00196</v>
          </cell>
        </row>
        <row r="459">
          <cell r="A459" t="str">
            <v>5084(001)</v>
          </cell>
          <cell r="B459" t="str">
            <v>49C0357</v>
          </cell>
        </row>
        <row r="460">
          <cell r="A460" t="str">
            <v>5084(017)</v>
          </cell>
          <cell r="B460" t="str">
            <v>49C0357</v>
          </cell>
        </row>
        <row r="461">
          <cell r="A461" t="str">
            <v>5084(019)</v>
          </cell>
          <cell r="B461" t="str">
            <v>PM00161</v>
          </cell>
        </row>
        <row r="462">
          <cell r="A462" t="str">
            <v>5085(034)</v>
          </cell>
          <cell r="B462" t="str">
            <v>PM00077</v>
          </cell>
        </row>
        <row r="463">
          <cell r="A463" t="str">
            <v>5086(010)</v>
          </cell>
          <cell r="B463" t="str">
            <v>44C0082</v>
          </cell>
        </row>
        <row r="464">
          <cell r="A464" t="str">
            <v>5089(011)</v>
          </cell>
          <cell r="B464" t="str">
            <v>19C0199R</v>
          </cell>
        </row>
        <row r="465">
          <cell r="A465" t="str">
            <v>5089(017)</v>
          </cell>
          <cell r="B465" t="str">
            <v>19C0082</v>
          </cell>
        </row>
        <row r="466">
          <cell r="A466" t="str">
            <v>5089(021)</v>
          </cell>
          <cell r="B466" t="str">
            <v>19 0059</v>
          </cell>
        </row>
        <row r="467">
          <cell r="A467" t="str">
            <v>5092(009)</v>
          </cell>
          <cell r="B467" t="str">
            <v>54C0219</v>
          </cell>
        </row>
        <row r="468">
          <cell r="A468" t="str">
            <v>5092(010)</v>
          </cell>
          <cell r="B468" t="str">
            <v>54C0093</v>
          </cell>
        </row>
        <row r="469">
          <cell r="A469" t="str">
            <v>5092(034)</v>
          </cell>
          <cell r="B469" t="str">
            <v>PM00094</v>
          </cell>
        </row>
        <row r="470">
          <cell r="A470" t="str">
            <v>5092(035)</v>
          </cell>
          <cell r="B470" t="str">
            <v>54C0525L</v>
          </cell>
        </row>
        <row r="471">
          <cell r="A471" t="str">
            <v>5092(036)</v>
          </cell>
          <cell r="B471" t="str">
            <v>54C0525R</v>
          </cell>
        </row>
        <row r="472">
          <cell r="A472" t="str">
            <v>5092(037)</v>
          </cell>
          <cell r="B472" t="str">
            <v>54C0540L</v>
          </cell>
        </row>
        <row r="473">
          <cell r="A473" t="str">
            <v>5092(040)</v>
          </cell>
          <cell r="B473" t="str">
            <v>PM00131</v>
          </cell>
        </row>
        <row r="474">
          <cell r="A474" t="str">
            <v>5094(005)</v>
          </cell>
          <cell r="B474" t="str">
            <v>23C0086</v>
          </cell>
        </row>
        <row r="475">
          <cell r="A475" t="str">
            <v>5094(037)</v>
          </cell>
          <cell r="B475" t="str">
            <v>23C0146</v>
          </cell>
        </row>
        <row r="476">
          <cell r="A476" t="str">
            <v>5094(057)</v>
          </cell>
          <cell r="B476" t="str">
            <v>23C0011</v>
          </cell>
        </row>
        <row r="477">
          <cell r="A477" t="str">
            <v>5094(058)</v>
          </cell>
          <cell r="B477" t="str">
            <v>23C0236</v>
          </cell>
        </row>
        <row r="478">
          <cell r="A478" t="str">
            <v>5094(065)</v>
          </cell>
          <cell r="B478" t="str">
            <v>23C0236</v>
          </cell>
        </row>
        <row r="479">
          <cell r="A479" t="str">
            <v>5094(066)</v>
          </cell>
          <cell r="B479" t="str">
            <v>23C0011</v>
          </cell>
        </row>
        <row r="480">
          <cell r="A480" t="str">
            <v>5094(067)</v>
          </cell>
          <cell r="B480" t="str">
            <v>23C0168</v>
          </cell>
        </row>
        <row r="481">
          <cell r="A481" t="str">
            <v>5095(020)</v>
          </cell>
          <cell r="B481" t="str">
            <v>PM00099</v>
          </cell>
        </row>
        <row r="482">
          <cell r="A482" t="str">
            <v>5095(021)</v>
          </cell>
          <cell r="B482" t="str">
            <v>PM00099</v>
          </cell>
        </row>
        <row r="483">
          <cell r="A483" t="str">
            <v>5100(004)</v>
          </cell>
          <cell r="B483" t="str">
            <v>37C0224</v>
          </cell>
        </row>
        <row r="484">
          <cell r="A484" t="str">
            <v>5100(017)</v>
          </cell>
          <cell r="B484" t="str">
            <v>37C0223</v>
          </cell>
        </row>
        <row r="485">
          <cell r="A485" t="str">
            <v>5101(006)</v>
          </cell>
          <cell r="B485" t="str">
            <v>33C0132</v>
          </cell>
        </row>
        <row r="486">
          <cell r="A486" t="str">
            <v>5101(009)</v>
          </cell>
          <cell r="B486" t="str">
            <v>33C0199</v>
          </cell>
        </row>
        <row r="487">
          <cell r="A487" t="str">
            <v>5101(010)</v>
          </cell>
          <cell r="B487" t="str">
            <v>33C0058</v>
          </cell>
        </row>
        <row r="488">
          <cell r="A488" t="str">
            <v>5101(027)</v>
          </cell>
          <cell r="B488" t="str">
            <v>PM00079</v>
          </cell>
        </row>
        <row r="489">
          <cell r="A489" t="str">
            <v>5101(028)</v>
          </cell>
          <cell r="B489" t="str">
            <v>33C0132</v>
          </cell>
        </row>
        <row r="490">
          <cell r="A490" t="str">
            <v>5101(029)</v>
          </cell>
          <cell r="B490" t="str">
            <v>PM00119</v>
          </cell>
        </row>
        <row r="491">
          <cell r="A491" t="str">
            <v xml:space="preserve">5101(029)
</v>
          </cell>
          <cell r="B491" t="str">
            <v>20C0262</v>
          </cell>
        </row>
        <row r="492">
          <cell r="A492" t="str">
            <v>5102(005)</v>
          </cell>
          <cell r="B492" t="str">
            <v>35C0026</v>
          </cell>
        </row>
        <row r="493">
          <cell r="A493" t="str">
            <v>5102(009)</v>
          </cell>
          <cell r="B493" t="str">
            <v>35C0076L</v>
          </cell>
        </row>
        <row r="494">
          <cell r="A494" t="str">
            <v>5102(010)</v>
          </cell>
          <cell r="B494" t="str">
            <v>35C0068</v>
          </cell>
        </row>
        <row r="495">
          <cell r="A495" t="str">
            <v>5102(015)</v>
          </cell>
          <cell r="B495" t="str">
            <v>35C0065</v>
          </cell>
        </row>
        <row r="496">
          <cell r="A496" t="str">
            <v>5102(018)</v>
          </cell>
          <cell r="B496" t="str">
            <v>35C0080</v>
          </cell>
        </row>
        <row r="497">
          <cell r="A497" t="str">
            <v>5102(019)</v>
          </cell>
          <cell r="B497" t="str">
            <v>35C0067</v>
          </cell>
        </row>
        <row r="498">
          <cell r="A498" t="str">
            <v>5102(020)</v>
          </cell>
          <cell r="B498" t="str">
            <v>35C0143</v>
          </cell>
        </row>
        <row r="499">
          <cell r="A499" t="str">
            <v>5102(022)</v>
          </cell>
          <cell r="B499" t="str">
            <v>35C0088</v>
          </cell>
        </row>
        <row r="500">
          <cell r="A500" t="str">
            <v>5102(033)</v>
          </cell>
          <cell r="B500" t="str">
            <v>35C0077</v>
          </cell>
        </row>
        <row r="501">
          <cell r="A501" t="str">
            <v>5102(049)</v>
          </cell>
          <cell r="B501" t="str">
            <v>35C0077</v>
          </cell>
        </row>
        <row r="502">
          <cell r="A502" t="str">
            <v>5104(048)</v>
          </cell>
          <cell r="B502" t="str">
            <v>PM00222</v>
          </cell>
        </row>
        <row r="503">
          <cell r="A503" t="str">
            <v>5106(005)</v>
          </cell>
          <cell r="B503" t="str">
            <v>33C0183</v>
          </cell>
        </row>
        <row r="504">
          <cell r="A504" t="str">
            <v>5107(002)</v>
          </cell>
          <cell r="B504" t="str">
            <v>53C0543</v>
          </cell>
        </row>
        <row r="505">
          <cell r="A505" t="str">
            <v>5107(003)</v>
          </cell>
          <cell r="B505" t="str">
            <v>53C1900</v>
          </cell>
        </row>
        <row r="506">
          <cell r="A506" t="str">
            <v>5107(033)</v>
          </cell>
          <cell r="B506" t="str">
            <v>53C1900</v>
          </cell>
        </row>
        <row r="507">
          <cell r="A507" t="str">
            <v>5108(009)</v>
          </cell>
          <cell r="B507" t="str">
            <v>53C0927</v>
          </cell>
        </row>
        <row r="508">
          <cell r="A508" t="str">
            <v>5108(012)</v>
          </cell>
          <cell r="B508" t="str">
            <v>53C0209</v>
          </cell>
        </row>
        <row r="509">
          <cell r="A509" t="str">
            <v>5108(021)</v>
          </cell>
          <cell r="B509" t="str">
            <v>53C0647</v>
          </cell>
        </row>
        <row r="510">
          <cell r="A510" t="str">
            <v>5108(025)</v>
          </cell>
          <cell r="B510" t="str">
            <v>53C0931</v>
          </cell>
        </row>
        <row r="511">
          <cell r="A511" t="str">
            <v>5108(043)</v>
          </cell>
          <cell r="B511" t="str">
            <v>53C0018</v>
          </cell>
        </row>
        <row r="512">
          <cell r="A512" t="str">
            <v>5108(044)</v>
          </cell>
          <cell r="B512" t="str">
            <v>53C1589</v>
          </cell>
        </row>
        <row r="513">
          <cell r="A513" t="str">
            <v>5108(052)</v>
          </cell>
          <cell r="B513" t="str">
            <v>53C0934</v>
          </cell>
        </row>
        <row r="514">
          <cell r="A514" t="str">
            <v>5108(053)</v>
          </cell>
          <cell r="B514" t="str">
            <v>53C0930</v>
          </cell>
        </row>
        <row r="515">
          <cell r="A515" t="str">
            <v>5108(054)</v>
          </cell>
          <cell r="B515" t="str">
            <v>53C0932</v>
          </cell>
        </row>
        <row r="516">
          <cell r="A516" t="str">
            <v>5108(055)</v>
          </cell>
          <cell r="B516" t="str">
            <v>53C0065</v>
          </cell>
        </row>
        <row r="517">
          <cell r="A517" t="str">
            <v>5108(069)</v>
          </cell>
          <cell r="B517" t="str">
            <v>53C0927</v>
          </cell>
        </row>
        <row r="518">
          <cell r="A518" t="str">
            <v>5108(070)</v>
          </cell>
          <cell r="B518" t="str">
            <v>53C0884</v>
          </cell>
        </row>
        <row r="519">
          <cell r="A519" t="str">
            <v>5108(073)</v>
          </cell>
          <cell r="B519" t="str">
            <v>53C0065</v>
          </cell>
        </row>
        <row r="520">
          <cell r="A520" t="str">
            <v>5108(116)</v>
          </cell>
          <cell r="B520" t="str">
            <v>53C0065</v>
          </cell>
        </row>
        <row r="521">
          <cell r="A521" t="str">
            <v>5108(137)</v>
          </cell>
          <cell r="B521" t="str">
            <v>53C0065</v>
          </cell>
        </row>
        <row r="522">
          <cell r="A522" t="str">
            <v>5108(155)</v>
          </cell>
          <cell r="B522" t="str">
            <v>53C0024</v>
          </cell>
        </row>
        <row r="523">
          <cell r="A523" t="str">
            <v>5108(156)</v>
          </cell>
          <cell r="B523" t="str">
            <v>53C0026</v>
          </cell>
        </row>
        <row r="524">
          <cell r="A524" t="str">
            <v>5108(157)</v>
          </cell>
          <cell r="B524" t="str">
            <v>53C0025</v>
          </cell>
        </row>
        <row r="525">
          <cell r="A525" t="str">
            <v>5108(171)</v>
          </cell>
          <cell r="B525" t="str">
            <v>PM00152</v>
          </cell>
        </row>
        <row r="526">
          <cell r="A526" t="str">
            <v>5108(173)</v>
          </cell>
          <cell r="B526" t="str">
            <v>53C0218</v>
          </cell>
        </row>
        <row r="527">
          <cell r="A527" t="str">
            <v>5108(174)</v>
          </cell>
          <cell r="B527" t="str">
            <v>53C0729</v>
          </cell>
        </row>
        <row r="528">
          <cell r="A528" t="str">
            <v>5108(177)</v>
          </cell>
          <cell r="B528" t="str">
            <v>53C0209</v>
          </cell>
        </row>
        <row r="529">
          <cell r="A529" t="str">
            <v>5108(197)</v>
          </cell>
          <cell r="B529" t="str">
            <v>53C0209</v>
          </cell>
        </row>
        <row r="530">
          <cell r="A530" t="str">
            <v>5109(006)</v>
          </cell>
          <cell r="B530" t="str">
            <v>50C0104</v>
          </cell>
        </row>
        <row r="531">
          <cell r="A531" t="str">
            <v>5109(012)</v>
          </cell>
          <cell r="B531" t="str">
            <v>50C0156</v>
          </cell>
        </row>
        <row r="532">
          <cell r="A532" t="str">
            <v>5109(018)</v>
          </cell>
          <cell r="B532" t="str">
            <v>50C0019</v>
          </cell>
        </row>
        <row r="533">
          <cell r="A533" t="str">
            <v>5109(026)</v>
          </cell>
          <cell r="B533" t="str">
            <v>50C0326</v>
          </cell>
        </row>
        <row r="534">
          <cell r="A534" t="str">
            <v>5109(031)</v>
          </cell>
          <cell r="B534" t="str">
            <v>50C0027</v>
          </cell>
        </row>
        <row r="535">
          <cell r="A535" t="str">
            <v>5109(032)</v>
          </cell>
          <cell r="B535" t="str">
            <v>50C0173</v>
          </cell>
        </row>
        <row r="536">
          <cell r="A536" t="str">
            <v>5109(046)</v>
          </cell>
          <cell r="B536" t="str">
            <v>50C0081L</v>
          </cell>
        </row>
        <row r="537">
          <cell r="A537" t="str">
            <v>5109(166)</v>
          </cell>
          <cell r="B537" t="str">
            <v>50C0021L</v>
          </cell>
        </row>
        <row r="538">
          <cell r="A538" t="str">
            <v>5109(175)</v>
          </cell>
          <cell r="B538" t="str">
            <v>50C0173</v>
          </cell>
        </row>
        <row r="539">
          <cell r="A539" t="str">
            <v>5109(222)</v>
          </cell>
          <cell r="B539" t="str">
            <v>PM00128</v>
          </cell>
        </row>
        <row r="540">
          <cell r="A540" t="str">
            <v>5109(225)</v>
          </cell>
          <cell r="B540" t="str">
            <v>PM00145</v>
          </cell>
        </row>
        <row r="541">
          <cell r="A541" t="str">
            <v>5109(226)</v>
          </cell>
          <cell r="B541" t="str">
            <v>PM00145</v>
          </cell>
        </row>
        <row r="542">
          <cell r="A542" t="str">
            <v>5110(029)</v>
          </cell>
          <cell r="B542" t="str">
            <v>22C0114</v>
          </cell>
        </row>
        <row r="543">
          <cell r="A543" t="str">
            <v>5111(029)</v>
          </cell>
          <cell r="B543" t="str">
            <v>53C0929</v>
          </cell>
        </row>
        <row r="544">
          <cell r="A544" t="str">
            <v>5114(016)</v>
          </cell>
          <cell r="B544" t="str">
            <v>20C0497</v>
          </cell>
        </row>
        <row r="545">
          <cell r="A545" t="str">
            <v>5116(001)</v>
          </cell>
          <cell r="B545" t="str">
            <v>07C0017</v>
          </cell>
        </row>
        <row r="546">
          <cell r="A546" t="str">
            <v>5117(005)</v>
          </cell>
          <cell r="B546" t="str">
            <v>28C0422</v>
          </cell>
        </row>
        <row r="547">
          <cell r="A547" t="str">
            <v>5122(016)</v>
          </cell>
          <cell r="B547" t="str">
            <v>46C0075</v>
          </cell>
        </row>
        <row r="548">
          <cell r="A548" t="str">
            <v>5122(028)</v>
          </cell>
          <cell r="B548" t="str">
            <v>46C0076</v>
          </cell>
        </row>
        <row r="549">
          <cell r="A549" t="str">
            <v>5122(036)</v>
          </cell>
          <cell r="B549" t="str">
            <v>46C0099</v>
          </cell>
        </row>
        <row r="550">
          <cell r="A550" t="str">
            <v>5124(013)</v>
          </cell>
          <cell r="B550" t="str">
            <v>37C0229</v>
          </cell>
        </row>
        <row r="551">
          <cell r="A551" t="str">
            <v>5124(014)</v>
          </cell>
          <cell r="B551" t="str">
            <v>37C0524</v>
          </cell>
        </row>
        <row r="552">
          <cell r="A552" t="str">
            <v>5124(015)</v>
          </cell>
          <cell r="B552" t="str">
            <v>37C0228</v>
          </cell>
        </row>
        <row r="553">
          <cell r="A553" t="str">
            <v>5124(016)</v>
          </cell>
          <cell r="B553" t="str">
            <v>37C0227</v>
          </cell>
        </row>
        <row r="554">
          <cell r="A554" t="str">
            <v>5124(024)</v>
          </cell>
          <cell r="B554" t="str">
            <v>37C0120</v>
          </cell>
        </row>
        <row r="555">
          <cell r="A555" t="str">
            <v>5126(002)</v>
          </cell>
          <cell r="B555" t="str">
            <v>28C0136</v>
          </cell>
        </row>
        <row r="556">
          <cell r="A556" t="str">
            <v>5126(003)</v>
          </cell>
          <cell r="B556" t="str">
            <v>28C0434</v>
          </cell>
        </row>
        <row r="557">
          <cell r="A557" t="str">
            <v>5126(015)</v>
          </cell>
          <cell r="B557" t="str">
            <v>28C0062</v>
          </cell>
        </row>
        <row r="558">
          <cell r="A558" t="str">
            <v>5127(024)</v>
          </cell>
          <cell r="B558" t="str">
            <v>28C0165</v>
          </cell>
        </row>
        <row r="559">
          <cell r="A559" t="str">
            <v>5128(007)</v>
          </cell>
          <cell r="B559" t="str">
            <v>12C0376</v>
          </cell>
        </row>
        <row r="560">
          <cell r="A560" t="str">
            <v>5129(069)</v>
          </cell>
          <cell r="B560" t="str">
            <v>52C0108</v>
          </cell>
        </row>
        <row r="561">
          <cell r="A561" t="str">
            <v>5129(070)</v>
          </cell>
          <cell r="B561" t="str">
            <v>52C0095</v>
          </cell>
        </row>
        <row r="562">
          <cell r="A562" t="str">
            <v>5133(007)</v>
          </cell>
          <cell r="B562" t="str">
            <v>55C0210</v>
          </cell>
        </row>
        <row r="563">
          <cell r="A563" t="str">
            <v>5133(010)</v>
          </cell>
          <cell r="B563" t="str">
            <v>55C0306</v>
          </cell>
        </row>
        <row r="564">
          <cell r="A564" t="str">
            <v>5133(043)</v>
          </cell>
          <cell r="B564" t="str">
            <v>PM00105</v>
          </cell>
        </row>
        <row r="565">
          <cell r="A565" t="str">
            <v>5135(012)</v>
          </cell>
          <cell r="B565" t="str">
            <v>28C0091L</v>
          </cell>
        </row>
        <row r="566">
          <cell r="A566" t="str">
            <v>5135(018)</v>
          </cell>
          <cell r="B566" t="str">
            <v>28C0091L</v>
          </cell>
        </row>
        <row r="567">
          <cell r="A567" t="str">
            <v>5135(039)</v>
          </cell>
          <cell r="B567" t="str">
            <v>PM00023</v>
          </cell>
        </row>
        <row r="568">
          <cell r="A568" t="str">
            <v>5135(048)</v>
          </cell>
          <cell r="B568" t="str">
            <v>PM00023</v>
          </cell>
        </row>
        <row r="569">
          <cell r="A569" t="str">
            <v>5135(049)</v>
          </cell>
          <cell r="B569" t="str">
            <v>PM00023</v>
          </cell>
        </row>
        <row r="570">
          <cell r="A570" t="str">
            <v>5137(014)</v>
          </cell>
          <cell r="B570" t="str">
            <v>28C0181</v>
          </cell>
        </row>
        <row r="571">
          <cell r="A571" t="str">
            <v>5137(046)</v>
          </cell>
          <cell r="B571" t="str">
            <v>PM00093</v>
          </cell>
        </row>
        <row r="572">
          <cell r="A572" t="str">
            <v>5138(006)</v>
          </cell>
          <cell r="B572" t="str">
            <v>51C0331</v>
          </cell>
        </row>
        <row r="573">
          <cell r="A573" t="str">
            <v>5138(045)</v>
          </cell>
          <cell r="B573" t="str">
            <v>PM00065</v>
          </cell>
        </row>
        <row r="574">
          <cell r="A574" t="str">
            <v>5138(054)</v>
          </cell>
          <cell r="B574" t="str">
            <v>PM00158</v>
          </cell>
        </row>
        <row r="575">
          <cell r="A575" t="str">
            <v>5139(010)</v>
          </cell>
          <cell r="B575" t="str">
            <v>53C0252</v>
          </cell>
        </row>
        <row r="576">
          <cell r="A576" t="str">
            <v>5141(013)</v>
          </cell>
          <cell r="B576" t="str">
            <v>POA0001</v>
          </cell>
        </row>
        <row r="577">
          <cell r="A577" t="str">
            <v>5141(014)</v>
          </cell>
          <cell r="B577" t="str">
            <v>26C0004</v>
          </cell>
        </row>
        <row r="578">
          <cell r="A578" t="str">
            <v>5141(015)</v>
          </cell>
          <cell r="B578" t="str">
            <v>26C0035</v>
          </cell>
        </row>
        <row r="579">
          <cell r="A579" t="str">
            <v xml:space="preserve">5141(018)
</v>
          </cell>
          <cell r="B579" t="str">
            <v>26C0008</v>
          </cell>
        </row>
        <row r="580">
          <cell r="A580" t="str">
            <v>5144(005)</v>
          </cell>
          <cell r="B580" t="str">
            <v>53C1601</v>
          </cell>
        </row>
        <row r="581">
          <cell r="A581" t="str">
            <v>5144(019)</v>
          </cell>
          <cell r="B581" t="str">
            <v>53C0735</v>
          </cell>
        </row>
        <row r="582">
          <cell r="A582" t="str">
            <v>5145(001)</v>
          </cell>
          <cell r="B582" t="str">
            <v>04C0234</v>
          </cell>
        </row>
        <row r="583">
          <cell r="A583" t="str">
            <v>5148(001)</v>
          </cell>
          <cell r="B583" t="str">
            <v>00L0005</v>
          </cell>
        </row>
        <row r="584">
          <cell r="A584" t="str">
            <v>5151(002)</v>
          </cell>
          <cell r="B584" t="str">
            <v>55C0013</v>
          </cell>
        </row>
        <row r="585">
          <cell r="A585" t="str">
            <v>5151(003)</v>
          </cell>
          <cell r="B585" t="str">
            <v>55C0014</v>
          </cell>
        </row>
        <row r="586">
          <cell r="A586" t="str">
            <v>5151(004)</v>
          </cell>
          <cell r="B586" t="str">
            <v>55C0261</v>
          </cell>
        </row>
        <row r="587">
          <cell r="A587" t="str">
            <v>5151(015)</v>
          </cell>
          <cell r="B587" t="str">
            <v>55C0151</v>
          </cell>
        </row>
        <row r="588">
          <cell r="A588" t="str">
            <v>5151(026)</v>
          </cell>
          <cell r="B588" t="str">
            <v>55C0015</v>
          </cell>
        </row>
        <row r="589">
          <cell r="A589" t="str">
            <v>5152(001)</v>
          </cell>
          <cell r="B589" t="str">
            <v>37C0325</v>
          </cell>
        </row>
        <row r="590">
          <cell r="A590" t="str">
            <v>5156(001)</v>
          </cell>
          <cell r="B590" t="str">
            <v>33C0083</v>
          </cell>
        </row>
        <row r="591">
          <cell r="A591" t="str">
            <v>5157(004)</v>
          </cell>
          <cell r="B591" t="str">
            <v>41C0043</v>
          </cell>
        </row>
        <row r="592">
          <cell r="A592" t="str">
            <v>5157(081)</v>
          </cell>
          <cell r="B592" t="str">
            <v>PM00054</v>
          </cell>
        </row>
        <row r="593">
          <cell r="A593" t="str">
            <v>5157(096)</v>
          </cell>
          <cell r="B593" t="str">
            <v>PM00054</v>
          </cell>
        </row>
        <row r="594">
          <cell r="A594" t="str">
            <v>5157(104)</v>
          </cell>
          <cell r="B594" t="str">
            <v>PM00133</v>
          </cell>
        </row>
        <row r="595">
          <cell r="A595" t="str">
            <v>5157(129)</v>
          </cell>
          <cell r="B595" t="str">
            <v>41C0155</v>
          </cell>
        </row>
        <row r="596">
          <cell r="A596" t="str">
            <v>5159(007)</v>
          </cell>
          <cell r="B596" t="str">
            <v>27C0040</v>
          </cell>
        </row>
        <row r="597">
          <cell r="A597" t="str">
            <v>5159(017)</v>
          </cell>
          <cell r="B597" t="str">
            <v>27C0153</v>
          </cell>
        </row>
        <row r="598">
          <cell r="A598" t="str">
            <v>5159(018)</v>
          </cell>
          <cell r="B598" t="str">
            <v>27C0080</v>
          </cell>
        </row>
        <row r="599">
          <cell r="A599" t="str">
            <v>5159(019)</v>
          </cell>
          <cell r="B599" t="str">
            <v>27C0079</v>
          </cell>
        </row>
        <row r="600">
          <cell r="A600" t="str">
            <v>5159(022)</v>
          </cell>
          <cell r="B600" t="str">
            <v>PM00090</v>
          </cell>
        </row>
        <row r="601">
          <cell r="A601" t="str">
            <v>5159(026)</v>
          </cell>
          <cell r="B601" t="str">
            <v>27C0079</v>
          </cell>
        </row>
        <row r="602">
          <cell r="A602" t="str">
            <v>5161(001)</v>
          </cell>
          <cell r="B602" t="str">
            <v>08C0219</v>
          </cell>
        </row>
        <row r="603">
          <cell r="A603" t="str">
            <v>5161(005)</v>
          </cell>
          <cell r="B603" t="str">
            <v>08C0363</v>
          </cell>
        </row>
        <row r="604">
          <cell r="A604" t="str">
            <v>5163(025)</v>
          </cell>
          <cell r="B604" t="str">
            <v>18C0012</v>
          </cell>
        </row>
        <row r="605">
          <cell r="A605" t="str">
            <v>5163(027)</v>
          </cell>
          <cell r="B605" t="str">
            <v>18C0055</v>
          </cell>
        </row>
        <row r="606">
          <cell r="A606" t="str">
            <v>5163(038)</v>
          </cell>
          <cell r="B606" t="str">
            <v>18C0012</v>
          </cell>
        </row>
        <row r="607">
          <cell r="A607" t="str">
            <v>5166(002)</v>
          </cell>
          <cell r="B607" t="str">
            <v>27C0028</v>
          </cell>
        </row>
        <row r="608">
          <cell r="A608" t="str">
            <v>5166(004)</v>
          </cell>
          <cell r="B608" t="str">
            <v>27C0150</v>
          </cell>
        </row>
        <row r="609">
          <cell r="A609" t="str">
            <v>5166(014)</v>
          </cell>
          <cell r="B609" t="str">
            <v>27C0067</v>
          </cell>
        </row>
        <row r="610">
          <cell r="A610" t="str">
            <v>5166(015)</v>
          </cell>
          <cell r="B610" t="str">
            <v>27C0028</v>
          </cell>
        </row>
        <row r="611">
          <cell r="A611" t="str">
            <v>5166(024)</v>
          </cell>
          <cell r="B611" t="str">
            <v>27C0067</v>
          </cell>
        </row>
        <row r="612">
          <cell r="A612" t="str">
            <v>5166(025)</v>
          </cell>
          <cell r="B612" t="str">
            <v>27C0028</v>
          </cell>
        </row>
        <row r="613">
          <cell r="A613" t="str">
            <v>5171(004)</v>
          </cell>
          <cell r="B613" t="str">
            <v>35C0086</v>
          </cell>
        </row>
        <row r="614">
          <cell r="A614" t="str">
            <v>5176(003)</v>
          </cell>
          <cell r="B614" t="str">
            <v>27C0071</v>
          </cell>
        </row>
        <row r="615">
          <cell r="A615" t="str">
            <v>5176(007)</v>
          </cell>
          <cell r="B615" t="str">
            <v>PM00022</v>
          </cell>
        </row>
        <row r="616">
          <cell r="A616" t="str">
            <v>5176(008)</v>
          </cell>
          <cell r="B616" t="str">
            <v>27C0074</v>
          </cell>
        </row>
        <row r="617">
          <cell r="A617" t="str">
            <v>5176(010)</v>
          </cell>
          <cell r="B617" t="str">
            <v>27C0078</v>
          </cell>
        </row>
        <row r="618">
          <cell r="A618" t="str">
            <v>5176(011)</v>
          </cell>
          <cell r="B618" t="str">
            <v>27C0149</v>
          </cell>
        </row>
        <row r="619">
          <cell r="A619" t="str">
            <v>5176(012)</v>
          </cell>
          <cell r="B619" t="str">
            <v>27C0050</v>
          </cell>
        </row>
        <row r="620">
          <cell r="A620" t="str">
            <v>5176(014)</v>
          </cell>
          <cell r="B620" t="str">
            <v>27C0072</v>
          </cell>
        </row>
        <row r="621">
          <cell r="A621" t="str">
            <v>5177(008)</v>
          </cell>
          <cell r="B621" t="str">
            <v>35C0017</v>
          </cell>
        </row>
        <row r="622">
          <cell r="A622" t="str">
            <v>5177(026)</v>
          </cell>
          <cell r="B622" t="str">
            <v>PM00049</v>
          </cell>
        </row>
        <row r="623">
          <cell r="A623" t="str">
            <v>5177(030)</v>
          </cell>
          <cell r="B623" t="str">
            <v>35C0044</v>
          </cell>
        </row>
        <row r="624">
          <cell r="A624" t="str">
            <v>5177(039)</v>
          </cell>
          <cell r="B624" t="str">
            <v>PM00153</v>
          </cell>
        </row>
        <row r="625">
          <cell r="A625" t="str">
            <v>5178(017)</v>
          </cell>
          <cell r="B625" t="str">
            <v>33C0184</v>
          </cell>
        </row>
        <row r="626">
          <cell r="A626" t="str">
            <v>5181(019)</v>
          </cell>
          <cell r="B626" t="str">
            <v>55C0258</v>
          </cell>
        </row>
        <row r="627">
          <cell r="A627" t="str">
            <v>5181(023)</v>
          </cell>
          <cell r="B627" t="str">
            <v>55C0260</v>
          </cell>
        </row>
        <row r="628">
          <cell r="A628" t="str">
            <v>5181(169)</v>
          </cell>
          <cell r="B628" t="str">
            <v>PM00036</v>
          </cell>
        </row>
        <row r="629">
          <cell r="A629" t="str">
            <v>5181(171)</v>
          </cell>
          <cell r="B629" t="str">
            <v>PM00036</v>
          </cell>
        </row>
        <row r="630">
          <cell r="A630" t="str">
            <v>5181(172)</v>
          </cell>
          <cell r="B630" t="str">
            <v>PM00036</v>
          </cell>
        </row>
        <row r="631">
          <cell r="A631" t="str">
            <v>5181(174)</v>
          </cell>
          <cell r="B631" t="str">
            <v>55C0282</v>
          </cell>
        </row>
        <row r="632">
          <cell r="A632" t="str">
            <v>5181(175)</v>
          </cell>
          <cell r="B632" t="str">
            <v>55C0284</v>
          </cell>
        </row>
        <row r="633">
          <cell r="A633" t="str">
            <v xml:space="preserve">5181(175)
</v>
          </cell>
          <cell r="B633" t="str">
            <v>55C0284</v>
          </cell>
        </row>
        <row r="634">
          <cell r="A634" t="str">
            <v xml:space="preserve">5181(190)
</v>
          </cell>
          <cell r="B634" t="str">
            <v>55C0259</v>
          </cell>
        </row>
        <row r="635">
          <cell r="A635" t="str">
            <v>5181(192)</v>
          </cell>
          <cell r="B635" t="str">
            <v>55C0258</v>
          </cell>
        </row>
        <row r="636">
          <cell r="A636" t="str">
            <v>5182(001)</v>
          </cell>
          <cell r="B636" t="str">
            <v>19C0033</v>
          </cell>
        </row>
        <row r="637">
          <cell r="A637" t="str">
            <v>5182(007)</v>
          </cell>
          <cell r="B637" t="str">
            <v>19C0011</v>
          </cell>
        </row>
        <row r="638">
          <cell r="A638" t="str">
            <v>5182(009)</v>
          </cell>
          <cell r="B638" t="str">
            <v>19C0188</v>
          </cell>
        </row>
        <row r="639">
          <cell r="A639" t="str">
            <v>5182(056)</v>
          </cell>
          <cell r="B639" t="str">
            <v>19C0046</v>
          </cell>
        </row>
        <row r="640">
          <cell r="A640" t="str">
            <v>5182(057)</v>
          </cell>
          <cell r="B640" t="str">
            <v>19C0180</v>
          </cell>
        </row>
        <row r="641">
          <cell r="A641" t="str">
            <v>5182(071)</v>
          </cell>
          <cell r="B641" t="str">
            <v>PM00106</v>
          </cell>
        </row>
        <row r="642">
          <cell r="A642" t="str">
            <v>5183(006)</v>
          </cell>
          <cell r="B642" t="str">
            <v>02C0076</v>
          </cell>
        </row>
        <row r="643">
          <cell r="A643" t="str">
            <v>5183(007)</v>
          </cell>
          <cell r="B643" t="str">
            <v>02C0076</v>
          </cell>
        </row>
        <row r="644">
          <cell r="A644" t="str">
            <v>5186(014)</v>
          </cell>
          <cell r="B644" t="str">
            <v>56C0262</v>
          </cell>
        </row>
        <row r="645">
          <cell r="A645" t="str">
            <v>5188(001)</v>
          </cell>
          <cell r="B645" t="str">
            <v>54C0199</v>
          </cell>
        </row>
        <row r="646">
          <cell r="A646" t="str">
            <v>5188(006)</v>
          </cell>
          <cell r="B646" t="str">
            <v>54C0469</v>
          </cell>
        </row>
        <row r="647">
          <cell r="A647" t="str">
            <v>5188(011)</v>
          </cell>
          <cell r="B647" t="str">
            <v>54C0476</v>
          </cell>
        </row>
        <row r="648">
          <cell r="A648" t="str">
            <v>5188(012)</v>
          </cell>
          <cell r="B648" t="str">
            <v>54C0472</v>
          </cell>
        </row>
        <row r="649">
          <cell r="A649" t="str">
            <v>5192(020)</v>
          </cell>
          <cell r="B649" t="str">
            <v>29C0126</v>
          </cell>
        </row>
        <row r="650">
          <cell r="A650" t="str">
            <v>5194(002)</v>
          </cell>
          <cell r="B650" t="str">
            <v>44C0059</v>
          </cell>
        </row>
        <row r="651">
          <cell r="A651" t="str">
            <v>5197(001)</v>
          </cell>
          <cell r="B651" t="str">
            <v>42C0584</v>
          </cell>
        </row>
        <row r="652">
          <cell r="A652" t="str">
            <v>5197(024)</v>
          </cell>
          <cell r="B652" t="str">
            <v>PM00127</v>
          </cell>
        </row>
        <row r="653">
          <cell r="A653" t="str">
            <v>5197(034)</v>
          </cell>
          <cell r="B653" t="str">
            <v>PM00127</v>
          </cell>
        </row>
        <row r="654">
          <cell r="A654" t="str">
            <v>5198(008)</v>
          </cell>
          <cell r="B654" t="str">
            <v>56C0035</v>
          </cell>
        </row>
        <row r="655">
          <cell r="A655" t="str">
            <v>5199(005)</v>
          </cell>
          <cell r="B655" t="str">
            <v>49C0196</v>
          </cell>
        </row>
        <row r="656">
          <cell r="A656" t="str">
            <v>5199(015)</v>
          </cell>
          <cell r="B656" t="str">
            <v>49C0318</v>
          </cell>
        </row>
        <row r="657">
          <cell r="A657" t="str">
            <v>5199(027)</v>
          </cell>
          <cell r="B657" t="str">
            <v>49C0196</v>
          </cell>
        </row>
        <row r="658">
          <cell r="A658" t="str">
            <v>5199(028)</v>
          </cell>
          <cell r="B658" t="str">
            <v>49C0318</v>
          </cell>
        </row>
        <row r="659">
          <cell r="A659" t="str">
            <v>5199(030)</v>
          </cell>
          <cell r="B659" t="str">
            <v>49C0318</v>
          </cell>
        </row>
        <row r="660">
          <cell r="A660" t="str">
            <v>5199(032)</v>
          </cell>
          <cell r="B660" t="str">
            <v>49C0196</v>
          </cell>
        </row>
        <row r="661">
          <cell r="A661" t="str">
            <v>5200(002)</v>
          </cell>
          <cell r="B661" t="str">
            <v>53C0954</v>
          </cell>
        </row>
        <row r="662">
          <cell r="A662" t="str">
            <v>5200(003)</v>
          </cell>
          <cell r="B662" t="str">
            <v>53C0198</v>
          </cell>
        </row>
        <row r="663">
          <cell r="A663" t="str">
            <v>5200(040)</v>
          </cell>
          <cell r="B663" t="str">
            <v>53C1902</v>
          </cell>
        </row>
        <row r="664">
          <cell r="A664" t="str">
            <v>5200(041)</v>
          </cell>
          <cell r="B664" t="str">
            <v>53C1903</v>
          </cell>
        </row>
        <row r="665">
          <cell r="A665" t="str">
            <v>5203(016)</v>
          </cell>
          <cell r="B665" t="str">
            <v>57C0011</v>
          </cell>
        </row>
        <row r="666">
          <cell r="A666" t="str">
            <v>5203(028)</v>
          </cell>
          <cell r="B666" t="str">
            <v>57C0670</v>
          </cell>
        </row>
        <row r="667">
          <cell r="A667" t="str">
            <v>5203(039)</v>
          </cell>
          <cell r="B667" t="str">
            <v>57C0670</v>
          </cell>
        </row>
        <row r="668">
          <cell r="A668" t="str">
            <v>5203(042)</v>
          </cell>
          <cell r="B668" t="str">
            <v>57C0011</v>
          </cell>
        </row>
        <row r="669">
          <cell r="A669" t="str">
            <v>5204(018)</v>
          </cell>
          <cell r="B669" t="str">
            <v>53C0780</v>
          </cell>
        </row>
        <row r="670">
          <cell r="A670" t="str">
            <v>5205(016)</v>
          </cell>
          <cell r="B670" t="str">
            <v>54C0062</v>
          </cell>
        </row>
        <row r="671">
          <cell r="A671" t="str">
            <v>5205(084)</v>
          </cell>
          <cell r="B671" t="str">
            <v>36C0108</v>
          </cell>
        </row>
        <row r="672">
          <cell r="A672" t="str">
            <v>5207(016)</v>
          </cell>
          <cell r="B672" t="str">
            <v>57C0467</v>
          </cell>
        </row>
        <row r="673">
          <cell r="A673" t="str">
            <v>5207(036)</v>
          </cell>
          <cell r="B673" t="str">
            <v>57C0467</v>
          </cell>
        </row>
        <row r="674">
          <cell r="A674" t="str">
            <v>5208(002)</v>
          </cell>
          <cell r="B674" t="str">
            <v>42C0493</v>
          </cell>
        </row>
        <row r="675">
          <cell r="A675" t="str">
            <v>5208(027)</v>
          </cell>
          <cell r="B675" t="str">
            <v>42C0491</v>
          </cell>
        </row>
        <row r="676">
          <cell r="A676" t="str">
            <v>5208(122)</v>
          </cell>
          <cell r="B676" t="str">
            <v>42C0494</v>
          </cell>
        </row>
        <row r="677">
          <cell r="A677" t="str">
            <v>5208(143)</v>
          </cell>
          <cell r="B677" t="str">
            <v>PM00073</v>
          </cell>
        </row>
        <row r="678">
          <cell r="A678" t="str">
            <v>5208(150)</v>
          </cell>
          <cell r="B678" t="str">
            <v>PM00125</v>
          </cell>
        </row>
        <row r="679">
          <cell r="A679" t="str">
            <v>5208(151)</v>
          </cell>
          <cell r="B679" t="str">
            <v>PM00125</v>
          </cell>
        </row>
        <row r="680">
          <cell r="A680" t="str">
            <v>5211(016)</v>
          </cell>
          <cell r="B680" t="str">
            <v>57C0279</v>
          </cell>
        </row>
        <row r="681">
          <cell r="A681" t="str">
            <v>5213(006)</v>
          </cell>
          <cell r="B681" t="str">
            <v>37C0046</v>
          </cell>
        </row>
        <row r="682">
          <cell r="A682" t="str">
            <v>5213(018)</v>
          </cell>
          <cell r="B682" t="str">
            <v>37C0058</v>
          </cell>
        </row>
        <row r="683">
          <cell r="A683" t="str">
            <v>5213(039)</v>
          </cell>
          <cell r="B683" t="str">
            <v>37C0765</v>
          </cell>
        </row>
        <row r="684">
          <cell r="A684" t="str">
            <v>5213(040)</v>
          </cell>
          <cell r="B684" t="str">
            <v>37C0254</v>
          </cell>
        </row>
        <row r="685">
          <cell r="A685" t="str">
            <v>5215(010)</v>
          </cell>
          <cell r="B685" t="str">
            <v>26C0051</v>
          </cell>
        </row>
        <row r="686">
          <cell r="A686" t="str">
            <v>5215(011)</v>
          </cell>
          <cell r="B686" t="str">
            <v>POA0001</v>
          </cell>
        </row>
        <row r="687">
          <cell r="A687" t="str">
            <v>5215(012)</v>
          </cell>
          <cell r="B687" t="str">
            <v>26C0036</v>
          </cell>
        </row>
        <row r="688">
          <cell r="A688" t="str">
            <v>5216(028)</v>
          </cell>
          <cell r="B688" t="str">
            <v>42C0010</v>
          </cell>
        </row>
        <row r="689">
          <cell r="A689" t="str">
            <v>5216(046)</v>
          </cell>
          <cell r="B689" t="str">
            <v>42C0010</v>
          </cell>
        </row>
        <row r="690">
          <cell r="A690" t="str">
            <v>5217(001)</v>
          </cell>
          <cell r="B690" t="str">
            <v>53C0973</v>
          </cell>
        </row>
        <row r="691">
          <cell r="A691" t="str">
            <v>5220(007)</v>
          </cell>
          <cell r="B691" t="str">
            <v>54C0349</v>
          </cell>
        </row>
        <row r="692">
          <cell r="A692" t="str">
            <v>5224(004)</v>
          </cell>
          <cell r="B692" t="str">
            <v>42C0006</v>
          </cell>
        </row>
        <row r="693">
          <cell r="A693" t="str">
            <v>5225(003)</v>
          </cell>
          <cell r="B693" t="str">
            <v>28C0131</v>
          </cell>
        </row>
        <row r="694">
          <cell r="A694" t="str">
            <v>5225(007)</v>
          </cell>
          <cell r="B694" t="str">
            <v>28C0337</v>
          </cell>
        </row>
        <row r="695">
          <cell r="A695" t="str">
            <v>5225(008)</v>
          </cell>
          <cell r="B695" t="str">
            <v>28C0035</v>
          </cell>
        </row>
        <row r="696">
          <cell r="A696" t="str">
            <v>5225(012)</v>
          </cell>
          <cell r="B696" t="str">
            <v>28C0070</v>
          </cell>
        </row>
        <row r="697">
          <cell r="A697" t="str">
            <v>5225(013)</v>
          </cell>
          <cell r="B697" t="str">
            <v>28C0187</v>
          </cell>
        </row>
        <row r="698">
          <cell r="A698" t="str">
            <v>5225(026)</v>
          </cell>
          <cell r="B698" t="str">
            <v>28C0075</v>
          </cell>
        </row>
        <row r="699">
          <cell r="A699" t="str">
            <v>5225(027)</v>
          </cell>
          <cell r="B699" t="str">
            <v>28C0052</v>
          </cell>
        </row>
        <row r="700">
          <cell r="A700" t="str">
            <v>5228(002)</v>
          </cell>
          <cell r="B700" t="str">
            <v>26C0052</v>
          </cell>
        </row>
        <row r="701">
          <cell r="A701" t="str">
            <v>5229(001)</v>
          </cell>
          <cell r="B701" t="str">
            <v>53C0029</v>
          </cell>
        </row>
        <row r="702">
          <cell r="A702" t="str">
            <v>5231(002)</v>
          </cell>
          <cell r="B702" t="str">
            <v>53C0142</v>
          </cell>
        </row>
        <row r="703">
          <cell r="A703" t="str">
            <v>5231(003)</v>
          </cell>
          <cell r="B703" t="str">
            <v>53C0143</v>
          </cell>
        </row>
        <row r="704">
          <cell r="A704" t="str">
            <v>5238(014)</v>
          </cell>
          <cell r="B704" t="str">
            <v>22C0023</v>
          </cell>
        </row>
        <row r="705">
          <cell r="A705" t="str">
            <v>5238(056)</v>
          </cell>
          <cell r="B705" t="str">
            <v>22I0003</v>
          </cell>
        </row>
        <row r="706">
          <cell r="A706" t="str">
            <v>5240(026)</v>
          </cell>
          <cell r="B706" t="str">
            <v>53C0876</v>
          </cell>
        </row>
        <row r="707">
          <cell r="A707" t="str">
            <v>5240(033)</v>
          </cell>
          <cell r="B707" t="str">
            <v>PM00092</v>
          </cell>
        </row>
        <row r="708">
          <cell r="A708" t="str">
            <v>5240(037)</v>
          </cell>
          <cell r="B708" t="str">
            <v>PM00167</v>
          </cell>
        </row>
        <row r="709">
          <cell r="A709" t="str">
            <v>5244(032)</v>
          </cell>
          <cell r="B709" t="str">
            <v>38C0214</v>
          </cell>
        </row>
        <row r="710">
          <cell r="A710" t="str">
            <v>5249(025)</v>
          </cell>
          <cell r="B710" t="str">
            <v>53C1656</v>
          </cell>
        </row>
        <row r="711">
          <cell r="A711" t="str">
            <v>5249(026)</v>
          </cell>
          <cell r="B711" t="str">
            <v>53C0852</v>
          </cell>
        </row>
        <row r="712">
          <cell r="A712" t="str">
            <v>5251(003)</v>
          </cell>
          <cell r="B712" t="str">
            <v>52C0042</v>
          </cell>
        </row>
        <row r="713">
          <cell r="A713" t="str">
            <v>5255(016)</v>
          </cell>
          <cell r="B713" t="str">
            <v>38C0229</v>
          </cell>
        </row>
        <row r="714">
          <cell r="A714" t="str">
            <v>5256(004)</v>
          </cell>
          <cell r="B714" t="str">
            <v>39C0149</v>
          </cell>
        </row>
        <row r="715">
          <cell r="A715" t="str">
            <v>5257(001)</v>
          </cell>
          <cell r="B715" t="str">
            <v>53C0649</v>
          </cell>
        </row>
        <row r="716">
          <cell r="A716" t="str">
            <v>5257(013)</v>
          </cell>
          <cell r="B716" t="str">
            <v>53C1973</v>
          </cell>
        </row>
        <row r="717">
          <cell r="A717" t="str">
            <v>5257(016)</v>
          </cell>
          <cell r="B717" t="str">
            <v>53C1972</v>
          </cell>
        </row>
        <row r="718">
          <cell r="A718" t="str">
            <v>5258(038)</v>
          </cell>
          <cell r="B718" t="str">
            <v>41C0033</v>
          </cell>
        </row>
        <row r="719">
          <cell r="A719" t="str">
            <v>5258(039)</v>
          </cell>
          <cell r="B719" t="str">
            <v>PM00156</v>
          </cell>
        </row>
        <row r="720">
          <cell r="A720" t="str">
            <v>5267(005)</v>
          </cell>
          <cell r="B720" t="str">
            <v>35C0083</v>
          </cell>
        </row>
        <row r="721">
          <cell r="A721" t="str">
            <v>5267(006)</v>
          </cell>
          <cell r="B721" t="str">
            <v>35C0084</v>
          </cell>
        </row>
        <row r="722">
          <cell r="A722" t="str">
            <v>5269(007)</v>
          </cell>
          <cell r="B722" t="str">
            <v>55C0192</v>
          </cell>
        </row>
        <row r="723">
          <cell r="A723" t="str">
            <v>5269(025)</v>
          </cell>
          <cell r="B723" t="str">
            <v>55C0192</v>
          </cell>
        </row>
        <row r="724">
          <cell r="A724" t="str">
            <v>5272(016)</v>
          </cell>
          <cell r="B724" t="str">
            <v>53C0159</v>
          </cell>
        </row>
        <row r="725">
          <cell r="A725" t="str">
            <v>5274(028)</v>
          </cell>
          <cell r="B725" t="str">
            <v>55C0003</v>
          </cell>
        </row>
        <row r="726">
          <cell r="A726" t="str">
            <v>5275(006)</v>
          </cell>
          <cell r="B726" t="str">
            <v>56C0292</v>
          </cell>
        </row>
        <row r="727">
          <cell r="A727" t="str">
            <v>5275(012)</v>
          </cell>
          <cell r="B727" t="str">
            <v>56C0084</v>
          </cell>
        </row>
        <row r="728">
          <cell r="A728" t="str">
            <v>5275(013)</v>
          </cell>
          <cell r="B728" t="str">
            <v>56C0283</v>
          </cell>
        </row>
        <row r="729">
          <cell r="A729" t="str">
            <v>5275(014)</v>
          </cell>
          <cell r="B729" t="str">
            <v>56C0291</v>
          </cell>
        </row>
        <row r="730">
          <cell r="A730" t="str">
            <v>5275(017)</v>
          </cell>
          <cell r="B730" t="str">
            <v>56C0293</v>
          </cell>
        </row>
        <row r="731">
          <cell r="A731" t="str">
            <v>5275(021)</v>
          </cell>
          <cell r="B731" t="str">
            <v>56C0292</v>
          </cell>
        </row>
        <row r="732">
          <cell r="A732" t="str">
            <v>5275(024)</v>
          </cell>
          <cell r="B732" t="str">
            <v>00L0056</v>
          </cell>
        </row>
        <row r="733">
          <cell r="A733" t="str">
            <v>5275(032)</v>
          </cell>
          <cell r="B733" t="str">
            <v>PM00142</v>
          </cell>
        </row>
        <row r="734">
          <cell r="A734" t="str">
            <v>5277(003)</v>
          </cell>
          <cell r="B734" t="str">
            <v>27C0142</v>
          </cell>
        </row>
        <row r="735">
          <cell r="A735" t="str">
            <v>5277(004)</v>
          </cell>
          <cell r="B735" t="str">
            <v>27C0146</v>
          </cell>
        </row>
        <row r="736">
          <cell r="A736" t="str">
            <v>5277(025)</v>
          </cell>
          <cell r="B736" t="str">
            <v>27C0008</v>
          </cell>
        </row>
        <row r="737">
          <cell r="A737" t="str">
            <v>5277(026)</v>
          </cell>
          <cell r="B737" t="str">
            <v>PM00083</v>
          </cell>
        </row>
        <row r="738">
          <cell r="A738" t="str">
            <v>5277(027)</v>
          </cell>
          <cell r="B738" t="str">
            <v>27C0144</v>
          </cell>
        </row>
        <row r="739">
          <cell r="A739" t="str">
            <v>5277(028)</v>
          </cell>
          <cell r="B739" t="str">
            <v>27C0142</v>
          </cell>
        </row>
        <row r="740">
          <cell r="A740" t="str">
            <v>5282(007)</v>
          </cell>
          <cell r="B740" t="str">
            <v>56C0025</v>
          </cell>
        </row>
        <row r="741">
          <cell r="A741" t="str">
            <v>5282(017)</v>
          </cell>
          <cell r="B741" t="str">
            <v>56C0025</v>
          </cell>
        </row>
        <row r="742">
          <cell r="A742" t="str">
            <v>5282(026)</v>
          </cell>
          <cell r="B742" t="str">
            <v>56C0311</v>
          </cell>
        </row>
        <row r="743">
          <cell r="A743" t="str">
            <v>5282(040)</v>
          </cell>
          <cell r="B743" t="str">
            <v>56C0287</v>
          </cell>
        </row>
        <row r="744">
          <cell r="A744" t="str">
            <v>5282(041)</v>
          </cell>
          <cell r="B744" t="str">
            <v>56C0409</v>
          </cell>
        </row>
        <row r="745">
          <cell r="A745" t="str">
            <v>5282(042)</v>
          </cell>
          <cell r="B745" t="str">
            <v>56C0408</v>
          </cell>
        </row>
        <row r="746">
          <cell r="A746" t="str">
            <v>5288(010)</v>
          </cell>
          <cell r="B746" t="str">
            <v>24C0067</v>
          </cell>
        </row>
        <row r="747">
          <cell r="A747" t="str">
            <v>5288(011)</v>
          </cell>
          <cell r="B747" t="str">
            <v>24C0268</v>
          </cell>
        </row>
        <row r="748">
          <cell r="A748" t="str">
            <v>5288(039)</v>
          </cell>
          <cell r="B748" t="str">
            <v>PM00081</v>
          </cell>
        </row>
        <row r="749">
          <cell r="A749" t="str">
            <v>5289(012)</v>
          </cell>
          <cell r="B749" t="str">
            <v>49C0109</v>
          </cell>
        </row>
        <row r="750">
          <cell r="A750" t="str">
            <v>5290(001)</v>
          </cell>
          <cell r="B750" t="str">
            <v>09C0100</v>
          </cell>
        </row>
        <row r="751">
          <cell r="A751" t="str">
            <v>5290(003)</v>
          </cell>
          <cell r="B751" t="str">
            <v>09C0100</v>
          </cell>
        </row>
        <row r="752">
          <cell r="A752" t="str">
            <v>5298(005)</v>
          </cell>
          <cell r="B752" t="str">
            <v>54C0582</v>
          </cell>
        </row>
        <row r="753">
          <cell r="A753" t="str">
            <v>5298(030)</v>
          </cell>
          <cell r="B753" t="str">
            <v>54C0088</v>
          </cell>
        </row>
        <row r="754">
          <cell r="A754" t="str">
            <v xml:space="preserve">5298(030)
</v>
          </cell>
          <cell r="B754" t="str">
            <v>54C0088</v>
          </cell>
        </row>
        <row r="755">
          <cell r="A755" t="str">
            <v>5298(031)</v>
          </cell>
          <cell r="B755" t="str">
            <v>54C0089</v>
          </cell>
        </row>
        <row r="756">
          <cell r="A756" t="str">
            <v>5298(034)</v>
          </cell>
          <cell r="B756" t="str">
            <v>54C0583</v>
          </cell>
        </row>
        <row r="757">
          <cell r="A757" t="str">
            <v>5303(002)</v>
          </cell>
          <cell r="B757" t="str">
            <v>28C0321</v>
          </cell>
        </row>
        <row r="758">
          <cell r="A758" t="str">
            <v>5303(003)</v>
          </cell>
          <cell r="B758" t="str">
            <v>28C0325</v>
          </cell>
        </row>
        <row r="759">
          <cell r="A759" t="str">
            <v>5303(006)</v>
          </cell>
          <cell r="B759" t="str">
            <v>28C0323</v>
          </cell>
        </row>
        <row r="760">
          <cell r="A760" t="str">
            <v>5303(014)</v>
          </cell>
          <cell r="B760" t="str">
            <v>28C0325</v>
          </cell>
        </row>
        <row r="761">
          <cell r="A761" t="str">
            <v>5303(019)</v>
          </cell>
          <cell r="B761" t="str">
            <v>28C0326</v>
          </cell>
        </row>
        <row r="762">
          <cell r="A762" t="str">
            <v>5303(021)</v>
          </cell>
          <cell r="B762" t="str">
            <v>28C0057</v>
          </cell>
        </row>
        <row r="763">
          <cell r="A763" t="str">
            <v>5308(001)</v>
          </cell>
          <cell r="B763" t="str">
            <v>57C0211L</v>
          </cell>
        </row>
        <row r="764">
          <cell r="A764" t="str">
            <v>5308(007)</v>
          </cell>
          <cell r="B764" t="str">
            <v>57C0278</v>
          </cell>
        </row>
        <row r="765">
          <cell r="A765" t="str">
            <v>5308(008)</v>
          </cell>
          <cell r="B765" t="str">
            <v>57C0134</v>
          </cell>
        </row>
        <row r="766">
          <cell r="A766" t="str">
            <v>5308(016)</v>
          </cell>
          <cell r="B766" t="str">
            <v>57C0307</v>
          </cell>
        </row>
        <row r="767">
          <cell r="A767" t="str">
            <v>5308(017)</v>
          </cell>
          <cell r="B767" t="str">
            <v>57C0214L</v>
          </cell>
        </row>
        <row r="768">
          <cell r="A768" t="str">
            <v>5308(018)</v>
          </cell>
          <cell r="B768" t="str">
            <v>57C0134</v>
          </cell>
        </row>
        <row r="769">
          <cell r="A769" t="str">
            <v>5309(001)</v>
          </cell>
          <cell r="B769" t="str">
            <v>37C0018</v>
          </cell>
        </row>
        <row r="770">
          <cell r="A770" t="str">
            <v>5309(004)</v>
          </cell>
          <cell r="B770" t="str">
            <v>37C0115</v>
          </cell>
        </row>
        <row r="771">
          <cell r="A771" t="str">
            <v>5309(005)</v>
          </cell>
          <cell r="B771" t="str">
            <v>37C0358</v>
          </cell>
        </row>
        <row r="772">
          <cell r="A772" t="str">
            <v>5310(019)</v>
          </cell>
          <cell r="B772" t="str">
            <v>55C0198</v>
          </cell>
        </row>
        <row r="773">
          <cell r="A773" t="str">
            <v>5315(001)</v>
          </cell>
          <cell r="B773" t="str">
            <v>53C0231</v>
          </cell>
        </row>
        <row r="774">
          <cell r="A774" t="str">
            <v>5318(029)</v>
          </cell>
          <cell r="B774" t="str">
            <v>PM00132</v>
          </cell>
        </row>
        <row r="775">
          <cell r="A775" t="str">
            <v>5322(015)</v>
          </cell>
          <cell r="B775" t="str">
            <v>33C0017</v>
          </cell>
        </row>
        <row r="776">
          <cell r="A776" t="str">
            <v>5322(016)</v>
          </cell>
          <cell r="B776" t="str">
            <v>33C0040</v>
          </cell>
        </row>
        <row r="777">
          <cell r="A777" t="str">
            <v>5322(017)</v>
          </cell>
          <cell r="B777" t="str">
            <v>33C0225</v>
          </cell>
        </row>
        <row r="778">
          <cell r="A778" t="str">
            <v>5322(019)</v>
          </cell>
          <cell r="B778" t="str">
            <v>33C0128</v>
          </cell>
        </row>
        <row r="779">
          <cell r="A779" t="str">
            <v>5322(034)</v>
          </cell>
          <cell r="B779" t="str">
            <v>PM00028</v>
          </cell>
        </row>
        <row r="780">
          <cell r="A780" t="str">
            <v>5322(037)</v>
          </cell>
          <cell r="B780" t="str">
            <v>PM00028</v>
          </cell>
        </row>
        <row r="781">
          <cell r="A781" t="str">
            <v>5322(038)</v>
          </cell>
          <cell r="B781" t="str">
            <v>PM00028</v>
          </cell>
        </row>
        <row r="782">
          <cell r="A782" t="str">
            <v>5322(039)</v>
          </cell>
          <cell r="B782" t="str">
            <v>PM00028</v>
          </cell>
        </row>
        <row r="783">
          <cell r="A783" t="str">
            <v>5322(03x)</v>
          </cell>
          <cell r="B783" t="str">
            <v>33C0135</v>
          </cell>
        </row>
        <row r="784">
          <cell r="A784" t="str">
            <v>5322(045)</v>
          </cell>
          <cell r="B784" t="str">
            <v>PM00028</v>
          </cell>
        </row>
        <row r="785">
          <cell r="A785" t="str">
            <v>5322(047)</v>
          </cell>
          <cell r="B785" t="str">
            <v>PM00028</v>
          </cell>
        </row>
        <row r="786">
          <cell r="A786" t="str">
            <v>5322(050)</v>
          </cell>
          <cell r="B786" t="str">
            <v>33C0017</v>
          </cell>
        </row>
        <row r="787">
          <cell r="A787" t="str">
            <v>5323(003)</v>
          </cell>
          <cell r="B787" t="str">
            <v>53C0677</v>
          </cell>
        </row>
        <row r="788">
          <cell r="A788" t="str">
            <v>5325(001)</v>
          </cell>
          <cell r="B788" t="str">
            <v>53C0398</v>
          </cell>
        </row>
        <row r="789">
          <cell r="A789" t="str">
            <v>5325(002)</v>
          </cell>
          <cell r="B789" t="str">
            <v>53C1702</v>
          </cell>
        </row>
        <row r="790">
          <cell r="A790" t="str">
            <v>5325(007)</v>
          </cell>
          <cell r="B790" t="str">
            <v>53C0326</v>
          </cell>
        </row>
        <row r="791">
          <cell r="A791" t="str">
            <v>5326(018)</v>
          </cell>
          <cell r="B791" t="str">
            <v>54C0112</v>
          </cell>
        </row>
        <row r="792">
          <cell r="A792" t="str">
            <v>5330(002)</v>
          </cell>
          <cell r="B792" t="str">
            <v>55C0458L</v>
          </cell>
        </row>
        <row r="793">
          <cell r="A793" t="str">
            <v>5332(003)</v>
          </cell>
          <cell r="B793" t="str">
            <v>37C0293</v>
          </cell>
        </row>
        <row r="794">
          <cell r="A794" t="str">
            <v>5332(004)</v>
          </cell>
          <cell r="B794" t="str">
            <v>37C0113</v>
          </cell>
        </row>
        <row r="795">
          <cell r="A795" t="str">
            <v>5332(020)</v>
          </cell>
          <cell r="B795" t="str">
            <v>37C0294</v>
          </cell>
        </row>
        <row r="796">
          <cell r="A796" t="str">
            <v>5333(012)</v>
          </cell>
          <cell r="B796" t="str">
            <v>35C0055</v>
          </cell>
        </row>
        <row r="797">
          <cell r="A797" t="str">
            <v>5333(013)</v>
          </cell>
          <cell r="B797" t="str">
            <v>35C0122</v>
          </cell>
        </row>
        <row r="798">
          <cell r="A798" t="str">
            <v>5333(014)</v>
          </cell>
          <cell r="B798" t="str">
            <v>35C0123</v>
          </cell>
        </row>
        <row r="799">
          <cell r="A799" t="str">
            <v>5333(017)</v>
          </cell>
          <cell r="B799" t="str">
            <v>35C0190</v>
          </cell>
        </row>
        <row r="800">
          <cell r="A800" t="str">
            <v>5334(044)</v>
          </cell>
          <cell r="B800" t="str">
            <v>53C0085</v>
          </cell>
        </row>
        <row r="801">
          <cell r="A801" t="str">
            <v>5334(045)</v>
          </cell>
          <cell r="B801" t="str">
            <v>53C0080</v>
          </cell>
        </row>
        <row r="802">
          <cell r="A802" t="str">
            <v>5336(018)</v>
          </cell>
          <cell r="B802" t="str">
            <v>53C0190L</v>
          </cell>
        </row>
        <row r="803">
          <cell r="A803" t="str">
            <v>5336(019)</v>
          </cell>
          <cell r="B803" t="str">
            <v>53C0190R</v>
          </cell>
        </row>
        <row r="804">
          <cell r="A804" t="str">
            <v>5342(002)</v>
          </cell>
          <cell r="B804" t="str">
            <v>53C0497</v>
          </cell>
        </row>
        <row r="805">
          <cell r="A805" t="str">
            <v>5342(003)</v>
          </cell>
          <cell r="B805" t="str">
            <v>53C0178</v>
          </cell>
        </row>
        <row r="806">
          <cell r="A806" t="str">
            <v>5342(004)</v>
          </cell>
          <cell r="B806" t="str">
            <v>53C0289</v>
          </cell>
        </row>
        <row r="807">
          <cell r="A807" t="str">
            <v>5342(006)</v>
          </cell>
          <cell r="B807" t="str">
            <v>53C1020</v>
          </cell>
        </row>
        <row r="808">
          <cell r="A808" t="str">
            <v>5345(002)</v>
          </cell>
          <cell r="B808" t="str">
            <v>53C0676</v>
          </cell>
        </row>
        <row r="809">
          <cell r="A809" t="str">
            <v>5345(006)</v>
          </cell>
          <cell r="B809" t="str">
            <v>53C0072</v>
          </cell>
        </row>
        <row r="810">
          <cell r="A810" t="str">
            <v>5345(007)</v>
          </cell>
          <cell r="B810" t="str">
            <v>53C0375</v>
          </cell>
        </row>
        <row r="811">
          <cell r="A811" t="str">
            <v>5345(009)</v>
          </cell>
          <cell r="B811" t="str">
            <v>PM00089</v>
          </cell>
        </row>
        <row r="812">
          <cell r="A812" t="str">
            <v>5347(029)</v>
          </cell>
          <cell r="B812" t="str">
            <v>53C1984</v>
          </cell>
        </row>
        <row r="813">
          <cell r="A813" t="str">
            <v>5351(011)</v>
          </cell>
          <cell r="B813" t="str">
            <v>53C0082</v>
          </cell>
        </row>
        <row r="814">
          <cell r="A814" t="str">
            <v>5351(027)</v>
          </cell>
          <cell r="B814" t="str">
            <v>53C0471</v>
          </cell>
        </row>
        <row r="815">
          <cell r="A815" t="str">
            <v>5351(028)</v>
          </cell>
          <cell r="B815" t="str">
            <v>53C0057</v>
          </cell>
        </row>
        <row r="816">
          <cell r="A816" t="str">
            <v>5351(038)</v>
          </cell>
          <cell r="B816" t="str">
            <v>53C0057</v>
          </cell>
        </row>
        <row r="817">
          <cell r="A817" t="str">
            <v>5351(040)</v>
          </cell>
          <cell r="B817" t="str">
            <v>53C0471</v>
          </cell>
        </row>
        <row r="818">
          <cell r="A818" t="str">
            <v>5354(008)</v>
          </cell>
          <cell r="B818" t="str">
            <v>33C0111</v>
          </cell>
        </row>
        <row r="819">
          <cell r="A819" t="str">
            <v>5354(026)</v>
          </cell>
          <cell r="B819" t="str">
            <v>33C0223</v>
          </cell>
        </row>
        <row r="820">
          <cell r="A820" t="str">
            <v>5354(027)</v>
          </cell>
          <cell r="B820" t="str">
            <v>33C0111</v>
          </cell>
        </row>
        <row r="821">
          <cell r="A821" t="str">
            <v>5356(003)</v>
          </cell>
          <cell r="B821" t="str">
            <v>57C0207</v>
          </cell>
        </row>
        <row r="822">
          <cell r="A822" t="str">
            <v>5356(004)</v>
          </cell>
          <cell r="B822" t="str">
            <v>57C0209</v>
          </cell>
        </row>
        <row r="823">
          <cell r="A823" t="str">
            <v>5356(007)</v>
          </cell>
          <cell r="B823" t="str">
            <v>57C0209</v>
          </cell>
        </row>
        <row r="824">
          <cell r="A824" t="str">
            <v>5356(008)</v>
          </cell>
          <cell r="B824" t="str">
            <v>57C0209</v>
          </cell>
        </row>
        <row r="825">
          <cell r="A825" t="str">
            <v>5357(006)</v>
          </cell>
          <cell r="B825" t="str">
            <v>35C0025</v>
          </cell>
        </row>
        <row r="826">
          <cell r="A826" t="str">
            <v>5357(010)</v>
          </cell>
          <cell r="B826" t="str">
            <v>35C0025</v>
          </cell>
        </row>
        <row r="827">
          <cell r="A827" t="str">
            <v>5358(002)</v>
          </cell>
          <cell r="B827" t="str">
            <v>53C0982</v>
          </cell>
        </row>
        <row r="828">
          <cell r="A828" t="str">
            <v>5358(006)</v>
          </cell>
          <cell r="B828" t="str">
            <v>53C0148</v>
          </cell>
        </row>
        <row r="829">
          <cell r="A829" t="str">
            <v>5358(007)</v>
          </cell>
          <cell r="B829" t="str">
            <v>53C0985</v>
          </cell>
        </row>
        <row r="830">
          <cell r="A830" t="str">
            <v>5361(004)</v>
          </cell>
          <cell r="B830" t="str">
            <v>27C0103R</v>
          </cell>
        </row>
        <row r="831">
          <cell r="A831" t="str">
            <v>5361(007)</v>
          </cell>
          <cell r="B831" t="str">
            <v>27C0090</v>
          </cell>
        </row>
        <row r="832">
          <cell r="A832" t="str">
            <v>5361(023)</v>
          </cell>
          <cell r="B832" t="str">
            <v>27C0021</v>
          </cell>
        </row>
        <row r="833">
          <cell r="A833" t="str">
            <v>5363(002)</v>
          </cell>
          <cell r="B833" t="str">
            <v>55C0052</v>
          </cell>
        </row>
        <row r="834">
          <cell r="A834" t="str">
            <v>5364(001)</v>
          </cell>
          <cell r="B834" t="str">
            <v>53C1515</v>
          </cell>
        </row>
        <row r="835">
          <cell r="A835" t="str">
            <v>5367(013)</v>
          </cell>
          <cell r="B835" t="str">
            <v>53C0426</v>
          </cell>
        </row>
        <row r="836">
          <cell r="A836" t="str">
            <v>5375(009)</v>
          </cell>
          <cell r="B836" t="str">
            <v>28C0363</v>
          </cell>
        </row>
        <row r="837">
          <cell r="A837" t="str">
            <v>5375(023)</v>
          </cell>
          <cell r="B837" t="str">
            <v>28C0073</v>
          </cell>
        </row>
        <row r="838">
          <cell r="A838" t="str">
            <v>5375(033)</v>
          </cell>
          <cell r="B838" t="str">
            <v>PM00141</v>
          </cell>
        </row>
        <row r="839">
          <cell r="A839" t="str">
            <v>5376(001)</v>
          </cell>
          <cell r="B839" t="str">
            <v>35C0124</v>
          </cell>
        </row>
        <row r="840">
          <cell r="A840" t="str">
            <v>5378(001)</v>
          </cell>
          <cell r="B840" t="str">
            <v>53C0442</v>
          </cell>
        </row>
        <row r="841">
          <cell r="A841" t="str">
            <v>5378(002)</v>
          </cell>
          <cell r="B841" t="str">
            <v>53C0442</v>
          </cell>
        </row>
        <row r="842">
          <cell r="A842" t="str">
            <v>5378(003)</v>
          </cell>
          <cell r="B842" t="str">
            <v>53C0962</v>
          </cell>
        </row>
        <row r="843">
          <cell r="A843" t="str">
            <v>5378(009)</v>
          </cell>
          <cell r="B843" t="str">
            <v>53C1500</v>
          </cell>
        </row>
        <row r="844">
          <cell r="A844" t="str">
            <v>5378(015)</v>
          </cell>
          <cell r="B844" t="str">
            <v>53C0808</v>
          </cell>
        </row>
        <row r="845">
          <cell r="A845" t="str">
            <v>5380(007)</v>
          </cell>
          <cell r="B845" t="str">
            <v>54C0068</v>
          </cell>
        </row>
        <row r="846">
          <cell r="A846" t="str">
            <v>5380(026)</v>
          </cell>
          <cell r="B846" t="str">
            <v>54C0547</v>
          </cell>
        </row>
        <row r="847">
          <cell r="A847" t="str">
            <v>5381(033)</v>
          </cell>
          <cell r="B847" t="str">
            <v>57C0780</v>
          </cell>
        </row>
        <row r="848">
          <cell r="A848" t="str">
            <v>5392(001)</v>
          </cell>
          <cell r="B848" t="str">
            <v>52C0242</v>
          </cell>
        </row>
        <row r="849">
          <cell r="A849" t="str">
            <v>5393(005)</v>
          </cell>
          <cell r="B849" t="str">
            <v>52C0025</v>
          </cell>
        </row>
        <row r="850">
          <cell r="A850" t="str">
            <v>5393(010)</v>
          </cell>
          <cell r="B850" t="str">
            <v>52C0022</v>
          </cell>
        </row>
        <row r="851">
          <cell r="A851" t="str">
            <v>5397(010)</v>
          </cell>
          <cell r="B851" t="str">
            <v>51C0172</v>
          </cell>
        </row>
        <row r="852">
          <cell r="A852" t="str">
            <v>5401(008)</v>
          </cell>
          <cell r="B852" t="str">
            <v>56C0493</v>
          </cell>
        </row>
        <row r="853">
          <cell r="A853" t="str">
            <v>5403(011)</v>
          </cell>
          <cell r="B853" t="str">
            <v>53C0652</v>
          </cell>
        </row>
        <row r="854">
          <cell r="A854" t="str">
            <v>5403(020)</v>
          </cell>
          <cell r="B854" t="str">
            <v>53C0459</v>
          </cell>
        </row>
        <row r="855">
          <cell r="A855" t="str">
            <v>5405(064)</v>
          </cell>
          <cell r="B855" t="str">
            <v>52C0115</v>
          </cell>
        </row>
        <row r="856">
          <cell r="A856" t="str">
            <v>5405(065)</v>
          </cell>
          <cell r="B856" t="str">
            <v>52C0085</v>
          </cell>
        </row>
        <row r="857">
          <cell r="A857" t="str">
            <v>5405(075)</v>
          </cell>
          <cell r="B857" t="str">
            <v>52C0231</v>
          </cell>
        </row>
        <row r="858">
          <cell r="A858" t="str">
            <v>5405(076)</v>
          </cell>
          <cell r="B858" t="str">
            <v>52C0206</v>
          </cell>
        </row>
        <row r="859">
          <cell r="A859" t="str">
            <v>5405(077)</v>
          </cell>
          <cell r="B859" t="str">
            <v>52C0150</v>
          </cell>
        </row>
        <row r="860">
          <cell r="A860" t="str">
            <v>5407(001)</v>
          </cell>
          <cell r="B860" t="str">
            <v>54C0130</v>
          </cell>
        </row>
        <row r="861">
          <cell r="A861" t="str">
            <v>5407(004)</v>
          </cell>
          <cell r="B861" t="str">
            <v>54C0353</v>
          </cell>
        </row>
        <row r="862">
          <cell r="A862" t="str">
            <v>5407(006)</v>
          </cell>
          <cell r="B862" t="str">
            <v>54C0130</v>
          </cell>
        </row>
        <row r="863">
          <cell r="A863" t="str">
            <v>5410(013)</v>
          </cell>
          <cell r="B863" t="str">
            <v>55C0435</v>
          </cell>
        </row>
        <row r="864">
          <cell r="A864" t="str">
            <v>5415(002)</v>
          </cell>
          <cell r="B864" t="str">
            <v>28C0197</v>
          </cell>
        </row>
        <row r="865">
          <cell r="A865" t="str">
            <v>5415(011)</v>
          </cell>
          <cell r="B865" t="str">
            <v>28C0137</v>
          </cell>
        </row>
        <row r="866">
          <cell r="A866" t="str">
            <v>5417(006)</v>
          </cell>
          <cell r="B866" t="str">
            <v>53C0975</v>
          </cell>
        </row>
        <row r="867">
          <cell r="A867" t="str">
            <v>5417(007)</v>
          </cell>
          <cell r="B867" t="str">
            <v>53C0860</v>
          </cell>
        </row>
        <row r="868">
          <cell r="A868" t="str">
            <v>5417(020)</v>
          </cell>
          <cell r="B868" t="str">
            <v>53C0975</v>
          </cell>
        </row>
        <row r="869">
          <cell r="A869" t="str">
            <v>5421(001)</v>
          </cell>
          <cell r="B869" t="str">
            <v>54C0379</v>
          </cell>
        </row>
        <row r="870">
          <cell r="A870" t="str">
            <v>5421(002)</v>
          </cell>
          <cell r="B870" t="str">
            <v>54C0379</v>
          </cell>
        </row>
        <row r="871">
          <cell r="A871" t="str">
            <v>5423(006)</v>
          </cell>
          <cell r="B871" t="str">
            <v>49C0164</v>
          </cell>
        </row>
        <row r="872">
          <cell r="A872" t="str">
            <v>5423(007)</v>
          </cell>
          <cell r="B872" t="str">
            <v>49C0163</v>
          </cell>
        </row>
        <row r="873">
          <cell r="A873" t="str">
            <v>5423(029)</v>
          </cell>
          <cell r="B873" t="str">
            <v>49C0164</v>
          </cell>
        </row>
        <row r="874">
          <cell r="A874" t="str">
            <v>5423(030)</v>
          </cell>
          <cell r="B874" t="str">
            <v>49C0158</v>
          </cell>
        </row>
        <row r="875">
          <cell r="A875" t="str">
            <v>5423(032)</v>
          </cell>
          <cell r="B875" t="str">
            <v>49C0158</v>
          </cell>
        </row>
        <row r="876">
          <cell r="A876" t="str">
            <v>5427(005)</v>
          </cell>
          <cell r="B876" t="str">
            <v>14C0029</v>
          </cell>
        </row>
        <row r="877">
          <cell r="A877" t="str">
            <v>5429(021)</v>
          </cell>
          <cell r="B877" t="str">
            <v>57C0398</v>
          </cell>
        </row>
        <row r="878">
          <cell r="A878" t="str">
            <v>5430(007)</v>
          </cell>
          <cell r="B878" t="str">
            <v>56C0522</v>
          </cell>
        </row>
        <row r="879">
          <cell r="A879" t="str">
            <v>5430(011)</v>
          </cell>
          <cell r="B879" t="str">
            <v>56C0195</v>
          </cell>
        </row>
        <row r="880">
          <cell r="A880" t="str">
            <v>5430(027)</v>
          </cell>
          <cell r="B880" t="str">
            <v>56c0189</v>
          </cell>
        </row>
        <row r="881">
          <cell r="A881" t="str">
            <v>5431(009)</v>
          </cell>
          <cell r="B881" t="str">
            <v>53C0828</v>
          </cell>
        </row>
        <row r="882">
          <cell r="A882" t="str">
            <v>5433(014)</v>
          </cell>
          <cell r="B882" t="str">
            <v>00L0070</v>
          </cell>
        </row>
        <row r="883">
          <cell r="A883" t="str">
            <v>5433(018)</v>
          </cell>
          <cell r="B883" t="str">
            <v>PM00163</v>
          </cell>
        </row>
        <row r="884">
          <cell r="A884" t="str">
            <v>5434(006)</v>
          </cell>
          <cell r="B884" t="str">
            <v>28C0335</v>
          </cell>
        </row>
        <row r="885">
          <cell r="A885" t="str">
            <v>5434(024)</v>
          </cell>
          <cell r="B885" t="str">
            <v>28C0335</v>
          </cell>
        </row>
        <row r="886">
          <cell r="A886" t="str">
            <v>5435(001)</v>
          </cell>
          <cell r="B886" t="str">
            <v>53C0104</v>
          </cell>
        </row>
        <row r="887">
          <cell r="A887" t="str">
            <v>5435(017)</v>
          </cell>
          <cell r="B887" t="str">
            <v>53C0290</v>
          </cell>
        </row>
        <row r="888">
          <cell r="A888" t="str">
            <v>5436(003)</v>
          </cell>
          <cell r="B888" t="str">
            <v>52C0122</v>
          </cell>
        </row>
        <row r="889">
          <cell r="A889" t="str">
            <v>5441(022)</v>
          </cell>
          <cell r="B889" t="str">
            <v>56C0234</v>
          </cell>
        </row>
        <row r="890">
          <cell r="A890" t="str">
            <v>5441(033)</v>
          </cell>
          <cell r="B890" t="str">
            <v>00L0010</v>
          </cell>
        </row>
        <row r="891">
          <cell r="A891" t="str">
            <v>5441(039)</v>
          </cell>
          <cell r="B891" t="str">
            <v>56C0233</v>
          </cell>
        </row>
        <row r="892">
          <cell r="A892" t="str">
            <v>5441(058)</v>
          </cell>
          <cell r="B892" t="str">
            <v>PM00096</v>
          </cell>
        </row>
        <row r="893">
          <cell r="A893" t="str">
            <v>5441(075)</v>
          </cell>
          <cell r="B893" t="str">
            <v>PM00147</v>
          </cell>
        </row>
        <row r="894">
          <cell r="A894" t="str">
            <v>5443(008)</v>
          </cell>
          <cell r="B894" t="str">
            <v>51C0008</v>
          </cell>
        </row>
        <row r="895">
          <cell r="A895" t="str">
            <v>5444(005)</v>
          </cell>
          <cell r="B895" t="str">
            <v>28C0330</v>
          </cell>
        </row>
        <row r="896">
          <cell r="A896" t="str">
            <v>5444(006)</v>
          </cell>
          <cell r="B896" t="str">
            <v>28C0386</v>
          </cell>
        </row>
        <row r="897">
          <cell r="A897" t="str">
            <v>5444(007)</v>
          </cell>
          <cell r="B897" t="str">
            <v>28C0331</v>
          </cell>
        </row>
        <row r="898">
          <cell r="A898" t="str">
            <v>5444(010)</v>
          </cell>
          <cell r="B898" t="str">
            <v>28C0330</v>
          </cell>
        </row>
        <row r="899">
          <cell r="A899" t="str">
            <v>5444(018)</v>
          </cell>
          <cell r="B899" t="str">
            <v>28C0331</v>
          </cell>
        </row>
        <row r="900">
          <cell r="A900" t="str">
            <v>5444(019)</v>
          </cell>
          <cell r="B900" t="str">
            <v>28C0330</v>
          </cell>
        </row>
        <row r="901">
          <cell r="A901" t="str">
            <v>5447(007)</v>
          </cell>
          <cell r="B901" t="str">
            <v>22C0154</v>
          </cell>
        </row>
        <row r="902">
          <cell r="A902" t="str">
            <v>5449(002)</v>
          </cell>
          <cell r="B902" t="str">
            <v>54C0369</v>
          </cell>
        </row>
        <row r="903">
          <cell r="A903" t="str">
            <v>5449(003)</v>
          </cell>
          <cell r="B903" t="str">
            <v>54C0446</v>
          </cell>
        </row>
        <row r="904">
          <cell r="A904" t="str">
            <v>5449(004)</v>
          </cell>
          <cell r="B904" t="str">
            <v>54C0445</v>
          </cell>
        </row>
        <row r="905">
          <cell r="A905" t="str">
            <v>5449(014)</v>
          </cell>
          <cell r="B905" t="str">
            <v>54C0648</v>
          </cell>
        </row>
        <row r="906">
          <cell r="A906" t="str">
            <v>5449(015)</v>
          </cell>
          <cell r="B906" t="str">
            <v>54C0368</v>
          </cell>
        </row>
        <row r="907">
          <cell r="A907" t="str">
            <v>5449(032)</v>
          </cell>
          <cell r="B907" t="str">
            <v>54C0035</v>
          </cell>
        </row>
        <row r="908">
          <cell r="A908" t="str">
            <v>5449(034)</v>
          </cell>
          <cell r="B908" t="str">
            <v>54C0592</v>
          </cell>
        </row>
        <row r="909">
          <cell r="A909" t="str">
            <v>5450(002)</v>
          </cell>
          <cell r="B909" t="str">
            <v>53C1028</v>
          </cell>
        </row>
        <row r="910">
          <cell r="A910" t="str">
            <v>5450(007)</v>
          </cell>
          <cell r="B910" t="str">
            <v>53C0378</v>
          </cell>
        </row>
        <row r="911">
          <cell r="A911" t="str">
            <v>5450(008)</v>
          </cell>
          <cell r="B911" t="str">
            <v>53C1777R</v>
          </cell>
        </row>
        <row r="912">
          <cell r="A912" t="str">
            <v>5450(013)</v>
          </cell>
          <cell r="B912" t="str">
            <v>53C1860</v>
          </cell>
        </row>
        <row r="913">
          <cell r="A913" t="str">
            <v>5450(014)</v>
          </cell>
          <cell r="B913" t="str">
            <v>53C1776L</v>
          </cell>
        </row>
        <row r="914">
          <cell r="A914" t="str">
            <v>5450(030)</v>
          </cell>
          <cell r="B914" t="str">
            <v>53C0380</v>
          </cell>
        </row>
        <row r="915">
          <cell r="A915" t="str">
            <v>5450(065)</v>
          </cell>
          <cell r="B915" t="str">
            <v>53C2164</v>
          </cell>
        </row>
        <row r="916">
          <cell r="A916" t="str">
            <v>5450(066)</v>
          </cell>
          <cell r="B916" t="str">
            <v>53C1024</v>
          </cell>
        </row>
        <row r="917">
          <cell r="A917" t="str">
            <v>5450(073)</v>
          </cell>
          <cell r="B917" t="str">
            <v>PM00024</v>
          </cell>
        </row>
        <row r="918">
          <cell r="A918" t="str">
            <v>5450(080)</v>
          </cell>
          <cell r="B918" t="str">
            <v>PM00024</v>
          </cell>
        </row>
        <row r="919">
          <cell r="A919" t="str">
            <v>5450(082)</v>
          </cell>
          <cell r="B919" t="str">
            <v>53C2164</v>
          </cell>
        </row>
        <row r="920">
          <cell r="A920" t="str">
            <v>5450(086)</v>
          </cell>
          <cell r="B920" t="str">
            <v>PM00024</v>
          </cell>
        </row>
        <row r="921">
          <cell r="A921" t="str">
            <v>5450(095)</v>
          </cell>
          <cell r="B921" t="str">
            <v>PM00140</v>
          </cell>
        </row>
        <row r="922">
          <cell r="A922" t="str">
            <v>5450(101)</v>
          </cell>
          <cell r="B922" t="str">
            <v>53C2164</v>
          </cell>
        </row>
        <row r="923">
          <cell r="A923" t="str">
            <v>5451(023)</v>
          </cell>
          <cell r="B923" t="str">
            <v xml:space="preserve">55C0215
</v>
          </cell>
        </row>
        <row r="924">
          <cell r="A924" t="str">
            <v>5453(018)</v>
          </cell>
          <cell r="B924" t="str">
            <v>54C0086</v>
          </cell>
        </row>
        <row r="925">
          <cell r="A925" t="str">
            <v>5456(016)</v>
          </cell>
          <cell r="B925" t="str">
            <v>29C0127</v>
          </cell>
        </row>
        <row r="926">
          <cell r="A926" t="str">
            <v>5457(004)</v>
          </cell>
          <cell r="B926" t="str">
            <v>00L0006</v>
          </cell>
        </row>
        <row r="927">
          <cell r="A927" t="str">
            <v>5457(005)</v>
          </cell>
          <cell r="B927" t="str">
            <v>00L0007</v>
          </cell>
        </row>
        <row r="928">
          <cell r="A928" t="str">
            <v>5457(006)</v>
          </cell>
          <cell r="B928" t="str">
            <v>00L0008</v>
          </cell>
        </row>
        <row r="929">
          <cell r="A929" t="str">
            <v>5457(007)</v>
          </cell>
          <cell r="B929" t="str">
            <v>00L0009</v>
          </cell>
        </row>
        <row r="930">
          <cell r="A930" t="str">
            <v>5457(008)</v>
          </cell>
          <cell r="B930" t="str">
            <v>00L0014</v>
          </cell>
        </row>
        <row r="931">
          <cell r="A931" t="str">
            <v>5457(009)</v>
          </cell>
          <cell r="B931" t="str">
            <v>00L0015</v>
          </cell>
        </row>
        <row r="932">
          <cell r="A932" t="str">
            <v>5457(010)</v>
          </cell>
          <cell r="B932" t="str">
            <v>00L0016</v>
          </cell>
        </row>
        <row r="933">
          <cell r="A933" t="str">
            <v>5457(011)</v>
          </cell>
          <cell r="B933" t="str">
            <v>00L0017</v>
          </cell>
        </row>
        <row r="934">
          <cell r="A934" t="str">
            <v>5458(012)</v>
          </cell>
          <cell r="B934" t="str">
            <v>55C0506</v>
          </cell>
        </row>
        <row r="935">
          <cell r="A935" t="str">
            <v>5459(003)</v>
          </cell>
          <cell r="B935" t="str">
            <v>56C0165</v>
          </cell>
        </row>
        <row r="936">
          <cell r="A936" t="str">
            <v>5459(007)</v>
          </cell>
          <cell r="B936" t="str">
            <v>56C0384</v>
          </cell>
        </row>
        <row r="937">
          <cell r="A937" t="str">
            <v>5459(012)</v>
          </cell>
          <cell r="B937" t="str">
            <v>56C0284</v>
          </cell>
        </row>
        <row r="938">
          <cell r="A938" t="str">
            <v>5459(013)</v>
          </cell>
          <cell r="B938" t="str">
            <v>56C0385</v>
          </cell>
        </row>
        <row r="939">
          <cell r="A939" t="str">
            <v>5459(022)</v>
          </cell>
          <cell r="B939" t="str">
            <v>56C0227</v>
          </cell>
        </row>
        <row r="940">
          <cell r="A940" t="str">
            <v>5464(004)</v>
          </cell>
          <cell r="B940" t="str">
            <v>56CLWC2</v>
          </cell>
        </row>
        <row r="941">
          <cell r="A941" t="str">
            <v>5464(006)</v>
          </cell>
          <cell r="B941" t="str">
            <v>56CLWC4</v>
          </cell>
        </row>
        <row r="942">
          <cell r="A942" t="str">
            <v>5464(007)</v>
          </cell>
          <cell r="B942" t="str">
            <v>56CLWC1</v>
          </cell>
        </row>
        <row r="943">
          <cell r="A943" t="str">
            <v>5464(020)</v>
          </cell>
          <cell r="B943" t="str">
            <v>00L0018</v>
          </cell>
        </row>
        <row r="944">
          <cell r="A944" t="str">
            <v>5464(023)</v>
          </cell>
          <cell r="B944" t="str">
            <v>56C0162</v>
          </cell>
        </row>
        <row r="945">
          <cell r="A945" t="str">
            <v>5473(002)</v>
          </cell>
          <cell r="B945" t="str">
            <v>17C0044</v>
          </cell>
        </row>
        <row r="946">
          <cell r="A946" t="str">
            <v>5474(002)</v>
          </cell>
          <cell r="B946" t="str">
            <v>06C0268</v>
          </cell>
        </row>
        <row r="947">
          <cell r="A947" t="str">
            <v>5474(003)</v>
          </cell>
          <cell r="B947" t="str">
            <v>06C0250</v>
          </cell>
        </row>
        <row r="948">
          <cell r="A948" t="str">
            <v>5474(015)</v>
          </cell>
          <cell r="B948" t="str">
            <v>06C0060</v>
          </cell>
        </row>
        <row r="949">
          <cell r="A949" t="str">
            <v>5474(016)</v>
          </cell>
          <cell r="B949" t="str">
            <v>PM00120</v>
          </cell>
        </row>
        <row r="950">
          <cell r="A950" t="str">
            <v>5477(009)</v>
          </cell>
          <cell r="B950" t="str">
            <v>28C0270</v>
          </cell>
        </row>
        <row r="951">
          <cell r="A951" t="str">
            <v>5478(013)</v>
          </cell>
          <cell r="B951" t="str">
            <v>PM00035</v>
          </cell>
        </row>
        <row r="952">
          <cell r="A952" t="str">
            <v>5478(017)</v>
          </cell>
          <cell r="B952" t="str">
            <v>PM00035</v>
          </cell>
        </row>
        <row r="953">
          <cell r="A953" t="str">
            <v>5479(009)</v>
          </cell>
          <cell r="B953" t="str">
            <v>24C0087</v>
          </cell>
        </row>
        <row r="954">
          <cell r="A954" t="str">
            <v>5479(012)</v>
          </cell>
          <cell r="B954" t="str">
            <v>24C0308</v>
          </cell>
        </row>
        <row r="955">
          <cell r="A955" t="str">
            <v>5479(043)</v>
          </cell>
          <cell r="B955" t="str">
            <v>PM00080</v>
          </cell>
        </row>
        <row r="956">
          <cell r="A956" t="str">
            <v>5481(005)</v>
          </cell>
          <cell r="B956" t="str">
            <v>51C0168</v>
          </cell>
        </row>
        <row r="957">
          <cell r="A957" t="str">
            <v>5481(009)</v>
          </cell>
          <cell r="B957" t="str">
            <v>51C0027</v>
          </cell>
        </row>
        <row r="958">
          <cell r="A958" t="str">
            <v>5481(010)</v>
          </cell>
          <cell r="B958" t="str">
            <v>PM00057</v>
          </cell>
        </row>
        <row r="959">
          <cell r="A959" t="str">
            <v>5481(013)</v>
          </cell>
          <cell r="B959" t="str">
            <v>51C0027</v>
          </cell>
        </row>
        <row r="960">
          <cell r="A960" t="str">
            <v>5901(043)</v>
          </cell>
          <cell r="B960" t="str">
            <v>POA0001</v>
          </cell>
        </row>
        <row r="961">
          <cell r="A961" t="str">
            <v>5901(044)</v>
          </cell>
          <cell r="B961" t="str">
            <v>01C0011</v>
          </cell>
        </row>
        <row r="962">
          <cell r="A962" t="str">
            <v>5901(045)</v>
          </cell>
          <cell r="B962" t="str">
            <v>01C0031</v>
          </cell>
        </row>
        <row r="963">
          <cell r="A963" t="str">
            <v>5901(049)</v>
          </cell>
          <cell r="B963" t="str">
            <v>01C0005</v>
          </cell>
        </row>
        <row r="964">
          <cell r="A964" t="str">
            <v>5901(057)</v>
          </cell>
          <cell r="B964" t="str">
            <v>01C0031</v>
          </cell>
        </row>
        <row r="965">
          <cell r="A965" t="str">
            <v>5902(002)</v>
          </cell>
          <cell r="B965" t="str">
            <v>02C0080</v>
          </cell>
        </row>
        <row r="966">
          <cell r="A966" t="str">
            <v>5902(003)</v>
          </cell>
          <cell r="B966" t="str">
            <v>02C0064</v>
          </cell>
        </row>
        <row r="967">
          <cell r="A967" t="str">
            <v>5902(009)</v>
          </cell>
          <cell r="B967" t="str">
            <v>02C0085</v>
          </cell>
        </row>
        <row r="968">
          <cell r="A968" t="str">
            <v>5902(010)</v>
          </cell>
          <cell r="B968" t="str">
            <v>02C0061</v>
          </cell>
        </row>
        <row r="969">
          <cell r="A969" t="str">
            <v>5902(011)</v>
          </cell>
          <cell r="B969" t="str">
            <v>02C0097</v>
          </cell>
        </row>
        <row r="970">
          <cell r="A970" t="str">
            <v>5902(015)</v>
          </cell>
          <cell r="B970" t="str">
            <v>02C0035</v>
          </cell>
        </row>
        <row r="971">
          <cell r="A971" t="str">
            <v>5902(016)</v>
          </cell>
          <cell r="B971" t="str">
            <v>02C0252</v>
          </cell>
        </row>
        <row r="972">
          <cell r="A972" t="str">
            <v>5902(017)</v>
          </cell>
          <cell r="B972" t="str">
            <v>02C0043</v>
          </cell>
        </row>
        <row r="973">
          <cell r="A973" t="str">
            <v>5902(019)</v>
          </cell>
          <cell r="B973" t="str">
            <v>02C0058</v>
          </cell>
        </row>
        <row r="974">
          <cell r="A974" t="str">
            <v>5902(025)</v>
          </cell>
          <cell r="B974" t="str">
            <v>02C0065</v>
          </cell>
        </row>
        <row r="975">
          <cell r="A975" t="str">
            <v>5902(026)</v>
          </cell>
          <cell r="B975" t="str">
            <v>02C0048</v>
          </cell>
        </row>
        <row r="976">
          <cell r="A976" t="str">
            <v>5902(040)</v>
          </cell>
          <cell r="B976" t="str">
            <v>02C0041</v>
          </cell>
        </row>
        <row r="977">
          <cell r="A977" t="str">
            <v>5902(051)</v>
          </cell>
          <cell r="B977" t="str">
            <v>PM00001</v>
          </cell>
        </row>
        <row r="978">
          <cell r="A978" t="str">
            <v>5902(053)</v>
          </cell>
          <cell r="B978" t="str">
            <v>02C0201</v>
          </cell>
        </row>
        <row r="979">
          <cell r="A979" t="str">
            <v>5902(058)</v>
          </cell>
          <cell r="B979" t="str">
            <v>PM00017</v>
          </cell>
        </row>
        <row r="980">
          <cell r="A980" t="str">
            <v>5902(064)</v>
          </cell>
          <cell r="B980" t="str">
            <v>02C0264</v>
          </cell>
        </row>
        <row r="981">
          <cell r="A981" t="str">
            <v>5902(065)</v>
          </cell>
          <cell r="B981" t="str">
            <v>02C0276</v>
          </cell>
        </row>
        <row r="982">
          <cell r="A982" t="str">
            <v>5902(071)</v>
          </cell>
          <cell r="B982" t="str">
            <v>02C0036</v>
          </cell>
        </row>
        <row r="983">
          <cell r="A983" t="str">
            <v>5902(078)</v>
          </cell>
          <cell r="B983" t="str">
            <v>02C0276</v>
          </cell>
        </row>
        <row r="984">
          <cell r="A984" t="str">
            <v>5902(080)</v>
          </cell>
          <cell r="B984" t="str">
            <v>02C0016</v>
          </cell>
        </row>
        <row r="985">
          <cell r="A985" t="str">
            <v>5902(084)</v>
          </cell>
          <cell r="B985" t="str">
            <v>PM00207</v>
          </cell>
        </row>
        <row r="986">
          <cell r="A986" t="str">
            <v>5903(001)</v>
          </cell>
          <cell r="B986" t="str">
            <v>03C0086</v>
          </cell>
        </row>
        <row r="987">
          <cell r="A987" t="str">
            <v>5903(002)</v>
          </cell>
          <cell r="B987" t="str">
            <v>03C0035</v>
          </cell>
        </row>
        <row r="988">
          <cell r="A988" t="str">
            <v>5903(007)</v>
          </cell>
          <cell r="B988" t="str">
            <v>03C0084</v>
          </cell>
        </row>
        <row r="989">
          <cell r="A989" t="str">
            <v>5903(008)</v>
          </cell>
          <cell r="B989" t="str">
            <v>03C0041</v>
          </cell>
        </row>
        <row r="990">
          <cell r="A990" t="str">
            <v>5903(009)</v>
          </cell>
          <cell r="B990" t="str">
            <v>03C0089</v>
          </cell>
        </row>
        <row r="991">
          <cell r="A991" t="str">
            <v>5903(023)</v>
          </cell>
          <cell r="B991" t="str">
            <v>03C0004</v>
          </cell>
        </row>
        <row r="992">
          <cell r="A992" t="str">
            <v>5903(028)</v>
          </cell>
          <cell r="B992" t="str">
            <v>03C0092</v>
          </cell>
        </row>
        <row r="993">
          <cell r="A993" t="str">
            <v>5903(032)</v>
          </cell>
          <cell r="B993" t="str">
            <v>03C0036</v>
          </cell>
        </row>
        <row r="994">
          <cell r="A994" t="str">
            <v>5903(033)</v>
          </cell>
          <cell r="B994" t="str">
            <v>03C0037</v>
          </cell>
        </row>
        <row r="995">
          <cell r="A995" t="str">
            <v>5903(039)</v>
          </cell>
          <cell r="B995" t="str">
            <v>03C0123</v>
          </cell>
        </row>
        <row r="996">
          <cell r="A996" t="str">
            <v>5903(040)</v>
          </cell>
          <cell r="B996" t="str">
            <v>03C0117</v>
          </cell>
        </row>
        <row r="997">
          <cell r="A997" t="str">
            <v>5903(054)</v>
          </cell>
          <cell r="B997" t="str">
            <v>03C0118</v>
          </cell>
        </row>
        <row r="998">
          <cell r="A998" t="str">
            <v>5903(056)</v>
          </cell>
          <cell r="B998" t="str">
            <v>PM00103</v>
          </cell>
        </row>
        <row r="999">
          <cell r="A999" t="str">
            <v>5903(059)</v>
          </cell>
          <cell r="B999" t="str">
            <v>PM00134</v>
          </cell>
        </row>
        <row r="1000">
          <cell r="A1000" t="str">
            <v>5904(006)</v>
          </cell>
          <cell r="B1000" t="str">
            <v>04C0007</v>
          </cell>
        </row>
        <row r="1001">
          <cell r="A1001" t="str">
            <v>5904(007)</v>
          </cell>
          <cell r="B1001" t="str">
            <v>04C0089</v>
          </cell>
        </row>
        <row r="1002">
          <cell r="A1002" t="str">
            <v>5904(008)</v>
          </cell>
          <cell r="B1002" t="str">
            <v>04C0162</v>
          </cell>
        </row>
        <row r="1003">
          <cell r="A1003" t="str">
            <v>5904(009)</v>
          </cell>
          <cell r="B1003" t="str">
            <v>04C0075</v>
          </cell>
        </row>
        <row r="1004">
          <cell r="A1004" t="str">
            <v>5904(012)</v>
          </cell>
          <cell r="B1004" t="str">
            <v>04C0190</v>
          </cell>
        </row>
        <row r="1005">
          <cell r="A1005" t="str">
            <v>5904(013)</v>
          </cell>
          <cell r="B1005" t="str">
            <v>04C0130</v>
          </cell>
        </row>
        <row r="1006">
          <cell r="A1006" t="str">
            <v>5904(015)</v>
          </cell>
          <cell r="B1006" t="str">
            <v>04C0129</v>
          </cell>
        </row>
        <row r="1007">
          <cell r="A1007" t="str">
            <v>5904(016)</v>
          </cell>
          <cell r="B1007" t="str">
            <v>04C0167</v>
          </cell>
        </row>
        <row r="1008">
          <cell r="A1008" t="str">
            <v>5904(017)</v>
          </cell>
          <cell r="B1008" t="str">
            <v>04C0156</v>
          </cell>
        </row>
        <row r="1009">
          <cell r="A1009" t="str">
            <v>5904(018)</v>
          </cell>
          <cell r="B1009" t="str">
            <v>04C0131</v>
          </cell>
        </row>
        <row r="1010">
          <cell r="A1010" t="str">
            <v>5904(024)</v>
          </cell>
          <cell r="B1010" t="str">
            <v>04C0055</v>
          </cell>
        </row>
        <row r="1011">
          <cell r="A1011" t="str">
            <v>5904(025)</v>
          </cell>
          <cell r="B1011" t="str">
            <v>04C0019</v>
          </cell>
        </row>
        <row r="1012">
          <cell r="A1012" t="str">
            <v>5904(026)</v>
          </cell>
          <cell r="B1012" t="str">
            <v>04C0033</v>
          </cell>
        </row>
        <row r="1013">
          <cell r="A1013" t="str">
            <v>5904(027)</v>
          </cell>
          <cell r="B1013" t="str">
            <v>04C0005</v>
          </cell>
        </row>
        <row r="1014">
          <cell r="A1014" t="str">
            <v>5904(028)</v>
          </cell>
          <cell r="B1014" t="str">
            <v>04C0040</v>
          </cell>
        </row>
        <row r="1015">
          <cell r="A1015" t="str">
            <v>5904(029)</v>
          </cell>
          <cell r="B1015" t="str">
            <v>04C0082</v>
          </cell>
        </row>
        <row r="1016">
          <cell r="A1016" t="str">
            <v>5904(030)</v>
          </cell>
          <cell r="B1016" t="str">
            <v>04C0071</v>
          </cell>
        </row>
        <row r="1017">
          <cell r="A1017" t="str">
            <v>5904(031)</v>
          </cell>
          <cell r="B1017" t="str">
            <v>04C0239</v>
          </cell>
        </row>
        <row r="1018">
          <cell r="A1018" t="str">
            <v>5904(032)</v>
          </cell>
          <cell r="B1018" t="str">
            <v>04C0207</v>
          </cell>
        </row>
        <row r="1019">
          <cell r="A1019" t="str">
            <v>5904(054)</v>
          </cell>
          <cell r="B1019" t="str">
            <v>04C0089</v>
          </cell>
        </row>
        <row r="1020">
          <cell r="A1020" t="str">
            <v>5904(087)</v>
          </cell>
          <cell r="B1020" t="str">
            <v>04C0083</v>
          </cell>
        </row>
        <row r="1021">
          <cell r="A1021" t="str">
            <v>5904(090)</v>
          </cell>
          <cell r="B1021" t="str">
            <v>PM00026</v>
          </cell>
        </row>
        <row r="1022">
          <cell r="A1022" t="str">
            <v>5904(091)</v>
          </cell>
          <cell r="B1022" t="str">
            <v>PM00026</v>
          </cell>
        </row>
        <row r="1023">
          <cell r="A1023" t="str">
            <v>5904(092)</v>
          </cell>
          <cell r="B1023" t="str">
            <v>PM00026</v>
          </cell>
        </row>
        <row r="1024">
          <cell r="A1024" t="str">
            <v>5904(094)</v>
          </cell>
          <cell r="B1024" t="str">
            <v>04C0104</v>
          </cell>
        </row>
        <row r="1025">
          <cell r="A1025" t="str">
            <v>5904(111)</v>
          </cell>
          <cell r="B1025" t="str">
            <v>POA0001</v>
          </cell>
        </row>
        <row r="1026">
          <cell r="A1026" t="str">
            <v>5904(112)</v>
          </cell>
          <cell r="B1026" t="str">
            <v>04C0173</v>
          </cell>
        </row>
        <row r="1027">
          <cell r="A1027" t="str">
            <v>5904(113)</v>
          </cell>
          <cell r="B1027" t="str">
            <v>04C0117</v>
          </cell>
        </row>
        <row r="1028">
          <cell r="A1028" t="str">
            <v>5904(118)</v>
          </cell>
          <cell r="B1028" t="str">
            <v>PM00026</v>
          </cell>
        </row>
        <row r="1029">
          <cell r="A1029" t="str">
            <v>5904(119)</v>
          </cell>
          <cell r="B1029" t="str">
            <v>PM00026</v>
          </cell>
        </row>
        <row r="1030">
          <cell r="A1030" t="str">
            <v>5904(120)</v>
          </cell>
          <cell r="B1030" t="str">
            <v>PM00026</v>
          </cell>
        </row>
        <row r="1031">
          <cell r="A1031" t="str">
            <v>5904(121)</v>
          </cell>
          <cell r="B1031" t="str">
            <v>PM00026</v>
          </cell>
        </row>
        <row r="1032">
          <cell r="A1032" t="str">
            <v>5904(122)</v>
          </cell>
          <cell r="B1032" t="str">
            <v>PM00026</v>
          </cell>
        </row>
        <row r="1033">
          <cell r="A1033" t="str">
            <v>5904(126)</v>
          </cell>
          <cell r="B1033" t="str">
            <v>04C0124</v>
          </cell>
        </row>
        <row r="1034">
          <cell r="A1034" t="str">
            <v>5904(127)</v>
          </cell>
          <cell r="B1034" t="str">
            <v>04C0209</v>
          </cell>
        </row>
        <row r="1035">
          <cell r="A1035" t="str">
            <v>5904(133)</v>
          </cell>
          <cell r="B1035" t="str">
            <v>PM00026</v>
          </cell>
        </row>
        <row r="1036">
          <cell r="A1036" t="str">
            <v>5904(134)</v>
          </cell>
          <cell r="B1036" t="str">
            <v>PM00026</v>
          </cell>
        </row>
        <row r="1037">
          <cell r="A1037" t="str">
            <v>5904(135)</v>
          </cell>
          <cell r="B1037" t="str">
            <v>PM00026</v>
          </cell>
        </row>
        <row r="1038">
          <cell r="A1038" t="str">
            <v>5904(138)</v>
          </cell>
          <cell r="B1038" t="str">
            <v>04C0171</v>
          </cell>
        </row>
        <row r="1039">
          <cell r="A1039" t="str">
            <v>5904(139)</v>
          </cell>
          <cell r="B1039" t="str">
            <v>PM00026</v>
          </cell>
        </row>
        <row r="1040">
          <cell r="A1040" t="str">
            <v>5904(140)</v>
          </cell>
          <cell r="B1040" t="str">
            <v>PM00126</v>
          </cell>
        </row>
        <row r="1041">
          <cell r="A1041" t="str">
            <v>5904(141)</v>
          </cell>
          <cell r="B1041" t="str">
            <v>PM00126</v>
          </cell>
        </row>
        <row r="1042">
          <cell r="A1042" t="str">
            <v>5904(142)</v>
          </cell>
          <cell r="B1042" t="str">
            <v>04C0007</v>
          </cell>
        </row>
        <row r="1043">
          <cell r="A1043" t="str">
            <v>5904(147)</v>
          </cell>
          <cell r="B1043" t="str">
            <v>04C0172</v>
          </cell>
        </row>
        <row r="1044">
          <cell r="A1044" t="str">
            <v>5904(149)</v>
          </cell>
          <cell r="B1044" t="str">
            <v>PM00126</v>
          </cell>
        </row>
        <row r="1045">
          <cell r="A1045" t="str">
            <v>5904(154)</v>
          </cell>
          <cell r="B1045" t="str">
            <v>PM00126</v>
          </cell>
        </row>
        <row r="1046">
          <cell r="A1046" t="str">
            <v>5904(155)</v>
          </cell>
          <cell r="B1046" t="str">
            <v>PM00126</v>
          </cell>
        </row>
        <row r="1047">
          <cell r="A1047" t="str">
            <v>5904(156)</v>
          </cell>
          <cell r="B1047" t="str">
            <v>PM00126</v>
          </cell>
        </row>
        <row r="1048">
          <cell r="A1048" t="str">
            <v>5904(157)</v>
          </cell>
          <cell r="B1048" t="str">
            <v>PM00126</v>
          </cell>
        </row>
        <row r="1049">
          <cell r="A1049" t="str">
            <v>5904(162)</v>
          </cell>
          <cell r="B1049" t="str">
            <v>04C0055</v>
          </cell>
        </row>
        <row r="1050">
          <cell r="A1050" t="str">
            <v>5904(163)</v>
          </cell>
          <cell r="B1050" t="str">
            <v>04C0057</v>
          </cell>
        </row>
        <row r="1051">
          <cell r="A1051" t="str">
            <v>5904(164)</v>
          </cell>
          <cell r="B1051" t="str">
            <v>04C0209</v>
          </cell>
        </row>
        <row r="1052">
          <cell r="A1052" t="str">
            <v>5904(165)</v>
          </cell>
          <cell r="B1052" t="str">
            <v>04C0124</v>
          </cell>
        </row>
        <row r="1053">
          <cell r="A1053" t="str">
            <v>5904(167)</v>
          </cell>
          <cell r="B1053" t="str">
            <v>04C0173</v>
          </cell>
        </row>
        <row r="1054">
          <cell r="A1054" t="str">
            <v>5904(168)</v>
          </cell>
          <cell r="B1054" t="str">
            <v>04C0104</v>
          </cell>
        </row>
        <row r="1055">
          <cell r="A1055" t="str">
            <v>5904(175)</v>
          </cell>
          <cell r="B1055" t="str">
            <v>PM00197</v>
          </cell>
        </row>
        <row r="1056">
          <cell r="A1056" t="str">
            <v>5905(002)</v>
          </cell>
          <cell r="B1056" t="str">
            <v>05C0066</v>
          </cell>
        </row>
        <row r="1057">
          <cell r="A1057" t="str">
            <v>5905(004)</v>
          </cell>
          <cell r="B1057" t="str">
            <v>05C0199</v>
          </cell>
        </row>
        <row r="1058">
          <cell r="A1058" t="str">
            <v>5905(005)</v>
          </cell>
          <cell r="B1058" t="str">
            <v>05C0108</v>
          </cell>
        </row>
        <row r="1059">
          <cell r="A1059" t="str">
            <v>5905(007)</v>
          </cell>
          <cell r="B1059" t="str">
            <v>05C0032</v>
          </cell>
        </row>
        <row r="1060">
          <cell r="A1060" t="str">
            <v>5905(012)</v>
          </cell>
          <cell r="B1060" t="str">
            <v>05C0099</v>
          </cell>
        </row>
        <row r="1061">
          <cell r="A1061" t="str">
            <v>5905(023)</v>
          </cell>
          <cell r="B1061" t="str">
            <v>05C0039</v>
          </cell>
        </row>
        <row r="1062">
          <cell r="A1062" t="str">
            <v>5905(025)</v>
          </cell>
          <cell r="B1062" t="str">
            <v>05C0183</v>
          </cell>
        </row>
        <row r="1063">
          <cell r="A1063" t="str">
            <v>5905(051)</v>
          </cell>
          <cell r="B1063" t="str">
            <v>05C0124</v>
          </cell>
        </row>
        <row r="1064">
          <cell r="A1064" t="str">
            <v>5905(052)</v>
          </cell>
          <cell r="B1064" t="str">
            <v>05C0130</v>
          </cell>
        </row>
        <row r="1065">
          <cell r="A1065" t="str">
            <v>5905(053)</v>
          </cell>
          <cell r="B1065" t="str">
            <v>05C0152</v>
          </cell>
        </row>
        <row r="1066">
          <cell r="A1066" t="str">
            <v>5905(059)</v>
          </cell>
          <cell r="B1066" t="str">
            <v>05C0194</v>
          </cell>
        </row>
        <row r="1067">
          <cell r="A1067" t="str">
            <v>5905(063)</v>
          </cell>
          <cell r="B1067" t="str">
            <v>05C0149</v>
          </cell>
        </row>
        <row r="1068">
          <cell r="A1068" t="str">
            <v>5905(071)</v>
          </cell>
          <cell r="B1068" t="str">
            <v>05C0086</v>
          </cell>
        </row>
        <row r="1069">
          <cell r="A1069" t="str">
            <v>5905(074)</v>
          </cell>
          <cell r="B1069" t="str">
            <v>PM00019</v>
          </cell>
        </row>
        <row r="1070">
          <cell r="A1070" t="str">
            <v>5905(075)</v>
          </cell>
          <cell r="B1070" t="str">
            <v>PM00019</v>
          </cell>
        </row>
        <row r="1071">
          <cell r="A1071" t="str">
            <v>5905(076)</v>
          </cell>
          <cell r="B1071" t="str">
            <v>PM00019</v>
          </cell>
        </row>
        <row r="1072">
          <cell r="A1072" t="str">
            <v>5905(079)</v>
          </cell>
          <cell r="B1072" t="str">
            <v>PM00019</v>
          </cell>
        </row>
        <row r="1073">
          <cell r="A1073" t="str">
            <v>5905(082)</v>
          </cell>
          <cell r="B1073" t="str">
            <v>05C0162</v>
          </cell>
        </row>
        <row r="1074">
          <cell r="A1074" t="str">
            <v>5905(086)</v>
          </cell>
          <cell r="B1074" t="str">
            <v>POA0001</v>
          </cell>
        </row>
        <row r="1075">
          <cell r="A1075" t="str">
            <v>5905(090)</v>
          </cell>
          <cell r="B1075" t="str">
            <v>05C0157</v>
          </cell>
        </row>
        <row r="1076">
          <cell r="A1076" t="str">
            <v>5905(091)</v>
          </cell>
          <cell r="B1076" t="str">
            <v>05C0061</v>
          </cell>
        </row>
        <row r="1077">
          <cell r="A1077" t="str">
            <v>5905(092)</v>
          </cell>
          <cell r="B1077" t="str">
            <v>05C0187</v>
          </cell>
        </row>
        <row r="1078">
          <cell r="A1078" t="str">
            <v>5905(095)</v>
          </cell>
          <cell r="B1078" t="str">
            <v>05C0048</v>
          </cell>
        </row>
        <row r="1079">
          <cell r="A1079" t="str">
            <v>5905(103)</v>
          </cell>
          <cell r="B1079" t="str">
            <v>05C0149</v>
          </cell>
        </row>
        <row r="1080">
          <cell r="A1080" t="str">
            <v>5905(104)</v>
          </cell>
          <cell r="B1080" t="str">
            <v>PM00019</v>
          </cell>
        </row>
        <row r="1081">
          <cell r="A1081" t="str">
            <v>5905(105)</v>
          </cell>
          <cell r="B1081" t="str">
            <v>PM00019</v>
          </cell>
        </row>
        <row r="1082">
          <cell r="A1082" t="str">
            <v>5905(106)</v>
          </cell>
          <cell r="B1082" t="str">
            <v>PM00019</v>
          </cell>
        </row>
        <row r="1083">
          <cell r="A1083" t="str">
            <v>5905(107)</v>
          </cell>
          <cell r="B1083" t="str">
            <v>PM00019</v>
          </cell>
        </row>
        <row r="1084">
          <cell r="A1084" t="str">
            <v>5905(108)</v>
          </cell>
          <cell r="B1084" t="str">
            <v>05F0001</v>
          </cell>
        </row>
        <row r="1085">
          <cell r="A1085" t="str">
            <v>5905(109)</v>
          </cell>
          <cell r="B1085" t="str">
            <v>05C0193</v>
          </cell>
        </row>
        <row r="1086">
          <cell r="A1086" t="str">
            <v>5905(110)</v>
          </cell>
          <cell r="B1086" t="str">
            <v>05C0196</v>
          </cell>
        </row>
        <row r="1087">
          <cell r="A1087" t="str">
            <v>5905(111)</v>
          </cell>
          <cell r="B1087" t="str">
            <v>05C0036</v>
          </cell>
        </row>
        <row r="1088">
          <cell r="A1088" t="str">
            <v>5905(114)</v>
          </cell>
          <cell r="B1088" t="str">
            <v>05C0164</v>
          </cell>
        </row>
        <row r="1089">
          <cell r="A1089" t="str">
            <v>5905(115)</v>
          </cell>
          <cell r="B1089" t="str">
            <v>05C0048</v>
          </cell>
        </row>
        <row r="1090">
          <cell r="A1090" t="str">
            <v>5905(117)</v>
          </cell>
          <cell r="B1090" t="str">
            <v>05C0025</v>
          </cell>
        </row>
        <row r="1091">
          <cell r="A1091" t="str">
            <v>5905(120)</v>
          </cell>
          <cell r="B1091" t="str">
            <v>05C0157</v>
          </cell>
        </row>
        <row r="1092">
          <cell r="A1092" t="str">
            <v>5905(123)</v>
          </cell>
          <cell r="B1092" t="str">
            <v>05C0157</v>
          </cell>
        </row>
        <row r="1093">
          <cell r="A1093" t="str">
            <v>5905(133)</v>
          </cell>
          <cell r="B1093" t="str">
            <v>05C0140</v>
          </cell>
        </row>
        <row r="1094">
          <cell r="A1094" t="str">
            <v>5906(004)</v>
          </cell>
          <cell r="B1094" t="str">
            <v>06C0354</v>
          </cell>
        </row>
        <row r="1095">
          <cell r="A1095" t="str">
            <v>5906(005)</v>
          </cell>
          <cell r="B1095" t="str">
            <v>06C0234</v>
          </cell>
        </row>
        <row r="1096">
          <cell r="A1096" t="str">
            <v>5906(009)</v>
          </cell>
          <cell r="B1096" t="str">
            <v>06C0208</v>
          </cell>
        </row>
        <row r="1097">
          <cell r="A1097" t="str">
            <v>5906(010)</v>
          </cell>
          <cell r="B1097" t="str">
            <v>06C0197</v>
          </cell>
        </row>
        <row r="1098">
          <cell r="A1098" t="str">
            <v>5906(013)</v>
          </cell>
          <cell r="B1098" t="str">
            <v>06C0008</v>
          </cell>
        </row>
        <row r="1099">
          <cell r="A1099" t="str">
            <v>5906(016)</v>
          </cell>
          <cell r="B1099" t="str">
            <v>06C0128</v>
          </cell>
        </row>
        <row r="1100">
          <cell r="A1100" t="str">
            <v>5906(017)</v>
          </cell>
          <cell r="B1100" t="str">
            <v>06C0014</v>
          </cell>
        </row>
        <row r="1101">
          <cell r="A1101" t="str">
            <v>5906(020)</v>
          </cell>
          <cell r="B1101" t="str">
            <v>06C0252</v>
          </cell>
        </row>
        <row r="1102">
          <cell r="A1102" t="str">
            <v>5906(021)</v>
          </cell>
          <cell r="B1102" t="str">
            <v>06C0218</v>
          </cell>
        </row>
        <row r="1103">
          <cell r="A1103" t="str">
            <v>5906(022)</v>
          </cell>
          <cell r="B1103" t="str">
            <v>06C0003</v>
          </cell>
        </row>
        <row r="1104">
          <cell r="A1104" t="str">
            <v>5906(023)</v>
          </cell>
          <cell r="B1104" t="str">
            <v>06C0077</v>
          </cell>
        </row>
        <row r="1105">
          <cell r="A1105" t="str">
            <v>5906(025)</v>
          </cell>
          <cell r="B1105" t="str">
            <v>06C0213</v>
          </cell>
        </row>
        <row r="1106">
          <cell r="A1106" t="str">
            <v>5906(026)</v>
          </cell>
          <cell r="B1106" t="str">
            <v>06C0048</v>
          </cell>
        </row>
        <row r="1107">
          <cell r="A1107" t="str">
            <v>5906(027)</v>
          </cell>
          <cell r="B1107" t="str">
            <v>06C0095</v>
          </cell>
        </row>
        <row r="1108">
          <cell r="A1108" t="str">
            <v>5906(029)</v>
          </cell>
          <cell r="B1108" t="str">
            <v>06C0010</v>
          </cell>
        </row>
        <row r="1109">
          <cell r="A1109" t="str">
            <v>5906(030)</v>
          </cell>
          <cell r="B1109" t="str">
            <v>06C0204</v>
          </cell>
        </row>
        <row r="1110">
          <cell r="A1110" t="str">
            <v>5906(031)</v>
          </cell>
          <cell r="B1110" t="str">
            <v>06C0015</v>
          </cell>
        </row>
        <row r="1111">
          <cell r="A1111" t="str">
            <v>5906(032)</v>
          </cell>
          <cell r="B1111" t="str">
            <v>06C0049</v>
          </cell>
        </row>
        <row r="1112">
          <cell r="A1112" t="str">
            <v>5906(033)</v>
          </cell>
          <cell r="B1112" t="str">
            <v>06C0081</v>
          </cell>
        </row>
        <row r="1113">
          <cell r="A1113" t="str">
            <v>5906(036)</v>
          </cell>
          <cell r="B1113" t="str">
            <v>06C0097</v>
          </cell>
        </row>
        <row r="1114">
          <cell r="A1114" t="str">
            <v>5906(038)</v>
          </cell>
          <cell r="B1114" t="str">
            <v>06C0011</v>
          </cell>
        </row>
        <row r="1115">
          <cell r="A1115" t="str">
            <v>5906(041)</v>
          </cell>
          <cell r="B1115" t="str">
            <v>06C0094</v>
          </cell>
        </row>
        <row r="1116">
          <cell r="A1116" t="str">
            <v>5906(050)</v>
          </cell>
          <cell r="B1116" t="str">
            <v>06C0310</v>
          </cell>
        </row>
        <row r="1117">
          <cell r="A1117" t="str">
            <v>5906(053)</v>
          </cell>
          <cell r="B1117" t="str">
            <v>06C0020</v>
          </cell>
        </row>
        <row r="1118">
          <cell r="A1118" t="str">
            <v>5906(055)</v>
          </cell>
          <cell r="B1118" t="str">
            <v>06C0008</v>
          </cell>
        </row>
        <row r="1119">
          <cell r="A1119" t="str">
            <v>5906(057)</v>
          </cell>
          <cell r="B1119" t="str">
            <v>08C0020</v>
          </cell>
        </row>
        <row r="1120">
          <cell r="A1120" t="str">
            <v>5906(062)</v>
          </cell>
          <cell r="B1120" t="str">
            <v>06C0219</v>
          </cell>
        </row>
        <row r="1121">
          <cell r="A1121" t="str">
            <v>5906(063)</v>
          </cell>
          <cell r="B1121" t="str">
            <v>06C0238</v>
          </cell>
        </row>
        <row r="1122">
          <cell r="A1122" t="str">
            <v>5906(064)</v>
          </cell>
          <cell r="B1122" t="str">
            <v>06C0202</v>
          </cell>
        </row>
        <row r="1123">
          <cell r="A1123" t="str">
            <v>5906(069)</v>
          </cell>
          <cell r="B1123" t="str">
            <v>06C0222</v>
          </cell>
        </row>
        <row r="1124">
          <cell r="A1124" t="str">
            <v>5906(070)</v>
          </cell>
          <cell r="B1124" t="str">
            <v>06C0223</v>
          </cell>
        </row>
        <row r="1125">
          <cell r="A1125" t="str">
            <v>5906(071)</v>
          </cell>
          <cell r="B1125" t="str">
            <v>06C0023</v>
          </cell>
        </row>
        <row r="1126">
          <cell r="A1126" t="str">
            <v>5906(072)</v>
          </cell>
          <cell r="B1126" t="str">
            <v>06C0221</v>
          </cell>
        </row>
        <row r="1127">
          <cell r="A1127" t="str">
            <v>5906(076)</v>
          </cell>
          <cell r="B1127" t="str">
            <v>06C0196</v>
          </cell>
        </row>
        <row r="1128">
          <cell r="A1128" t="str">
            <v>5906(077)</v>
          </cell>
          <cell r="B1128" t="str">
            <v>06C0005</v>
          </cell>
        </row>
        <row r="1129">
          <cell r="A1129" t="str">
            <v>5906(079)</v>
          </cell>
          <cell r="B1129" t="str">
            <v>06C0227</v>
          </cell>
        </row>
        <row r="1130">
          <cell r="A1130" t="str">
            <v>5906(082)</v>
          </cell>
          <cell r="B1130" t="str">
            <v>PM00001</v>
          </cell>
        </row>
        <row r="1131">
          <cell r="A1131" t="str">
            <v>5906(086)</v>
          </cell>
          <cell r="B1131" t="str">
            <v>PM00016</v>
          </cell>
        </row>
        <row r="1132">
          <cell r="A1132" t="str">
            <v>5906(087)</v>
          </cell>
          <cell r="B1132" t="str">
            <v>06C0209</v>
          </cell>
        </row>
        <row r="1133">
          <cell r="A1133" t="str">
            <v>5906(088)</v>
          </cell>
          <cell r="B1133" t="str">
            <v>06C0039</v>
          </cell>
        </row>
        <row r="1134">
          <cell r="A1134" t="str">
            <v>5906(089)</v>
          </cell>
          <cell r="B1134" t="str">
            <v>06C0338</v>
          </cell>
        </row>
        <row r="1135">
          <cell r="A1135" t="str">
            <v>5906(098)</v>
          </cell>
          <cell r="B1135" t="str">
            <v>POA0001</v>
          </cell>
        </row>
        <row r="1136">
          <cell r="A1136" t="str">
            <v>5906(099)</v>
          </cell>
          <cell r="B1136" t="str">
            <v>06C0281</v>
          </cell>
        </row>
        <row r="1137">
          <cell r="A1137" t="str">
            <v>5906(100)</v>
          </cell>
          <cell r="B1137" t="str">
            <v>06C0210</v>
          </cell>
        </row>
        <row r="1138">
          <cell r="A1138" t="str">
            <v>5906(103)</v>
          </cell>
          <cell r="B1138" t="str">
            <v>PM00016</v>
          </cell>
        </row>
        <row r="1139">
          <cell r="A1139" t="str">
            <v>5906(104)</v>
          </cell>
          <cell r="B1139" t="str">
            <v>06C0024</v>
          </cell>
        </row>
        <row r="1140">
          <cell r="A1140" t="str">
            <v>5906(105)</v>
          </cell>
          <cell r="B1140" t="str">
            <v>06C0178</v>
          </cell>
        </row>
        <row r="1141">
          <cell r="A1141" t="str">
            <v>5906(106)</v>
          </cell>
          <cell r="B1141" t="str">
            <v>06C0348</v>
          </cell>
        </row>
        <row r="1142">
          <cell r="A1142" t="str">
            <v>5906(107)</v>
          </cell>
          <cell r="B1142" t="str">
            <v>06C0098</v>
          </cell>
        </row>
        <row r="1143">
          <cell r="A1143" t="str">
            <v>5906(111)</v>
          </cell>
          <cell r="B1143" t="str">
            <v>06C0233</v>
          </cell>
        </row>
        <row r="1144">
          <cell r="A1144" t="str">
            <v>5906(117)</v>
          </cell>
          <cell r="B1144" t="str">
            <v>06C0220</v>
          </cell>
        </row>
        <row r="1145">
          <cell r="A1145" t="str">
            <v>5906(119)</v>
          </cell>
          <cell r="B1145" t="str">
            <v>06C0183</v>
          </cell>
        </row>
        <row r="1146">
          <cell r="A1146" t="str">
            <v>5906(123)</v>
          </cell>
          <cell r="B1146" t="str">
            <v>PM00117</v>
          </cell>
        </row>
        <row r="1147">
          <cell r="A1147" t="str">
            <v>5906(124)</v>
          </cell>
          <cell r="B1147" t="str">
            <v>06C0263</v>
          </cell>
        </row>
        <row r="1148">
          <cell r="A1148" t="str">
            <v>5906(129)</v>
          </cell>
          <cell r="B1148" t="str">
            <v>06C0039</v>
          </cell>
        </row>
        <row r="1149">
          <cell r="A1149" t="str">
            <v>5906(138)</v>
          </cell>
          <cell r="B1149" t="str">
            <v>06C0242</v>
          </cell>
        </row>
        <row r="1150">
          <cell r="A1150" t="str">
            <v>5907(002)</v>
          </cell>
          <cell r="B1150" t="str">
            <v>07C0042</v>
          </cell>
        </row>
        <row r="1151">
          <cell r="A1151" t="str">
            <v>5907(003)</v>
          </cell>
          <cell r="B1151" t="str">
            <v>07C0066</v>
          </cell>
        </row>
        <row r="1152">
          <cell r="A1152" t="str">
            <v>5907(006)</v>
          </cell>
          <cell r="B1152" t="str">
            <v>07C0086</v>
          </cell>
        </row>
        <row r="1153">
          <cell r="A1153" t="str">
            <v>5907(009)</v>
          </cell>
          <cell r="B1153" t="str">
            <v>07C0074</v>
          </cell>
        </row>
        <row r="1154">
          <cell r="A1154" t="str">
            <v>5907(010)</v>
          </cell>
          <cell r="B1154" t="str">
            <v>07C0070</v>
          </cell>
        </row>
        <row r="1155">
          <cell r="A1155" t="str">
            <v>5907(017)</v>
          </cell>
          <cell r="B1155" t="str">
            <v>07C0087</v>
          </cell>
        </row>
        <row r="1156">
          <cell r="A1156" t="str">
            <v>5907(031)</v>
          </cell>
          <cell r="B1156" t="str">
            <v>07C0001</v>
          </cell>
        </row>
        <row r="1157">
          <cell r="A1157" t="str">
            <v>5907(032)</v>
          </cell>
          <cell r="B1157" t="str">
            <v>07C0002</v>
          </cell>
        </row>
        <row r="1158">
          <cell r="A1158" t="str">
            <v>5907(033)</v>
          </cell>
          <cell r="B1158" t="str">
            <v>07C0012</v>
          </cell>
        </row>
        <row r="1159">
          <cell r="A1159" t="str">
            <v>5907(040)</v>
          </cell>
          <cell r="B1159" t="str">
            <v>07C0061</v>
          </cell>
        </row>
        <row r="1160">
          <cell r="A1160" t="str">
            <v>5907(044)</v>
          </cell>
          <cell r="B1160" t="str">
            <v>07C0051</v>
          </cell>
        </row>
        <row r="1161">
          <cell r="A1161" t="str">
            <v>5907(047)</v>
          </cell>
          <cell r="B1161" t="str">
            <v>PM00015</v>
          </cell>
        </row>
        <row r="1162">
          <cell r="A1162" t="str">
            <v>5907(058)</v>
          </cell>
          <cell r="B1162" t="str">
            <v>PM00015</v>
          </cell>
        </row>
        <row r="1163">
          <cell r="A1163" t="str">
            <v>5907(060)</v>
          </cell>
          <cell r="B1163" t="str">
            <v>07C0070</v>
          </cell>
        </row>
        <row r="1164">
          <cell r="A1164" t="str">
            <v>5907(061)</v>
          </cell>
          <cell r="B1164" t="str">
            <v>07C0088</v>
          </cell>
        </row>
        <row r="1165">
          <cell r="A1165" t="str">
            <v>5907(063)</v>
          </cell>
          <cell r="B1165" t="str">
            <v>07C0082</v>
          </cell>
        </row>
        <row r="1166">
          <cell r="A1166" t="str">
            <v>5907(065)</v>
          </cell>
          <cell r="B1166" t="str">
            <v>07C0089</v>
          </cell>
        </row>
        <row r="1167">
          <cell r="A1167" t="str">
            <v>5907(067)</v>
          </cell>
          <cell r="B1167" t="str">
            <v>PM00124</v>
          </cell>
        </row>
        <row r="1168">
          <cell r="A1168" t="str">
            <v>5908(005)</v>
          </cell>
          <cell r="B1168" t="str">
            <v>08C0113</v>
          </cell>
        </row>
        <row r="1169">
          <cell r="A1169" t="str">
            <v>5908(006)</v>
          </cell>
          <cell r="B1169" t="str">
            <v>08C0056</v>
          </cell>
        </row>
        <row r="1170">
          <cell r="A1170" t="str">
            <v>5908(008)</v>
          </cell>
          <cell r="B1170" t="str">
            <v>08C0112</v>
          </cell>
        </row>
        <row r="1171">
          <cell r="A1171" t="str">
            <v>5908(009)</v>
          </cell>
          <cell r="B1171" t="str">
            <v>08C0117</v>
          </cell>
        </row>
        <row r="1172">
          <cell r="A1172" t="str">
            <v>5908(012)</v>
          </cell>
          <cell r="B1172" t="str">
            <v>08C0243</v>
          </cell>
        </row>
        <row r="1173">
          <cell r="A1173" t="str">
            <v>5908(013)</v>
          </cell>
          <cell r="B1173" t="str">
            <v>08C0023</v>
          </cell>
        </row>
        <row r="1174">
          <cell r="A1174" t="str">
            <v>5908(014)</v>
          </cell>
          <cell r="B1174" t="str">
            <v>08C0088</v>
          </cell>
        </row>
        <row r="1175">
          <cell r="A1175" t="str">
            <v>5908(016)</v>
          </cell>
          <cell r="B1175" t="str">
            <v>08C0121</v>
          </cell>
        </row>
        <row r="1176">
          <cell r="A1176" t="str">
            <v>5908(017)</v>
          </cell>
          <cell r="B1176" t="str">
            <v>08C0122</v>
          </cell>
        </row>
        <row r="1177">
          <cell r="A1177" t="str">
            <v>5908(018)</v>
          </cell>
          <cell r="B1177" t="str">
            <v>08C0008</v>
          </cell>
        </row>
        <row r="1178">
          <cell r="A1178" t="str">
            <v>5908(021)</v>
          </cell>
          <cell r="B1178" t="str">
            <v>08C0120</v>
          </cell>
        </row>
        <row r="1179">
          <cell r="A1179" t="str">
            <v>5908(024)</v>
          </cell>
          <cell r="B1179" t="str">
            <v>08C0009</v>
          </cell>
        </row>
        <row r="1180">
          <cell r="A1180" t="str">
            <v>5908(025)</v>
          </cell>
          <cell r="B1180" t="str">
            <v>08C0008</v>
          </cell>
        </row>
        <row r="1181">
          <cell r="A1181" t="str">
            <v>5908(029)</v>
          </cell>
          <cell r="B1181" t="str">
            <v>00L0004</v>
          </cell>
        </row>
        <row r="1182">
          <cell r="A1182" t="str">
            <v>5908(031)</v>
          </cell>
          <cell r="B1182" t="str">
            <v>08C0043</v>
          </cell>
        </row>
        <row r="1183">
          <cell r="A1183" t="str">
            <v>5908(037)</v>
          </cell>
          <cell r="B1183" t="str">
            <v>08C0228</v>
          </cell>
        </row>
        <row r="1184">
          <cell r="A1184" t="str">
            <v>5908(038)</v>
          </cell>
          <cell r="B1184" t="str">
            <v>08C0240</v>
          </cell>
        </row>
        <row r="1185">
          <cell r="A1185" t="str">
            <v>5908(039)</v>
          </cell>
          <cell r="B1185" t="str">
            <v>08C0250</v>
          </cell>
        </row>
        <row r="1186">
          <cell r="A1186" t="str">
            <v>5908(053)</v>
          </cell>
          <cell r="B1186" t="str">
            <v>08C0167</v>
          </cell>
        </row>
        <row r="1187">
          <cell r="A1187" t="str">
            <v>5908(055)</v>
          </cell>
          <cell r="B1187" t="str">
            <v>08C0068</v>
          </cell>
        </row>
        <row r="1188">
          <cell r="A1188" t="str">
            <v>5908(056)</v>
          </cell>
          <cell r="B1188" t="str">
            <v>08C0218</v>
          </cell>
        </row>
        <row r="1189">
          <cell r="A1189" t="str">
            <v>5908(057)</v>
          </cell>
          <cell r="B1189" t="str">
            <v>08C0037</v>
          </cell>
        </row>
        <row r="1190">
          <cell r="A1190" t="str">
            <v>5908(066)</v>
          </cell>
          <cell r="B1190" t="str">
            <v>08C0014</v>
          </cell>
        </row>
        <row r="1191">
          <cell r="A1191" t="str">
            <v xml:space="preserve">5908(069)	</v>
          </cell>
          <cell r="B1191" t="str">
            <v>08C0006</v>
          </cell>
        </row>
        <row r="1192">
          <cell r="A1192" t="str">
            <v>5908(070)</v>
          </cell>
          <cell r="B1192" t="str">
            <v>08C0110</v>
          </cell>
        </row>
        <row r="1193">
          <cell r="A1193" t="str">
            <v>5908(081)</v>
          </cell>
          <cell r="B1193" t="str">
            <v>PM00018</v>
          </cell>
        </row>
        <row r="1194">
          <cell r="A1194" t="str">
            <v>5908(086)</v>
          </cell>
          <cell r="B1194" t="str">
            <v>POA0001</v>
          </cell>
        </row>
        <row r="1195">
          <cell r="A1195" t="str">
            <v>5908(096)</v>
          </cell>
          <cell r="B1195" t="str">
            <v>PM00018</v>
          </cell>
        </row>
        <row r="1196">
          <cell r="A1196" t="str">
            <v>5909(001)</v>
          </cell>
          <cell r="B1196" t="str">
            <v>09C0097</v>
          </cell>
        </row>
        <row r="1197">
          <cell r="A1197" t="str">
            <v>5909(008)</v>
          </cell>
          <cell r="B1197" t="str">
            <v>09C0045</v>
          </cell>
        </row>
        <row r="1198">
          <cell r="A1198" t="str">
            <v>5909(011)</v>
          </cell>
          <cell r="B1198" t="str">
            <v>09C0009</v>
          </cell>
        </row>
        <row r="1199">
          <cell r="A1199" t="str">
            <v>5909(012)</v>
          </cell>
          <cell r="B1199" t="str">
            <v>09C0137</v>
          </cell>
        </row>
        <row r="1200">
          <cell r="A1200" t="str">
            <v>5909(017)</v>
          </cell>
          <cell r="B1200" t="str">
            <v>09C0033</v>
          </cell>
        </row>
        <row r="1201">
          <cell r="A1201" t="str">
            <v>5909(026)</v>
          </cell>
          <cell r="B1201" t="str">
            <v>09C0038</v>
          </cell>
        </row>
        <row r="1202">
          <cell r="A1202" t="str">
            <v>5909(027)</v>
          </cell>
          <cell r="B1202" t="str">
            <v>09C0050</v>
          </cell>
        </row>
        <row r="1203">
          <cell r="A1203" t="str">
            <v>5909(029)</v>
          </cell>
          <cell r="B1203" t="str">
            <v>09C0134</v>
          </cell>
        </row>
        <row r="1204">
          <cell r="A1204" t="str">
            <v>5909(060)</v>
          </cell>
          <cell r="B1204" t="str">
            <v>09C0009</v>
          </cell>
        </row>
        <row r="1205">
          <cell r="A1205" t="str">
            <v>5909(061)</v>
          </cell>
          <cell r="B1205" t="str">
            <v>09C0007</v>
          </cell>
        </row>
        <row r="1206">
          <cell r="A1206" t="str">
            <v>5909(079)</v>
          </cell>
          <cell r="B1206" t="str">
            <v>09C0034</v>
          </cell>
        </row>
        <row r="1207">
          <cell r="A1207" t="str">
            <v>5909(080)</v>
          </cell>
          <cell r="B1207" t="str">
            <v>09C0039</v>
          </cell>
        </row>
        <row r="1208">
          <cell r="A1208" t="str">
            <v>5909(081)</v>
          </cell>
          <cell r="B1208" t="str">
            <v>09C0138</v>
          </cell>
        </row>
        <row r="1209">
          <cell r="A1209" t="str">
            <v>5909(082)</v>
          </cell>
          <cell r="B1209" t="str">
            <v>09C0148</v>
          </cell>
        </row>
        <row r="1210">
          <cell r="A1210" t="str">
            <v>5909(083)</v>
          </cell>
          <cell r="B1210" t="str">
            <v>09C0149</v>
          </cell>
        </row>
        <row r="1211">
          <cell r="A1211" t="str">
            <v>5909(090)</v>
          </cell>
          <cell r="B1211" t="str">
            <v>POA0001</v>
          </cell>
        </row>
        <row r="1212">
          <cell r="A1212" t="str">
            <v>5909(092)</v>
          </cell>
          <cell r="B1212" t="str">
            <v>09C0042</v>
          </cell>
        </row>
        <row r="1213">
          <cell r="A1213" t="str">
            <v>5909(093)</v>
          </cell>
          <cell r="B1213" t="str">
            <v>09C0057</v>
          </cell>
        </row>
        <row r="1214">
          <cell r="A1214" t="str">
            <v>5909(094)</v>
          </cell>
          <cell r="B1214" t="str">
            <v>09C0101</v>
          </cell>
        </row>
        <row r="1215">
          <cell r="A1215" t="str">
            <v>5909(095)</v>
          </cell>
          <cell r="B1215" t="str">
            <v>09C0012</v>
          </cell>
        </row>
        <row r="1216">
          <cell r="A1216" t="str">
            <v>5909(096)</v>
          </cell>
          <cell r="B1216" t="str">
            <v>09C0001</v>
          </cell>
        </row>
        <row r="1217">
          <cell r="A1217" t="str">
            <v>5909(097)</v>
          </cell>
          <cell r="B1217" t="str">
            <v>09C0067</v>
          </cell>
        </row>
        <row r="1218">
          <cell r="A1218" t="str">
            <v>5909(100)</v>
          </cell>
          <cell r="B1218" t="str">
            <v>09C0095</v>
          </cell>
        </row>
        <row r="1219">
          <cell r="A1219" t="str">
            <v>5909(101)</v>
          </cell>
          <cell r="B1219" t="str">
            <v>09C0061</v>
          </cell>
        </row>
        <row r="1220">
          <cell r="A1220" t="str">
            <v>5909(111)</v>
          </cell>
          <cell r="B1220" t="str">
            <v>09C0041</v>
          </cell>
        </row>
        <row r="1221">
          <cell r="A1221" t="str">
            <v>5909(112)</v>
          </cell>
          <cell r="B1221" t="str">
            <v>09C0037</v>
          </cell>
        </row>
        <row r="1222">
          <cell r="A1222" t="str">
            <v>5910(004)</v>
          </cell>
          <cell r="B1222" t="str">
            <v>10C0102</v>
          </cell>
        </row>
        <row r="1223">
          <cell r="A1223" t="str">
            <v>5910(012)</v>
          </cell>
          <cell r="B1223" t="str">
            <v>10C0121</v>
          </cell>
        </row>
        <row r="1224">
          <cell r="A1224" t="str">
            <v>5910(016)</v>
          </cell>
          <cell r="B1224" t="str">
            <v>10C0084</v>
          </cell>
        </row>
        <row r="1225">
          <cell r="A1225" t="str">
            <v>5910(019)</v>
          </cell>
          <cell r="B1225" t="str">
            <v>10C0064</v>
          </cell>
        </row>
        <row r="1226">
          <cell r="A1226" t="str">
            <v>5910(022)</v>
          </cell>
          <cell r="B1226" t="str">
            <v>10C0005</v>
          </cell>
        </row>
        <row r="1227">
          <cell r="A1227" t="str">
            <v>5910(023)</v>
          </cell>
          <cell r="B1227" t="str">
            <v>10C0109</v>
          </cell>
        </row>
        <row r="1228">
          <cell r="A1228" t="str">
            <v>5910(039)</v>
          </cell>
          <cell r="B1228" t="str">
            <v>10C0084</v>
          </cell>
        </row>
        <row r="1229">
          <cell r="A1229" t="str">
            <v>5910(041)</v>
          </cell>
          <cell r="B1229" t="str">
            <v>10C0034</v>
          </cell>
        </row>
        <row r="1230">
          <cell r="A1230" t="str">
            <v>5910(042)</v>
          </cell>
          <cell r="B1230" t="str">
            <v>10C0048</v>
          </cell>
        </row>
        <row r="1231">
          <cell r="A1231" t="str">
            <v>5910(046)</v>
          </cell>
          <cell r="B1231" t="str">
            <v>10C0046</v>
          </cell>
        </row>
        <row r="1232">
          <cell r="A1232" t="str">
            <v>5910(057)</v>
          </cell>
          <cell r="B1232" t="str">
            <v>10C0072</v>
          </cell>
        </row>
        <row r="1233">
          <cell r="A1233" t="str">
            <v>5910(066)</v>
          </cell>
          <cell r="B1233" t="str">
            <v>PM00020</v>
          </cell>
        </row>
        <row r="1234">
          <cell r="A1234" t="str">
            <v>5910(067)</v>
          </cell>
          <cell r="B1234" t="str">
            <v>10C0064</v>
          </cell>
        </row>
        <row r="1235">
          <cell r="A1235" t="str">
            <v>5910(068)</v>
          </cell>
          <cell r="B1235" t="str">
            <v>10C0134</v>
          </cell>
        </row>
        <row r="1236">
          <cell r="A1236" t="str">
            <v>5910(076)</v>
          </cell>
          <cell r="B1236" t="str">
            <v>10C0123</v>
          </cell>
        </row>
        <row r="1237">
          <cell r="A1237" t="str">
            <v>5910(077)</v>
          </cell>
          <cell r="B1237" t="str">
            <v>10C0113</v>
          </cell>
        </row>
        <row r="1238">
          <cell r="A1238" t="str">
            <v>5910(078)</v>
          </cell>
          <cell r="B1238" t="str">
            <v>POA0001</v>
          </cell>
        </row>
        <row r="1239">
          <cell r="A1239" t="str">
            <v>5910(081)</v>
          </cell>
          <cell r="B1239" t="str">
            <v>10C0065</v>
          </cell>
        </row>
        <row r="1240">
          <cell r="A1240" t="str">
            <v>5910(082)</v>
          </cell>
          <cell r="B1240" t="str">
            <v>10C0032</v>
          </cell>
        </row>
        <row r="1241">
          <cell r="A1241" t="str">
            <v>5910(083)</v>
          </cell>
          <cell r="B1241" t="str">
            <v>10C0137</v>
          </cell>
        </row>
        <row r="1242">
          <cell r="A1242" t="str">
            <v>5910(084)</v>
          </cell>
          <cell r="B1242" t="str">
            <v>10C0111</v>
          </cell>
        </row>
        <row r="1243">
          <cell r="A1243" t="str">
            <v>5910(085)</v>
          </cell>
          <cell r="B1243" t="str">
            <v>10C0181</v>
          </cell>
        </row>
        <row r="1244">
          <cell r="A1244" t="str">
            <v>5910(086)</v>
          </cell>
          <cell r="B1244" t="str">
            <v>10C0077</v>
          </cell>
        </row>
        <row r="1245">
          <cell r="A1245" t="str">
            <v>5910(087)</v>
          </cell>
          <cell r="B1245" t="str">
            <v>PM00048</v>
          </cell>
        </row>
        <row r="1246">
          <cell r="A1246" t="str">
            <v>5910(091)</v>
          </cell>
          <cell r="B1246" t="str">
            <v>10C0073</v>
          </cell>
        </row>
        <row r="1247">
          <cell r="A1247" t="str">
            <v>5910(093)</v>
          </cell>
          <cell r="B1247" t="str">
            <v>10C0166</v>
          </cell>
        </row>
        <row r="1248">
          <cell r="A1248" t="str">
            <v>5910(096)</v>
          </cell>
          <cell r="B1248" t="str">
            <v>10C0134</v>
          </cell>
        </row>
        <row r="1249">
          <cell r="A1249" t="str">
            <v>5910(099)</v>
          </cell>
          <cell r="B1249" t="str">
            <v>10C0146</v>
          </cell>
        </row>
        <row r="1250">
          <cell r="A1250" t="str">
            <v>5910(100)</v>
          </cell>
          <cell r="B1250" t="str">
            <v>10C0139</v>
          </cell>
        </row>
        <row r="1251">
          <cell r="A1251" t="str">
            <v>5910(102)</v>
          </cell>
          <cell r="B1251" t="str">
            <v>10C0084</v>
          </cell>
        </row>
        <row r="1252">
          <cell r="A1252" t="str">
            <v>5910(106)</v>
          </cell>
          <cell r="B1252" t="str">
            <v>10C0032</v>
          </cell>
        </row>
        <row r="1253">
          <cell r="A1253" t="str">
            <v>5910(109)</v>
          </cell>
          <cell r="B1253" t="str">
            <v>10C0048</v>
          </cell>
        </row>
        <row r="1254">
          <cell r="A1254" t="str">
            <v>5910(110)</v>
          </cell>
          <cell r="B1254" t="str">
            <v>10C0137</v>
          </cell>
        </row>
        <row r="1255">
          <cell r="A1255" t="str">
            <v>5910(111)</v>
          </cell>
          <cell r="B1255" t="str">
            <v>10C0123</v>
          </cell>
        </row>
        <row r="1256">
          <cell r="A1256" t="str">
            <v>5910(112)</v>
          </cell>
          <cell r="B1256" t="str">
            <v>10C0113</v>
          </cell>
        </row>
        <row r="1257">
          <cell r="A1257" t="str">
            <v>5910(113)</v>
          </cell>
          <cell r="B1257" t="str">
            <v>10C0077</v>
          </cell>
        </row>
        <row r="1258">
          <cell r="A1258" t="str">
            <v>5910(114)</v>
          </cell>
          <cell r="B1258" t="str">
            <v>10C0034</v>
          </cell>
        </row>
        <row r="1259">
          <cell r="A1259" t="str">
            <v>5910(115)</v>
          </cell>
          <cell r="B1259" t="str">
            <v>10C0174</v>
          </cell>
        </row>
        <row r="1260">
          <cell r="A1260" t="str">
            <v>5910(116)</v>
          </cell>
          <cell r="B1260" t="str">
            <v>10C0070</v>
          </cell>
        </row>
        <row r="1261">
          <cell r="A1261" t="str">
            <v>5910(117)</v>
          </cell>
          <cell r="B1261" t="str">
            <v>10C0065</v>
          </cell>
        </row>
        <row r="1262">
          <cell r="A1262" t="str">
            <v>5910(122)</v>
          </cell>
          <cell r="B1262" t="str">
            <v>10C0073</v>
          </cell>
        </row>
        <row r="1263">
          <cell r="A1263" t="str">
            <v>5910(123)</v>
          </cell>
          <cell r="B1263" t="str">
            <v>10C0166</v>
          </cell>
        </row>
        <row r="1264">
          <cell r="A1264" t="str">
            <v>5910(124)</v>
          </cell>
          <cell r="B1264" t="str">
            <v>10C0070</v>
          </cell>
        </row>
        <row r="1265">
          <cell r="A1265" t="str">
            <v>5910(126)</v>
          </cell>
          <cell r="B1265" t="str">
            <v>10C0139</v>
          </cell>
        </row>
        <row r="1266">
          <cell r="A1266" t="str">
            <v>5910(129)</v>
          </cell>
          <cell r="B1266" t="str">
            <v>10C0181</v>
          </cell>
        </row>
        <row r="1267">
          <cell r="A1267" t="str">
            <v>5911(003)</v>
          </cell>
          <cell r="B1267" t="str">
            <v>11C0056</v>
          </cell>
        </row>
        <row r="1268">
          <cell r="A1268" t="str">
            <v>5911(004)</v>
          </cell>
          <cell r="B1268" t="str">
            <v>11C0058</v>
          </cell>
        </row>
        <row r="1269">
          <cell r="A1269" t="str">
            <v>5911(005)</v>
          </cell>
          <cell r="B1269" t="str">
            <v>11C0018</v>
          </cell>
        </row>
        <row r="1270">
          <cell r="A1270" t="str">
            <v>5911(007)</v>
          </cell>
          <cell r="B1270" t="str">
            <v>11C0262</v>
          </cell>
        </row>
        <row r="1271">
          <cell r="A1271" t="str">
            <v>5911(031)</v>
          </cell>
          <cell r="B1271" t="str">
            <v>11C0245</v>
          </cell>
        </row>
        <row r="1272">
          <cell r="A1272" t="str">
            <v>5911(045)</v>
          </cell>
          <cell r="B1272" t="str">
            <v>POA0001</v>
          </cell>
        </row>
        <row r="1273">
          <cell r="A1273" t="str">
            <v>5911(047)</v>
          </cell>
          <cell r="B1273" t="str">
            <v>11C0016</v>
          </cell>
        </row>
        <row r="1274">
          <cell r="A1274" t="str">
            <v>5911(048)</v>
          </cell>
          <cell r="B1274" t="str">
            <v>11C0015</v>
          </cell>
        </row>
        <row r="1275">
          <cell r="A1275" t="str">
            <v>5911(049)</v>
          </cell>
          <cell r="B1275" t="str">
            <v>11C0017</v>
          </cell>
        </row>
        <row r="1276">
          <cell r="A1276" t="str">
            <v>5911(050)</v>
          </cell>
          <cell r="B1276" t="str">
            <v>11C0179</v>
          </cell>
        </row>
        <row r="1277">
          <cell r="A1277" t="str">
            <v>5911(056)</v>
          </cell>
          <cell r="B1277" t="str">
            <v>11C0091</v>
          </cell>
        </row>
        <row r="1278">
          <cell r="A1278" t="str">
            <v>5911(057)</v>
          </cell>
          <cell r="B1278" t="str">
            <v>11C0011</v>
          </cell>
        </row>
        <row r="1279">
          <cell r="A1279" t="str">
            <v>5911(058)</v>
          </cell>
          <cell r="B1279" t="str">
            <v>11C0132</v>
          </cell>
        </row>
        <row r="1280">
          <cell r="A1280" t="str">
            <v>5911(059)</v>
          </cell>
          <cell r="B1280" t="str">
            <v>11C0163</v>
          </cell>
        </row>
        <row r="1281">
          <cell r="A1281" t="str">
            <v>5911(063)</v>
          </cell>
          <cell r="B1281" t="str">
            <v>11C0068</v>
          </cell>
        </row>
        <row r="1282">
          <cell r="A1282" t="str">
            <v>5912(004)</v>
          </cell>
          <cell r="B1282" t="str">
            <v>12C0380</v>
          </cell>
        </row>
        <row r="1283">
          <cell r="A1283" t="str">
            <v>5912(005)</v>
          </cell>
          <cell r="B1283" t="str">
            <v>12C0379</v>
          </cell>
        </row>
        <row r="1284">
          <cell r="A1284" t="str">
            <v>5912(008)</v>
          </cell>
          <cell r="B1284" t="str">
            <v>12C0213</v>
          </cell>
        </row>
        <row r="1285">
          <cell r="A1285" t="str">
            <v>5912(010)</v>
          </cell>
          <cell r="B1285" t="str">
            <v>12C0232</v>
          </cell>
        </row>
        <row r="1286">
          <cell r="A1286" t="str">
            <v>5912(012)</v>
          </cell>
          <cell r="B1286" t="str">
            <v>12C0404</v>
          </cell>
        </row>
        <row r="1287">
          <cell r="A1287" t="str">
            <v>5912(014)</v>
          </cell>
          <cell r="B1287" t="str">
            <v>12C0233</v>
          </cell>
        </row>
        <row r="1288">
          <cell r="A1288" t="str">
            <v>5912(015)</v>
          </cell>
          <cell r="B1288" t="str">
            <v>12C0315</v>
          </cell>
        </row>
        <row r="1289">
          <cell r="A1289" t="str">
            <v>5912(018)</v>
          </cell>
          <cell r="B1289" t="str">
            <v>12C0060</v>
          </cell>
        </row>
        <row r="1290">
          <cell r="A1290" t="str">
            <v>5912(019)</v>
          </cell>
          <cell r="B1290" t="str">
            <v>12C0120</v>
          </cell>
        </row>
        <row r="1291">
          <cell r="A1291" t="str">
            <v>5912(027)</v>
          </cell>
          <cell r="B1291" t="str">
            <v>12C0010</v>
          </cell>
        </row>
        <row r="1292">
          <cell r="A1292" t="str">
            <v>5912(056)</v>
          </cell>
          <cell r="B1292" t="str">
            <v>12C0244</v>
          </cell>
        </row>
        <row r="1293">
          <cell r="A1293" t="str">
            <v>5912(060)</v>
          </cell>
          <cell r="B1293" t="str">
            <v>12C0341</v>
          </cell>
        </row>
        <row r="1294">
          <cell r="A1294" t="str">
            <v>5912(064)</v>
          </cell>
          <cell r="B1294" t="str">
            <v>12C0265</v>
          </cell>
        </row>
        <row r="1295">
          <cell r="A1295" t="str">
            <v>5912(066)</v>
          </cell>
          <cell r="B1295" t="str">
            <v>12C0271</v>
          </cell>
        </row>
        <row r="1296">
          <cell r="A1296" t="str">
            <v>5912(067)</v>
          </cell>
          <cell r="B1296" t="str">
            <v>12C0292</v>
          </cell>
        </row>
        <row r="1297">
          <cell r="A1297" t="str">
            <v>5912(068)</v>
          </cell>
          <cell r="B1297" t="str">
            <v>12C0180</v>
          </cell>
        </row>
        <row r="1298">
          <cell r="A1298" t="str">
            <v>5912(074)</v>
          </cell>
          <cell r="B1298" t="str">
            <v>POA0001</v>
          </cell>
        </row>
        <row r="1299">
          <cell r="A1299" t="str">
            <v>5912(085)</v>
          </cell>
          <cell r="B1299" t="str">
            <v>12C0052</v>
          </cell>
        </row>
        <row r="1300">
          <cell r="A1300" t="str">
            <v>5912(086)</v>
          </cell>
          <cell r="B1300" t="str">
            <v>POA0001</v>
          </cell>
        </row>
        <row r="1301">
          <cell r="A1301" t="str">
            <v>5912(091)</v>
          </cell>
          <cell r="B1301" t="str">
            <v>12C0164</v>
          </cell>
        </row>
        <row r="1302">
          <cell r="A1302" t="str">
            <v>5912(092)</v>
          </cell>
          <cell r="B1302" t="str">
            <v>12C0111</v>
          </cell>
        </row>
        <row r="1303">
          <cell r="A1303" t="str">
            <v>5912(093)</v>
          </cell>
          <cell r="B1303" t="str">
            <v>12C0165</v>
          </cell>
        </row>
        <row r="1304">
          <cell r="A1304" t="str">
            <v>5912(103)</v>
          </cell>
          <cell r="B1304" t="str">
            <v>12C0242</v>
          </cell>
        </row>
        <row r="1305">
          <cell r="A1305" t="str">
            <v>5912(105)</v>
          </cell>
          <cell r="B1305" t="str">
            <v>PM00107</v>
          </cell>
        </row>
        <row r="1306">
          <cell r="A1306" t="str">
            <v>5912(119)</v>
          </cell>
          <cell r="B1306" t="str">
            <v>PM00155</v>
          </cell>
        </row>
        <row r="1307">
          <cell r="A1307" t="str">
            <v>5913(009)</v>
          </cell>
          <cell r="B1307" t="str">
            <v>13C0003</v>
          </cell>
        </row>
        <row r="1308">
          <cell r="A1308" t="str">
            <v>5913(010)</v>
          </cell>
          <cell r="B1308" t="str">
            <v>13C0022</v>
          </cell>
        </row>
        <row r="1309">
          <cell r="A1309" t="str">
            <v>5913(011)</v>
          </cell>
          <cell r="B1309" t="str">
            <v>13C0044</v>
          </cell>
        </row>
        <row r="1310">
          <cell r="A1310" t="str">
            <v>5913(012)</v>
          </cell>
          <cell r="B1310" t="str">
            <v>13C0006</v>
          </cell>
        </row>
        <row r="1311">
          <cell r="A1311" t="str">
            <v>5913(021)</v>
          </cell>
          <cell r="B1311" t="str">
            <v>13C0027</v>
          </cell>
        </row>
        <row r="1312">
          <cell r="A1312" t="str">
            <v>5913(022)</v>
          </cell>
          <cell r="B1312" t="str">
            <v>13C0053</v>
          </cell>
        </row>
        <row r="1313">
          <cell r="A1313" t="str">
            <v>5913(023)</v>
          </cell>
          <cell r="B1313" t="str">
            <v>13C0029</v>
          </cell>
        </row>
        <row r="1314">
          <cell r="A1314" t="str">
            <v>5913(024)</v>
          </cell>
          <cell r="B1314" t="str">
            <v>13C0034</v>
          </cell>
        </row>
        <row r="1315">
          <cell r="A1315" t="str">
            <v>5913(027)</v>
          </cell>
          <cell r="B1315" t="str">
            <v>13C0052</v>
          </cell>
        </row>
        <row r="1316">
          <cell r="A1316" t="str">
            <v>5913(028)</v>
          </cell>
          <cell r="B1316" t="str">
            <v>13C0050</v>
          </cell>
        </row>
        <row r="1317">
          <cell r="A1317" t="str">
            <v>5913(029)</v>
          </cell>
          <cell r="B1317" t="str">
            <v>13C0051</v>
          </cell>
        </row>
        <row r="1318">
          <cell r="A1318" t="str">
            <v>5913(030)</v>
          </cell>
          <cell r="B1318" t="str">
            <v>13C0056</v>
          </cell>
        </row>
        <row r="1319">
          <cell r="A1319" t="str">
            <v>5913(046)</v>
          </cell>
          <cell r="B1319" t="str">
            <v>13C0056</v>
          </cell>
        </row>
        <row r="1320">
          <cell r="A1320" t="str">
            <v>5913(049)</v>
          </cell>
          <cell r="B1320" t="str">
            <v>POA0001</v>
          </cell>
        </row>
        <row r="1321">
          <cell r="A1321" t="str">
            <v>5913(055)</v>
          </cell>
          <cell r="B1321" t="str">
            <v>13C0027</v>
          </cell>
        </row>
        <row r="1322">
          <cell r="A1322" t="str">
            <v>5913(058)</v>
          </cell>
          <cell r="B1322" t="str">
            <v>13C0051</v>
          </cell>
        </row>
        <row r="1323">
          <cell r="A1323" t="str">
            <v>5913(059)</v>
          </cell>
          <cell r="B1323" t="str">
            <v>13C0053</v>
          </cell>
        </row>
        <row r="1324">
          <cell r="A1324" t="str">
            <v>5913(060)</v>
          </cell>
          <cell r="B1324" t="str">
            <v>13C0029</v>
          </cell>
        </row>
        <row r="1325">
          <cell r="A1325" t="str">
            <v>5913(068)</v>
          </cell>
          <cell r="B1325" t="str">
            <v>13C0040</v>
          </cell>
        </row>
        <row r="1326">
          <cell r="A1326" t="str">
            <v>5914(016)</v>
          </cell>
          <cell r="B1326" t="str">
            <v>14C0041</v>
          </cell>
        </row>
        <row r="1327">
          <cell r="A1327" t="str">
            <v>5914(017)</v>
          </cell>
          <cell r="B1327" t="str">
            <v>14C0048</v>
          </cell>
        </row>
        <row r="1328">
          <cell r="A1328" t="str">
            <v>5914(018)</v>
          </cell>
          <cell r="B1328" t="str">
            <v>14C0004</v>
          </cell>
        </row>
        <row r="1329">
          <cell r="A1329" t="str">
            <v>5914(025)</v>
          </cell>
          <cell r="B1329" t="str">
            <v>14C0061</v>
          </cell>
        </row>
        <row r="1330">
          <cell r="A1330" t="str">
            <v>5914(049)</v>
          </cell>
          <cell r="B1330" t="str">
            <v>PM00001</v>
          </cell>
        </row>
        <row r="1331">
          <cell r="A1331" t="str">
            <v>5914(063)</v>
          </cell>
          <cell r="B1331" t="str">
            <v>14C0072</v>
          </cell>
        </row>
        <row r="1332">
          <cell r="A1332" t="str">
            <v>5914(067)</v>
          </cell>
          <cell r="B1332" t="str">
            <v>14C0083</v>
          </cell>
        </row>
        <row r="1333">
          <cell r="A1333" t="str">
            <v>5914(068)</v>
          </cell>
          <cell r="B1333" t="str">
            <v>14C0076</v>
          </cell>
        </row>
        <row r="1334">
          <cell r="A1334" t="str">
            <v>5914(069)</v>
          </cell>
          <cell r="B1334" t="str">
            <v>14C0086</v>
          </cell>
        </row>
        <row r="1335">
          <cell r="A1335" t="str">
            <v>5914(070)</v>
          </cell>
          <cell r="B1335" t="str">
            <v>14C0111</v>
          </cell>
        </row>
        <row r="1336">
          <cell r="A1336" t="str">
            <v>5914(071)</v>
          </cell>
          <cell r="B1336" t="str">
            <v>14C0085</v>
          </cell>
        </row>
        <row r="1337">
          <cell r="A1337" t="str">
            <v>5914(072)</v>
          </cell>
          <cell r="B1337" t="str">
            <v>14C0082</v>
          </cell>
        </row>
        <row r="1338">
          <cell r="A1338" t="str">
            <v>5914(075)</v>
          </cell>
          <cell r="B1338" t="str">
            <v>14C0036</v>
          </cell>
        </row>
        <row r="1339">
          <cell r="A1339" t="str">
            <v>5914(076)</v>
          </cell>
          <cell r="B1339" t="str">
            <v>14C0022</v>
          </cell>
        </row>
        <row r="1340">
          <cell r="A1340" t="str">
            <v>5914(077)</v>
          </cell>
          <cell r="B1340" t="str">
            <v>14C0031</v>
          </cell>
        </row>
        <row r="1341">
          <cell r="A1341" t="str">
            <v>5914(078)</v>
          </cell>
          <cell r="B1341" t="str">
            <v>14C0119</v>
          </cell>
        </row>
        <row r="1342">
          <cell r="A1342" t="str">
            <v>5914(079)</v>
          </cell>
          <cell r="B1342" t="str">
            <v>14C0015</v>
          </cell>
        </row>
        <row r="1343">
          <cell r="A1343" t="str">
            <v>5914(080)</v>
          </cell>
          <cell r="B1343" t="str">
            <v>14C0070</v>
          </cell>
        </row>
        <row r="1344">
          <cell r="A1344" t="str">
            <v>5914(085)</v>
          </cell>
          <cell r="B1344" t="str">
            <v>PM00070</v>
          </cell>
        </row>
        <row r="1345">
          <cell r="A1345" t="str">
            <v>5914(088)</v>
          </cell>
          <cell r="B1345" t="str">
            <v>14C0035</v>
          </cell>
        </row>
        <row r="1346">
          <cell r="A1346" t="str">
            <v>5914(089)</v>
          </cell>
          <cell r="B1346" t="str">
            <v>14C0099</v>
          </cell>
        </row>
        <row r="1347">
          <cell r="A1347" t="str">
            <v>5914(090)</v>
          </cell>
          <cell r="B1347" t="str">
            <v>14C0102</v>
          </cell>
        </row>
        <row r="1348">
          <cell r="A1348" t="str">
            <v>5914(091)</v>
          </cell>
          <cell r="B1348" t="str">
            <v>14C0106</v>
          </cell>
        </row>
        <row r="1349">
          <cell r="A1349" t="str">
            <v>5914(092)</v>
          </cell>
          <cell r="B1349" t="str">
            <v>14C0107</v>
          </cell>
        </row>
        <row r="1350">
          <cell r="A1350" t="str">
            <v>5914(093)</v>
          </cell>
          <cell r="B1350" t="str">
            <v>14C0116</v>
          </cell>
        </row>
        <row r="1351">
          <cell r="A1351" t="str">
            <v>5914(094)</v>
          </cell>
          <cell r="B1351" t="str">
            <v>14C0048</v>
          </cell>
        </row>
        <row r="1352">
          <cell r="A1352" t="str">
            <v>5914(095)</v>
          </cell>
          <cell r="B1352" t="str">
            <v>14C0049</v>
          </cell>
        </row>
        <row r="1353">
          <cell r="A1353" t="str">
            <v>5914(096)</v>
          </cell>
          <cell r="B1353" t="str">
            <v>14C0051</v>
          </cell>
        </row>
        <row r="1354">
          <cell r="A1354" t="str">
            <v>5914(105)</v>
          </cell>
          <cell r="B1354" t="str">
            <v>14C0086</v>
          </cell>
        </row>
        <row r="1355">
          <cell r="A1355" t="str">
            <v>5914(106)</v>
          </cell>
          <cell r="B1355" t="str">
            <v>14C0111</v>
          </cell>
        </row>
        <row r="1356">
          <cell r="A1356" t="str">
            <v>5914(108)</v>
          </cell>
          <cell r="B1356" t="str">
            <v>14C0061</v>
          </cell>
        </row>
        <row r="1357">
          <cell r="A1357" t="str">
            <v>5914(109)</v>
          </cell>
          <cell r="B1357" t="str">
            <v>14C0085</v>
          </cell>
        </row>
        <row r="1358">
          <cell r="A1358" t="str">
            <v>5914(110)</v>
          </cell>
          <cell r="B1358" t="str">
            <v>14C0102</v>
          </cell>
        </row>
        <row r="1359">
          <cell r="A1359" t="str">
            <v>5914(111)</v>
          </cell>
          <cell r="B1359" t="str">
            <v>14C0099</v>
          </cell>
        </row>
        <row r="1360">
          <cell r="A1360" t="str">
            <v>5914(112)</v>
          </cell>
          <cell r="B1360" t="str">
            <v>14C0051</v>
          </cell>
        </row>
        <row r="1361">
          <cell r="A1361" t="str">
            <v>5914(115)</v>
          </cell>
          <cell r="B1361" t="str">
            <v>14C0111</v>
          </cell>
        </row>
        <row r="1362">
          <cell r="A1362" t="str">
            <v>5914(117)</v>
          </cell>
          <cell r="B1362" t="str">
            <v>14C0119</v>
          </cell>
        </row>
        <row r="1363">
          <cell r="A1363" t="str">
            <v>5914(119)</v>
          </cell>
          <cell r="B1363" t="str">
            <v>PM00138</v>
          </cell>
        </row>
        <row r="1364">
          <cell r="A1364" t="str">
            <v>5915(001)</v>
          </cell>
          <cell r="B1364" t="str">
            <v>15C0129</v>
          </cell>
        </row>
        <row r="1365">
          <cell r="A1365" t="str">
            <v>5915(004)</v>
          </cell>
          <cell r="B1365" t="str">
            <v>15C0020</v>
          </cell>
        </row>
        <row r="1366">
          <cell r="A1366" t="str">
            <v>5915(010)</v>
          </cell>
          <cell r="B1366" t="str">
            <v>15C0110</v>
          </cell>
        </row>
        <row r="1367">
          <cell r="A1367" t="str">
            <v>5915(011)</v>
          </cell>
          <cell r="B1367" t="str">
            <v>15C0118</v>
          </cell>
        </row>
        <row r="1368">
          <cell r="A1368" t="str">
            <v>5915(012)</v>
          </cell>
          <cell r="B1368" t="str">
            <v>15C0083</v>
          </cell>
        </row>
        <row r="1369">
          <cell r="A1369" t="str">
            <v>5915(013)</v>
          </cell>
          <cell r="B1369" t="str">
            <v>15C0061</v>
          </cell>
        </row>
        <row r="1370">
          <cell r="A1370" t="str">
            <v>5915(014)</v>
          </cell>
          <cell r="B1370" t="str">
            <v>15C0116</v>
          </cell>
        </row>
        <row r="1371">
          <cell r="A1371" t="str">
            <v>5915(016)</v>
          </cell>
          <cell r="B1371" t="str">
            <v>15C0029</v>
          </cell>
        </row>
        <row r="1372">
          <cell r="A1372" t="str">
            <v>5915(021)</v>
          </cell>
          <cell r="B1372" t="str">
            <v>15C0007</v>
          </cell>
        </row>
        <row r="1373">
          <cell r="A1373" t="str">
            <v>5915(027)</v>
          </cell>
          <cell r="B1373" t="str">
            <v>15C0058</v>
          </cell>
        </row>
        <row r="1374">
          <cell r="A1374" t="str">
            <v>5915(028)</v>
          </cell>
          <cell r="B1374" t="str">
            <v>15C0060</v>
          </cell>
        </row>
        <row r="1375">
          <cell r="A1375" t="str">
            <v>5915(029)</v>
          </cell>
          <cell r="B1375" t="str">
            <v>15C0008</v>
          </cell>
        </row>
        <row r="1376">
          <cell r="A1376" t="str">
            <v>5915(030)</v>
          </cell>
          <cell r="B1376" t="str">
            <v>15C0108</v>
          </cell>
        </row>
        <row r="1377">
          <cell r="A1377" t="str">
            <v>5915(031)</v>
          </cell>
          <cell r="B1377" t="str">
            <v>15C0082</v>
          </cell>
        </row>
        <row r="1378">
          <cell r="A1378" t="str">
            <v>5915(037)</v>
          </cell>
          <cell r="B1378" t="str">
            <v>15C0014</v>
          </cell>
        </row>
        <row r="1379">
          <cell r="A1379" t="str">
            <v>5915(039)</v>
          </cell>
          <cell r="B1379" t="str">
            <v>15C0085</v>
          </cell>
        </row>
        <row r="1380">
          <cell r="A1380" t="str">
            <v>5915(043)</v>
          </cell>
          <cell r="B1380" t="str">
            <v>15C0107</v>
          </cell>
        </row>
        <row r="1381">
          <cell r="A1381" t="str">
            <v>5915(044)</v>
          </cell>
          <cell r="B1381" t="str">
            <v>15C0102</v>
          </cell>
        </row>
        <row r="1382">
          <cell r="A1382" t="str">
            <v>5915(045)</v>
          </cell>
          <cell r="B1382" t="str">
            <v>15C0128</v>
          </cell>
        </row>
        <row r="1383">
          <cell r="A1383" t="str">
            <v>5915(048)</v>
          </cell>
          <cell r="B1383" t="str">
            <v>15C0112</v>
          </cell>
        </row>
        <row r="1384">
          <cell r="A1384" t="str">
            <v>5915(049)</v>
          </cell>
          <cell r="B1384" t="str">
            <v>POA0001</v>
          </cell>
        </row>
        <row r="1385">
          <cell r="A1385" t="str">
            <v>5915(050)</v>
          </cell>
          <cell r="B1385" t="str">
            <v>PM00006</v>
          </cell>
        </row>
        <row r="1386">
          <cell r="A1386" t="str">
            <v>5915(054)</v>
          </cell>
          <cell r="B1386" t="str">
            <v>15C0057</v>
          </cell>
        </row>
        <row r="1387">
          <cell r="A1387" t="str">
            <v>5915(055)</v>
          </cell>
          <cell r="B1387" t="str">
            <v>15C0084</v>
          </cell>
        </row>
        <row r="1388">
          <cell r="A1388" t="str">
            <v>5915(056)</v>
          </cell>
          <cell r="B1388" t="str">
            <v>15C0131</v>
          </cell>
        </row>
        <row r="1389">
          <cell r="A1389" t="str">
            <v>5915(063)</v>
          </cell>
          <cell r="B1389" t="str">
            <v>POA0001</v>
          </cell>
        </row>
        <row r="1390">
          <cell r="A1390" t="str">
            <v>5916(003)</v>
          </cell>
          <cell r="B1390" t="str">
            <v>16C0045</v>
          </cell>
        </row>
        <row r="1391">
          <cell r="A1391" t="str">
            <v>5916(014)</v>
          </cell>
          <cell r="B1391" t="str">
            <v>16C0025</v>
          </cell>
        </row>
        <row r="1392">
          <cell r="A1392" t="str">
            <v>5916(015)</v>
          </cell>
          <cell r="B1392" t="str">
            <v>16C0007</v>
          </cell>
        </row>
        <row r="1393">
          <cell r="A1393" t="str">
            <v>5916(029)</v>
          </cell>
          <cell r="B1393" t="str">
            <v>16C0046</v>
          </cell>
        </row>
        <row r="1394">
          <cell r="A1394" t="str">
            <v>5916(032)</v>
          </cell>
          <cell r="B1394" t="str">
            <v>16C0031</v>
          </cell>
        </row>
        <row r="1395">
          <cell r="A1395" t="str">
            <v>5916(033)</v>
          </cell>
          <cell r="B1395" t="str">
            <v>16C0005</v>
          </cell>
        </row>
        <row r="1396">
          <cell r="A1396" t="str">
            <v>5916(034)</v>
          </cell>
          <cell r="B1396" t="str">
            <v>16C0003</v>
          </cell>
        </row>
        <row r="1397">
          <cell r="A1397" t="str">
            <v>5916(064)</v>
          </cell>
          <cell r="B1397" t="str">
            <v>PM00012</v>
          </cell>
        </row>
        <row r="1398">
          <cell r="A1398" t="str">
            <v>5916(065)</v>
          </cell>
          <cell r="B1398" t="str">
            <v>16C0086</v>
          </cell>
        </row>
        <row r="1399">
          <cell r="A1399" t="str">
            <v>5916(071)</v>
          </cell>
          <cell r="B1399" t="str">
            <v>16C0010</v>
          </cell>
        </row>
        <row r="1400">
          <cell r="A1400" t="str">
            <v>5916(074)</v>
          </cell>
          <cell r="B1400" t="str">
            <v>16C0017</v>
          </cell>
        </row>
        <row r="1401">
          <cell r="A1401" t="str">
            <v>5916(084)</v>
          </cell>
          <cell r="B1401" t="str">
            <v>16C0029</v>
          </cell>
        </row>
        <row r="1402">
          <cell r="A1402" t="str">
            <v>5916(087)</v>
          </cell>
          <cell r="B1402" t="str">
            <v>16C0023</v>
          </cell>
        </row>
        <row r="1403">
          <cell r="A1403" t="str">
            <v>5916(089)</v>
          </cell>
          <cell r="B1403" t="str">
            <v>POA0001</v>
          </cell>
        </row>
        <row r="1404">
          <cell r="A1404" t="str">
            <v>5916(092)</v>
          </cell>
          <cell r="B1404" t="str">
            <v>16C0006</v>
          </cell>
        </row>
        <row r="1405">
          <cell r="A1405" t="str">
            <v>5916(093)</v>
          </cell>
          <cell r="B1405" t="str">
            <v>16C0083</v>
          </cell>
        </row>
        <row r="1406">
          <cell r="A1406" t="str">
            <v>5916(104)</v>
          </cell>
          <cell r="B1406" t="str">
            <v>16C0026</v>
          </cell>
        </row>
        <row r="1407">
          <cell r="A1407" t="str">
            <v>5916(105)</v>
          </cell>
          <cell r="B1407" t="str">
            <v>16C0077</v>
          </cell>
        </row>
        <row r="1408">
          <cell r="A1408" t="str">
            <v>5916(106)</v>
          </cell>
          <cell r="B1408" t="str">
            <v>16C0091</v>
          </cell>
        </row>
        <row r="1409">
          <cell r="A1409" t="str">
            <v>5916(107)</v>
          </cell>
          <cell r="B1409" t="str">
            <v>16C0087</v>
          </cell>
        </row>
        <row r="1410">
          <cell r="A1410" t="str">
            <v>5916(126)</v>
          </cell>
          <cell r="B1410" t="str">
            <v>PM00129</v>
          </cell>
        </row>
        <row r="1411">
          <cell r="A1411" t="str">
            <v>5916(131)</v>
          </cell>
          <cell r="B1411" t="str">
            <v>16C0075</v>
          </cell>
        </row>
        <row r="1412">
          <cell r="A1412" t="str">
            <v>5917(001)</v>
          </cell>
          <cell r="B1412" t="str">
            <v>17C0052</v>
          </cell>
        </row>
        <row r="1413">
          <cell r="A1413" t="str">
            <v>5917(005)</v>
          </cell>
          <cell r="B1413" t="str">
            <v>17C0068</v>
          </cell>
        </row>
        <row r="1414">
          <cell r="A1414" t="str">
            <v>5917(006)</v>
          </cell>
          <cell r="B1414" t="str">
            <v>17C0050</v>
          </cell>
        </row>
        <row r="1415">
          <cell r="A1415" t="str">
            <v>5917(007)</v>
          </cell>
          <cell r="B1415" t="str">
            <v>17C0034</v>
          </cell>
        </row>
        <row r="1416">
          <cell r="A1416" t="str">
            <v>5917(008)</v>
          </cell>
          <cell r="B1416" t="str">
            <v>17C0045</v>
          </cell>
        </row>
        <row r="1417">
          <cell r="A1417" t="str">
            <v>5917(009)</v>
          </cell>
          <cell r="B1417" t="str">
            <v>17C0046</v>
          </cell>
        </row>
        <row r="1418">
          <cell r="A1418" t="str">
            <v>5917(014)</v>
          </cell>
          <cell r="B1418" t="str">
            <v>17C0009</v>
          </cell>
        </row>
        <row r="1419">
          <cell r="A1419" t="str">
            <v>5917(019)</v>
          </cell>
          <cell r="B1419" t="str">
            <v>17C0020</v>
          </cell>
        </row>
        <row r="1420">
          <cell r="A1420" t="str">
            <v>5917(027)</v>
          </cell>
          <cell r="B1420" t="str">
            <v>17C0045</v>
          </cell>
        </row>
        <row r="1421">
          <cell r="A1421" t="str">
            <v>5917(030)</v>
          </cell>
          <cell r="B1421" t="str">
            <v>17C0048</v>
          </cell>
        </row>
        <row r="1422">
          <cell r="A1422" t="str">
            <v>5917(031)</v>
          </cell>
          <cell r="B1422" t="str">
            <v>17C0045</v>
          </cell>
        </row>
        <row r="1423">
          <cell r="A1423" t="str">
            <v>5917(037)</v>
          </cell>
          <cell r="B1423" t="str">
            <v>17C0047</v>
          </cell>
        </row>
        <row r="1424">
          <cell r="A1424" t="str">
            <v>5917(040)</v>
          </cell>
          <cell r="B1424" t="str">
            <v>17C0024</v>
          </cell>
        </row>
        <row r="1425">
          <cell r="A1425" t="str">
            <v>5917(045)</v>
          </cell>
          <cell r="B1425" t="str">
            <v>17C0030</v>
          </cell>
        </row>
        <row r="1426">
          <cell r="A1426" t="str">
            <v>5917(069)</v>
          </cell>
          <cell r="B1426" t="str">
            <v>17C0084</v>
          </cell>
        </row>
        <row r="1427">
          <cell r="A1427" t="str">
            <v>5917(076)</v>
          </cell>
          <cell r="B1427" t="str">
            <v>17C0046</v>
          </cell>
        </row>
        <row r="1428">
          <cell r="A1428" t="str">
            <v>5917(078)</v>
          </cell>
          <cell r="B1428" t="str">
            <v>17C0006</v>
          </cell>
        </row>
        <row r="1429">
          <cell r="A1429" t="str">
            <v>5917(079)</v>
          </cell>
          <cell r="B1429" t="str">
            <v>17C0010</v>
          </cell>
        </row>
        <row r="1430">
          <cell r="A1430" t="str">
            <v>5917(080)</v>
          </cell>
          <cell r="B1430" t="str">
            <v>17C0086</v>
          </cell>
        </row>
        <row r="1431">
          <cell r="A1431" t="str">
            <v>5917(081)</v>
          </cell>
          <cell r="B1431" t="str">
            <v>17C0074</v>
          </cell>
        </row>
        <row r="1432">
          <cell r="A1432" t="str">
            <v>5917(082)</v>
          </cell>
          <cell r="B1432" t="str">
            <v>17C0068</v>
          </cell>
        </row>
        <row r="1433">
          <cell r="A1433" t="str">
            <v>5917(083)</v>
          </cell>
          <cell r="B1433" t="str">
            <v>17C0060</v>
          </cell>
        </row>
        <row r="1434">
          <cell r="A1434" t="str">
            <v>5917(084)</v>
          </cell>
          <cell r="B1434" t="str">
            <v>17C0031</v>
          </cell>
        </row>
        <row r="1435">
          <cell r="A1435" t="str">
            <v>5917(085)</v>
          </cell>
          <cell r="B1435" t="str">
            <v>17C0051</v>
          </cell>
        </row>
        <row r="1436">
          <cell r="A1436" t="str">
            <v>5917(092)</v>
          </cell>
          <cell r="B1436" t="str">
            <v>17C0045</v>
          </cell>
        </row>
        <row r="1437">
          <cell r="A1437" t="str">
            <v>5917(097)</v>
          </cell>
          <cell r="B1437" t="str">
            <v>17C0046</v>
          </cell>
        </row>
        <row r="1438">
          <cell r="A1438" t="str">
            <v>5918(010)</v>
          </cell>
          <cell r="B1438" t="str">
            <v>18C0037</v>
          </cell>
        </row>
        <row r="1439">
          <cell r="A1439" t="str">
            <v>5918(011)</v>
          </cell>
          <cell r="B1439" t="str">
            <v>18C0042</v>
          </cell>
        </row>
        <row r="1440">
          <cell r="A1440" t="str">
            <v>5918(012)</v>
          </cell>
          <cell r="B1440" t="str">
            <v>18C0064</v>
          </cell>
        </row>
        <row r="1441">
          <cell r="A1441" t="str">
            <v>5918(014)</v>
          </cell>
          <cell r="B1441" t="str">
            <v>18C0112</v>
          </cell>
        </row>
        <row r="1442">
          <cell r="A1442" t="str">
            <v>5918(015)</v>
          </cell>
          <cell r="B1442" t="str">
            <v>18C0095</v>
          </cell>
        </row>
        <row r="1443">
          <cell r="A1443" t="str">
            <v>5918(016)</v>
          </cell>
          <cell r="B1443" t="str">
            <v>18C0111</v>
          </cell>
        </row>
        <row r="1444">
          <cell r="A1444" t="str">
            <v>5918(017)</v>
          </cell>
          <cell r="B1444" t="str">
            <v>18C0031</v>
          </cell>
        </row>
        <row r="1445">
          <cell r="A1445" t="str">
            <v>5918(020)</v>
          </cell>
          <cell r="B1445" t="str">
            <v>18C0038</v>
          </cell>
        </row>
        <row r="1446">
          <cell r="A1446" t="str">
            <v>5918(022)</v>
          </cell>
          <cell r="B1446" t="str">
            <v>18C0001</v>
          </cell>
        </row>
        <row r="1447">
          <cell r="A1447" t="str">
            <v>5918(023)</v>
          </cell>
          <cell r="B1447" t="str">
            <v>18C0078</v>
          </cell>
        </row>
        <row r="1448">
          <cell r="A1448" t="str">
            <v>5918(024)</v>
          </cell>
          <cell r="B1448" t="str">
            <v>18C0009</v>
          </cell>
        </row>
        <row r="1449">
          <cell r="A1449" t="str">
            <v>5918(026)</v>
          </cell>
          <cell r="B1449" t="str">
            <v>18C0030</v>
          </cell>
        </row>
        <row r="1450">
          <cell r="A1450" t="str">
            <v>5918(031)</v>
          </cell>
          <cell r="B1450" t="str">
            <v>18C0058</v>
          </cell>
        </row>
        <row r="1451">
          <cell r="A1451" t="str">
            <v>5918(032)</v>
          </cell>
          <cell r="B1451" t="str">
            <v>18C0004</v>
          </cell>
        </row>
        <row r="1452">
          <cell r="A1452" t="str">
            <v>5918(034)</v>
          </cell>
          <cell r="B1452" t="str">
            <v>18C0065</v>
          </cell>
        </row>
        <row r="1453">
          <cell r="A1453" t="str">
            <v>5918(035)</v>
          </cell>
          <cell r="B1453" t="str">
            <v>18C0068</v>
          </cell>
        </row>
        <row r="1454">
          <cell r="A1454" t="str">
            <v>5918(042)</v>
          </cell>
          <cell r="B1454" t="str">
            <v>18C0071</v>
          </cell>
        </row>
        <row r="1455">
          <cell r="A1455" t="str">
            <v>5918(044)</v>
          </cell>
          <cell r="B1455" t="str">
            <v>18C0001</v>
          </cell>
        </row>
        <row r="1456">
          <cell r="A1456" t="str">
            <v>5918(046)</v>
          </cell>
          <cell r="B1456" t="str">
            <v>18C0087</v>
          </cell>
        </row>
        <row r="1457">
          <cell r="A1457" t="str">
            <v>5918(052)</v>
          </cell>
          <cell r="B1457" t="str">
            <v>18C0040</v>
          </cell>
        </row>
        <row r="1458">
          <cell r="A1458" t="str">
            <v>5918(056)</v>
          </cell>
          <cell r="B1458" t="str">
            <v>18C0044</v>
          </cell>
        </row>
        <row r="1459">
          <cell r="A1459" t="str">
            <v>5918(062)</v>
          </cell>
          <cell r="B1459" t="str">
            <v>18C0012</v>
          </cell>
        </row>
        <row r="1460">
          <cell r="A1460" t="str">
            <v>5918(076)</v>
          </cell>
          <cell r="B1460" t="str">
            <v>18C0100</v>
          </cell>
        </row>
        <row r="1461">
          <cell r="A1461" t="str">
            <v>5918(079)</v>
          </cell>
          <cell r="B1461" t="str">
            <v>18C0105</v>
          </cell>
        </row>
        <row r="1462">
          <cell r="A1462" t="str">
            <v>5918(080)</v>
          </cell>
          <cell r="B1462" t="str">
            <v>18C0074</v>
          </cell>
        </row>
        <row r="1463">
          <cell r="A1463" t="str">
            <v>5918(086)</v>
          </cell>
          <cell r="B1463" t="str">
            <v>PM00014</v>
          </cell>
        </row>
        <row r="1464">
          <cell r="A1464" t="str">
            <v>5918(087)</v>
          </cell>
          <cell r="B1464" t="str">
            <v>18C0057</v>
          </cell>
        </row>
        <row r="1465">
          <cell r="A1465" t="str">
            <v>5918(088)</v>
          </cell>
          <cell r="B1465" t="str">
            <v>18C0132</v>
          </cell>
        </row>
        <row r="1466">
          <cell r="A1466" t="str">
            <v>5918(092)</v>
          </cell>
          <cell r="B1466" t="str">
            <v>18C0075</v>
          </cell>
        </row>
        <row r="1467">
          <cell r="A1467" t="str">
            <v>5918(093)</v>
          </cell>
          <cell r="B1467" t="str">
            <v>18C0133</v>
          </cell>
        </row>
        <row r="1468">
          <cell r="A1468" t="str">
            <v>5918(101)</v>
          </cell>
          <cell r="B1468" t="str">
            <v>18C0113</v>
          </cell>
        </row>
        <row r="1469">
          <cell r="A1469" t="str">
            <v>5919(002)</v>
          </cell>
          <cell r="B1469" t="str">
            <v>19C0115</v>
          </cell>
        </row>
        <row r="1470">
          <cell r="A1470" t="str">
            <v>5919(003)</v>
          </cell>
          <cell r="B1470" t="str">
            <v>19C0026</v>
          </cell>
        </row>
        <row r="1471">
          <cell r="A1471" t="str">
            <v>5919(004)</v>
          </cell>
          <cell r="B1471" t="str">
            <v>19C0144</v>
          </cell>
        </row>
        <row r="1472">
          <cell r="A1472" t="str">
            <v>5919(005)</v>
          </cell>
          <cell r="B1472" t="str">
            <v>19C0119</v>
          </cell>
        </row>
        <row r="1473">
          <cell r="A1473" t="str">
            <v>5919(006)</v>
          </cell>
          <cell r="B1473" t="str">
            <v>19C0035</v>
          </cell>
        </row>
        <row r="1474">
          <cell r="A1474" t="str">
            <v>5919(007)</v>
          </cell>
          <cell r="B1474" t="str">
            <v>19C0114</v>
          </cell>
        </row>
        <row r="1475">
          <cell r="A1475" t="str">
            <v>5919(019)</v>
          </cell>
          <cell r="B1475" t="str">
            <v>19C0133</v>
          </cell>
        </row>
        <row r="1476">
          <cell r="A1476" t="str">
            <v>5919(020)</v>
          </cell>
          <cell r="B1476" t="str">
            <v>19C0139</v>
          </cell>
        </row>
        <row r="1477">
          <cell r="A1477" t="str">
            <v>5919(021)</v>
          </cell>
          <cell r="B1477" t="str">
            <v>19C0060</v>
          </cell>
        </row>
        <row r="1478">
          <cell r="A1478" t="str">
            <v>5919(022)</v>
          </cell>
          <cell r="B1478" t="str">
            <v>19C0161</v>
          </cell>
        </row>
        <row r="1479">
          <cell r="A1479" t="str">
            <v>5919(023)</v>
          </cell>
          <cell r="B1479" t="str">
            <v>19C0168</v>
          </cell>
        </row>
        <row r="1480">
          <cell r="A1480" t="str">
            <v>5919(028)</v>
          </cell>
          <cell r="B1480" t="str">
            <v>19C0080</v>
          </cell>
        </row>
        <row r="1481">
          <cell r="A1481" t="str">
            <v>5919(029)</v>
          </cell>
          <cell r="B1481" t="str">
            <v>19C0147</v>
          </cell>
        </row>
        <row r="1482">
          <cell r="A1482" t="str">
            <v>5919(035)</v>
          </cell>
          <cell r="B1482" t="str">
            <v>19C0090</v>
          </cell>
        </row>
        <row r="1483">
          <cell r="A1483" t="str">
            <v>5919(047)</v>
          </cell>
          <cell r="B1483" t="str">
            <v>19C0060</v>
          </cell>
        </row>
        <row r="1484">
          <cell r="A1484" t="str">
            <v>5919(051)</v>
          </cell>
          <cell r="B1484" t="str">
            <v>19C0117</v>
          </cell>
        </row>
        <row r="1485">
          <cell r="A1485" t="str">
            <v>5919(065)</v>
          </cell>
          <cell r="B1485" t="str">
            <v>19C0095</v>
          </cell>
        </row>
        <row r="1486">
          <cell r="A1486" t="str">
            <v>5919(066)</v>
          </cell>
          <cell r="B1486" t="str">
            <v>19C0151</v>
          </cell>
        </row>
        <row r="1487">
          <cell r="A1487" t="str">
            <v>5919(067)</v>
          </cell>
          <cell r="B1487" t="str">
            <v>19C0112</v>
          </cell>
        </row>
        <row r="1488">
          <cell r="A1488" t="str">
            <v>5919(071)</v>
          </cell>
          <cell r="B1488" t="str">
            <v>19C0138</v>
          </cell>
        </row>
        <row r="1489">
          <cell r="A1489" t="str">
            <v>5919(072)</v>
          </cell>
          <cell r="B1489" t="str">
            <v>19C0104</v>
          </cell>
        </row>
        <row r="1490">
          <cell r="A1490" t="str">
            <v>5919(073)</v>
          </cell>
          <cell r="B1490" t="str">
            <v>19C0118</v>
          </cell>
        </row>
        <row r="1491">
          <cell r="A1491" t="str">
            <v>5919(074)</v>
          </cell>
          <cell r="B1491" t="str">
            <v>19C0129</v>
          </cell>
        </row>
        <row r="1492">
          <cell r="A1492" t="str">
            <v>5919(075)</v>
          </cell>
          <cell r="B1492" t="str">
            <v>19C0042</v>
          </cell>
        </row>
        <row r="1493">
          <cell r="A1493" t="str">
            <v>5919(076)</v>
          </cell>
          <cell r="B1493" t="str">
            <v>19C0145</v>
          </cell>
        </row>
        <row r="1494">
          <cell r="A1494" t="str">
            <v>5919(086)</v>
          </cell>
          <cell r="B1494" t="str">
            <v>19C0061</v>
          </cell>
        </row>
        <row r="1495">
          <cell r="A1495" t="str">
            <v>5919(087)</v>
          </cell>
          <cell r="B1495" t="str">
            <v>19C0062</v>
          </cell>
        </row>
        <row r="1496">
          <cell r="A1496" t="str">
            <v>5919(097)</v>
          </cell>
          <cell r="B1496" t="str">
            <v>19C0090</v>
          </cell>
        </row>
        <row r="1497">
          <cell r="A1497" t="str">
            <v>5919(099)</v>
          </cell>
          <cell r="B1497" t="str">
            <v>19C0002</v>
          </cell>
        </row>
        <row r="1498">
          <cell r="A1498" t="str">
            <v>5919(105)</v>
          </cell>
          <cell r="B1498" t="str">
            <v>19C0135</v>
          </cell>
        </row>
        <row r="1499">
          <cell r="A1499" t="str">
            <v>5919(109)</v>
          </cell>
          <cell r="B1499" t="str">
            <v>19C0055</v>
          </cell>
        </row>
        <row r="1500">
          <cell r="A1500" t="str">
            <v>5919(114)</v>
          </cell>
          <cell r="B1500" t="str">
            <v>19C0111</v>
          </cell>
        </row>
        <row r="1501">
          <cell r="A1501" t="str">
            <v>5919(115)</v>
          </cell>
          <cell r="B1501" t="str">
            <v>19C0084</v>
          </cell>
        </row>
        <row r="1502">
          <cell r="A1502" t="str">
            <v>5919(116)</v>
          </cell>
          <cell r="B1502" t="str">
            <v>19C0140</v>
          </cell>
        </row>
        <row r="1503">
          <cell r="A1503" t="str">
            <v>5919(144)</v>
          </cell>
          <cell r="B1503" t="str">
            <v>PM00203</v>
          </cell>
        </row>
        <row r="1504">
          <cell r="A1504" t="str">
            <v>5919(148)</v>
          </cell>
          <cell r="B1504" t="str">
            <v>19C0118</v>
          </cell>
        </row>
        <row r="1505">
          <cell r="A1505" t="str">
            <v>5919(154)</v>
          </cell>
          <cell r="B1505" t="str">
            <v>19C0130</v>
          </cell>
        </row>
        <row r="1506">
          <cell r="A1506" t="str">
            <v>5920(002)</v>
          </cell>
          <cell r="B1506" t="str">
            <v>20C0040</v>
          </cell>
        </row>
        <row r="1507">
          <cell r="A1507" t="str">
            <v>5920(003)</v>
          </cell>
          <cell r="B1507" t="str">
            <v>20C0106</v>
          </cell>
        </row>
        <row r="1508">
          <cell r="A1508" t="str">
            <v>5920(004)</v>
          </cell>
          <cell r="B1508" t="str">
            <v>20C0037</v>
          </cell>
        </row>
        <row r="1509">
          <cell r="A1509" t="str">
            <v>5920(005)</v>
          </cell>
          <cell r="B1509" t="str">
            <v>20C0006</v>
          </cell>
        </row>
        <row r="1510">
          <cell r="A1510" t="str">
            <v>5920(011)</v>
          </cell>
          <cell r="B1510" t="str">
            <v>20C0433</v>
          </cell>
        </row>
        <row r="1511">
          <cell r="A1511" t="str">
            <v>5920(012)</v>
          </cell>
          <cell r="B1511" t="str">
            <v>20C0006</v>
          </cell>
        </row>
        <row r="1512">
          <cell r="A1512" t="str">
            <v>5920(020)</v>
          </cell>
          <cell r="B1512" t="str">
            <v>20C0232</v>
          </cell>
        </row>
        <row r="1513">
          <cell r="A1513" t="str">
            <v>5920(021)</v>
          </cell>
          <cell r="B1513" t="str">
            <v>20C0002</v>
          </cell>
        </row>
        <row r="1514">
          <cell r="A1514" t="str">
            <v>5920(022)</v>
          </cell>
          <cell r="B1514" t="str">
            <v>20C0227</v>
          </cell>
        </row>
        <row r="1515">
          <cell r="A1515" t="str">
            <v>5920(025)</v>
          </cell>
          <cell r="B1515" t="str">
            <v>20C0052</v>
          </cell>
        </row>
        <row r="1516">
          <cell r="A1516" t="str">
            <v>5920(026)</v>
          </cell>
          <cell r="B1516" t="str">
            <v>20C0056L</v>
          </cell>
        </row>
        <row r="1517">
          <cell r="A1517" t="str">
            <v>5920(027)</v>
          </cell>
          <cell r="B1517" t="str">
            <v>20C0002</v>
          </cell>
        </row>
        <row r="1518">
          <cell r="A1518" t="str">
            <v>5920(028)</v>
          </cell>
          <cell r="B1518" t="str">
            <v>20C0016</v>
          </cell>
        </row>
        <row r="1519">
          <cell r="A1519" t="str">
            <v>5920(029)</v>
          </cell>
          <cell r="B1519" t="str">
            <v>20C0151</v>
          </cell>
        </row>
        <row r="1520">
          <cell r="A1520" t="str">
            <v>5920(030)</v>
          </cell>
          <cell r="B1520" t="str">
            <v>20C0141</v>
          </cell>
        </row>
        <row r="1521">
          <cell r="A1521" t="str">
            <v>5920(031)</v>
          </cell>
          <cell r="B1521" t="str">
            <v>20C0438</v>
          </cell>
        </row>
        <row r="1522">
          <cell r="A1522" t="str">
            <v>5920(032)</v>
          </cell>
          <cell r="B1522" t="str">
            <v>20C0240</v>
          </cell>
        </row>
        <row r="1523">
          <cell r="A1523" t="str">
            <v>5920(033)</v>
          </cell>
          <cell r="B1523" t="str">
            <v>20C0391</v>
          </cell>
        </row>
        <row r="1524">
          <cell r="A1524" t="str">
            <v>5920(036)</v>
          </cell>
          <cell r="B1524" t="str">
            <v>20C0017</v>
          </cell>
        </row>
        <row r="1525">
          <cell r="A1525" t="str">
            <v>5920(037)</v>
          </cell>
          <cell r="B1525" t="str">
            <v>20C0415</v>
          </cell>
        </row>
        <row r="1526">
          <cell r="A1526" t="str">
            <v>5920(042)</v>
          </cell>
          <cell r="B1526" t="str">
            <v>20C0357</v>
          </cell>
        </row>
        <row r="1527">
          <cell r="A1527" t="str">
            <v>5920(043)</v>
          </cell>
          <cell r="B1527" t="str">
            <v>20C0411</v>
          </cell>
        </row>
        <row r="1528">
          <cell r="A1528" t="str">
            <v>5920(044)</v>
          </cell>
          <cell r="B1528" t="str">
            <v>20C0348</v>
          </cell>
        </row>
        <row r="1529">
          <cell r="A1529" t="str">
            <v>5920(045)</v>
          </cell>
          <cell r="B1529" t="str">
            <v>20C0112</v>
          </cell>
        </row>
        <row r="1530">
          <cell r="A1530" t="str">
            <v>5920(048)</v>
          </cell>
          <cell r="B1530" t="str">
            <v>20C0009</v>
          </cell>
        </row>
        <row r="1531">
          <cell r="A1531" t="str">
            <v>5920(049)</v>
          </cell>
          <cell r="B1531" t="str">
            <v>20C0242</v>
          </cell>
        </row>
        <row r="1532">
          <cell r="A1532" t="str">
            <v>5920(050)</v>
          </cell>
          <cell r="B1532" t="str">
            <v>20C0248</v>
          </cell>
        </row>
        <row r="1533">
          <cell r="A1533" t="str">
            <v>5920(053)</v>
          </cell>
          <cell r="B1533" t="str">
            <v>20C0326</v>
          </cell>
        </row>
        <row r="1534">
          <cell r="A1534" t="str">
            <v>5920(056)</v>
          </cell>
          <cell r="B1534" t="str">
            <v>20C0139</v>
          </cell>
        </row>
        <row r="1535">
          <cell r="A1535" t="str">
            <v>5920(057)</v>
          </cell>
          <cell r="B1535" t="str">
            <v>20C0137</v>
          </cell>
        </row>
        <row r="1536">
          <cell r="A1536" t="str">
            <v>5920(058)</v>
          </cell>
          <cell r="B1536" t="str">
            <v>20C0213</v>
          </cell>
        </row>
        <row r="1537">
          <cell r="A1537" t="str">
            <v>5920(059)</v>
          </cell>
          <cell r="B1537" t="str">
            <v>20C0262</v>
          </cell>
        </row>
        <row r="1538">
          <cell r="A1538" t="str">
            <v>5920(075)</v>
          </cell>
          <cell r="B1538" t="str">
            <v>20C0246</v>
          </cell>
        </row>
        <row r="1539">
          <cell r="A1539" t="str">
            <v>5920(087)</v>
          </cell>
          <cell r="B1539" t="str">
            <v>20C0113</v>
          </cell>
        </row>
        <row r="1540">
          <cell r="A1540" t="str">
            <v>5920(088)</v>
          </cell>
          <cell r="B1540" t="str">
            <v>20C0132</v>
          </cell>
        </row>
        <row r="1541">
          <cell r="A1541" t="str">
            <v>5920(089)</v>
          </cell>
          <cell r="B1541" t="str">
            <v>20C0298</v>
          </cell>
        </row>
        <row r="1542">
          <cell r="A1542" t="str">
            <v>5920(090)</v>
          </cell>
          <cell r="B1542" t="str">
            <v>20C0364</v>
          </cell>
        </row>
        <row r="1543">
          <cell r="A1543" t="str">
            <v>5920(091)</v>
          </cell>
          <cell r="B1543" t="str">
            <v>20C0429</v>
          </cell>
        </row>
        <row r="1544">
          <cell r="A1544" t="str">
            <v>5920(092)</v>
          </cell>
          <cell r="B1544" t="str">
            <v>20C0017</v>
          </cell>
        </row>
        <row r="1545">
          <cell r="A1545" t="str">
            <v>5920(102)</v>
          </cell>
          <cell r="B1545" t="str">
            <v>PM00001</v>
          </cell>
        </row>
        <row r="1546">
          <cell r="A1546" t="str">
            <v>5920(106)</v>
          </cell>
          <cell r="B1546" t="str">
            <v>20C0433</v>
          </cell>
        </row>
        <row r="1547">
          <cell r="A1547" t="str">
            <v>5920(111)</v>
          </cell>
          <cell r="B1547" t="str">
            <v>20C0005</v>
          </cell>
        </row>
        <row r="1548">
          <cell r="A1548" t="str">
            <v>5920(118)</v>
          </cell>
          <cell r="B1548" t="str">
            <v>20C0242</v>
          </cell>
        </row>
        <row r="1549">
          <cell r="A1549" t="str">
            <v>5920(125)</v>
          </cell>
          <cell r="B1549" t="str">
            <v>20C0240</v>
          </cell>
        </row>
        <row r="1550">
          <cell r="A1550" t="str">
            <v>5920(126)</v>
          </cell>
          <cell r="B1550" t="str">
            <v>20C0435</v>
          </cell>
        </row>
        <row r="1551">
          <cell r="A1551" t="str">
            <v>5920(127)</v>
          </cell>
          <cell r="B1551" t="str">
            <v>20C0440</v>
          </cell>
        </row>
        <row r="1552">
          <cell r="A1552" t="str">
            <v>5920(129)</v>
          </cell>
          <cell r="B1552" t="str">
            <v>20C0227</v>
          </cell>
        </row>
        <row r="1553">
          <cell r="A1553" t="str">
            <v>5920(130)</v>
          </cell>
          <cell r="B1553" t="str">
            <v>20C0324</v>
          </cell>
        </row>
        <row r="1554">
          <cell r="A1554" t="str">
            <v>5920(131)</v>
          </cell>
          <cell r="B1554" t="str">
            <v>20C0406</v>
          </cell>
        </row>
        <row r="1555">
          <cell r="A1555" t="str">
            <v>5920(135)</v>
          </cell>
          <cell r="B1555" t="str">
            <v>20C0018</v>
          </cell>
        </row>
        <row r="1556">
          <cell r="A1556" t="str">
            <v>5920(137)</v>
          </cell>
          <cell r="B1556" t="str">
            <v>20C0155</v>
          </cell>
        </row>
        <row r="1557">
          <cell r="A1557" t="str">
            <v>5920(138)</v>
          </cell>
          <cell r="B1557" t="str">
            <v>20C0248</v>
          </cell>
        </row>
        <row r="1558">
          <cell r="A1558" t="str">
            <v>5920(139)</v>
          </cell>
          <cell r="B1558" t="str">
            <v>20C0407</v>
          </cell>
        </row>
        <row r="1559">
          <cell r="A1559" t="str">
            <v>5920(144)</v>
          </cell>
          <cell r="B1559" t="str">
            <v>20C0406</v>
          </cell>
        </row>
        <row r="1560">
          <cell r="A1560" t="str">
            <v>5920(146)</v>
          </cell>
          <cell r="B1560" t="str">
            <v>20C0433</v>
          </cell>
        </row>
        <row r="1561">
          <cell r="A1561" t="str">
            <v>5920(149)</v>
          </cell>
          <cell r="B1561" t="str">
            <v>20C0326</v>
          </cell>
        </row>
        <row r="1562">
          <cell r="A1562" t="str">
            <v>5920(163)</v>
          </cell>
          <cell r="B1562" t="str">
            <v>PM00101</v>
          </cell>
        </row>
        <row r="1563">
          <cell r="A1563" t="str">
            <v>5920(177)</v>
          </cell>
          <cell r="B1563" t="str">
            <v>20C0240</v>
          </cell>
        </row>
        <row r="1564">
          <cell r="A1564" t="str">
            <v>5920(178)</v>
          </cell>
          <cell r="B1564" t="str">
            <v>20C0262</v>
          </cell>
        </row>
        <row r="1565">
          <cell r="A1565" t="str">
            <v>5920(181)</v>
          </cell>
          <cell r="B1565" t="str">
            <v>20C0139</v>
          </cell>
        </row>
        <row r="1566">
          <cell r="A1566" t="str">
            <v>5921(001)</v>
          </cell>
          <cell r="B1566" t="str">
            <v>21C0013</v>
          </cell>
        </row>
        <row r="1567">
          <cell r="A1567" t="str">
            <v>5921(002)</v>
          </cell>
          <cell r="B1567" t="str">
            <v>21C0022</v>
          </cell>
        </row>
        <row r="1568">
          <cell r="A1568" t="str">
            <v>5921(003)</v>
          </cell>
          <cell r="B1568" t="str">
            <v>21C0019</v>
          </cell>
        </row>
        <row r="1569">
          <cell r="A1569" t="str">
            <v>5921(010)</v>
          </cell>
          <cell r="B1569" t="str">
            <v>21C0069</v>
          </cell>
        </row>
        <row r="1570">
          <cell r="A1570" t="str">
            <v>5921(011)</v>
          </cell>
          <cell r="B1570" t="str">
            <v>21C0048</v>
          </cell>
        </row>
        <row r="1571">
          <cell r="A1571" t="str">
            <v>5921(017)</v>
          </cell>
          <cell r="B1571" t="str">
            <v>21C0104</v>
          </cell>
        </row>
        <row r="1572">
          <cell r="A1572" t="str">
            <v>5921(060)</v>
          </cell>
          <cell r="B1572" t="str">
            <v>21C0075</v>
          </cell>
        </row>
        <row r="1573">
          <cell r="A1573" t="str">
            <v>5921(061)</v>
          </cell>
          <cell r="B1573" t="str">
            <v>21C0056</v>
          </cell>
        </row>
        <row r="1574">
          <cell r="A1574" t="str">
            <v xml:space="preserve">5921(061)
</v>
          </cell>
          <cell r="B1574" t="str">
            <v>PM00223</v>
          </cell>
        </row>
        <row r="1575">
          <cell r="A1575" t="str">
            <v>5921(068)</v>
          </cell>
          <cell r="B1575" t="str">
            <v>21C0042</v>
          </cell>
        </row>
        <row r="1576">
          <cell r="A1576" t="str">
            <v>5921(074)</v>
          </cell>
          <cell r="B1576" t="str">
            <v>21C0075</v>
          </cell>
        </row>
        <row r="1577">
          <cell r="A1577" t="str">
            <v>5922(002)</v>
          </cell>
          <cell r="B1577" t="str">
            <v>22C0030</v>
          </cell>
        </row>
        <row r="1578">
          <cell r="A1578" t="str">
            <v>5922(004)</v>
          </cell>
          <cell r="B1578" t="str">
            <v>22C0012</v>
          </cell>
        </row>
        <row r="1579">
          <cell r="A1579" t="str">
            <v>5922(005)</v>
          </cell>
          <cell r="B1579" t="str">
            <v>22C0074</v>
          </cell>
        </row>
        <row r="1580">
          <cell r="A1580" t="str">
            <v>5922(007)</v>
          </cell>
          <cell r="B1580" t="str">
            <v>22C0027</v>
          </cell>
        </row>
        <row r="1581">
          <cell r="A1581" t="str">
            <v>5922(017)</v>
          </cell>
          <cell r="B1581" t="str">
            <v>22C0005</v>
          </cell>
        </row>
        <row r="1582">
          <cell r="A1582" t="str">
            <v>5922(018)</v>
          </cell>
          <cell r="B1582" t="str">
            <v>22C0026</v>
          </cell>
        </row>
        <row r="1583">
          <cell r="A1583" t="str">
            <v>5922(020)</v>
          </cell>
          <cell r="B1583" t="str">
            <v>22C0041</v>
          </cell>
        </row>
        <row r="1584">
          <cell r="A1584" t="str">
            <v>5922(021)</v>
          </cell>
          <cell r="B1584" t="str">
            <v>22C0044</v>
          </cell>
        </row>
        <row r="1585">
          <cell r="A1585" t="str">
            <v>5922(028)</v>
          </cell>
          <cell r="B1585" t="str">
            <v>22C0004</v>
          </cell>
        </row>
        <row r="1586">
          <cell r="A1586" t="str">
            <v>5922(031)</v>
          </cell>
          <cell r="B1586" t="str">
            <v>22C0145</v>
          </cell>
        </row>
        <row r="1587">
          <cell r="A1587" t="str">
            <v>5922(034)</v>
          </cell>
          <cell r="B1587" t="str">
            <v>22C0074</v>
          </cell>
        </row>
        <row r="1588">
          <cell r="A1588" t="str">
            <v>5922(036)</v>
          </cell>
          <cell r="B1588" t="str">
            <v>22C0050</v>
          </cell>
        </row>
        <row r="1589">
          <cell r="A1589" t="str">
            <v>5922(037)</v>
          </cell>
          <cell r="B1589" t="str">
            <v>22C0022</v>
          </cell>
        </row>
        <row r="1590">
          <cell r="A1590" t="str">
            <v>5922(039)</v>
          </cell>
          <cell r="B1590" t="str">
            <v>22C0143</v>
          </cell>
        </row>
        <row r="1591">
          <cell r="A1591" t="str">
            <v>5922(042)</v>
          </cell>
          <cell r="B1591" t="str">
            <v>22C0047</v>
          </cell>
        </row>
        <row r="1592">
          <cell r="A1592" t="str">
            <v>5922(044)</v>
          </cell>
          <cell r="B1592" t="str">
            <v>22C0122</v>
          </cell>
        </row>
        <row r="1593">
          <cell r="A1593" t="str">
            <v>5922(045)</v>
          </cell>
          <cell r="B1593" t="str">
            <v>22C0137</v>
          </cell>
        </row>
        <row r="1594">
          <cell r="A1594" t="str">
            <v>5922(050)</v>
          </cell>
          <cell r="B1594" t="str">
            <v>22C0083</v>
          </cell>
        </row>
        <row r="1595">
          <cell r="A1595" t="str">
            <v>5922(059)</v>
          </cell>
          <cell r="B1595" t="str">
            <v>22C0135</v>
          </cell>
        </row>
        <row r="1596">
          <cell r="A1596" t="str">
            <v>5922(066)</v>
          </cell>
          <cell r="B1596" t="str">
            <v>22C0104</v>
          </cell>
        </row>
        <row r="1597">
          <cell r="A1597" t="str">
            <v>5922(068)</v>
          </cell>
          <cell r="B1597" t="str">
            <v>POA0001</v>
          </cell>
        </row>
        <row r="1598">
          <cell r="A1598" t="str">
            <v>5922(073)</v>
          </cell>
          <cell r="B1598" t="str">
            <v>22C0130</v>
          </cell>
        </row>
        <row r="1599">
          <cell r="A1599" t="str">
            <v>5922(074)</v>
          </cell>
          <cell r="B1599" t="str">
            <v>22C0101</v>
          </cell>
        </row>
        <row r="1600">
          <cell r="A1600" t="str">
            <v>5922(077)</v>
          </cell>
          <cell r="B1600" t="str">
            <v>22C0003</v>
          </cell>
        </row>
        <row r="1601">
          <cell r="A1601" t="str">
            <v>5922(078)</v>
          </cell>
          <cell r="B1601" t="str">
            <v>22C0050</v>
          </cell>
        </row>
        <row r="1602">
          <cell r="A1602" t="str">
            <v>5922(079)</v>
          </cell>
          <cell r="B1602" t="str">
            <v>22C0055</v>
          </cell>
        </row>
        <row r="1603">
          <cell r="A1603" t="str">
            <v>5922(086)</v>
          </cell>
          <cell r="B1603" t="str">
            <v>POA0001</v>
          </cell>
        </row>
        <row r="1604">
          <cell r="A1604" t="str">
            <v>5922(090)</v>
          </cell>
          <cell r="B1604" t="str">
            <v>PM00060</v>
          </cell>
        </row>
        <row r="1605">
          <cell r="A1605" t="str">
            <v>5922(097)</v>
          </cell>
          <cell r="B1605" t="str">
            <v>PM00060</v>
          </cell>
        </row>
        <row r="1606">
          <cell r="A1606" t="str">
            <v>5922(098)</v>
          </cell>
          <cell r="B1606" t="str">
            <v>22C0125</v>
          </cell>
        </row>
        <row r="1607">
          <cell r="A1607" t="str">
            <v>5922(099)</v>
          </cell>
          <cell r="B1607" t="str">
            <v>22C0117</v>
          </cell>
        </row>
        <row r="1608">
          <cell r="A1608" t="str">
            <v>5922(103)</v>
          </cell>
          <cell r="B1608" t="str">
            <v>22C0126</v>
          </cell>
        </row>
        <row r="1609">
          <cell r="A1609" t="str">
            <v>5922(104)</v>
          </cell>
          <cell r="B1609" t="str">
            <v>22C0127</v>
          </cell>
        </row>
        <row r="1610">
          <cell r="A1610" t="str">
            <v>5922(111)</v>
          </cell>
          <cell r="B1610" t="str">
            <v>22C0095</v>
          </cell>
        </row>
        <row r="1611">
          <cell r="A1611" t="str">
            <v>5922(116)</v>
          </cell>
          <cell r="B1611" t="str">
            <v>PM00060</v>
          </cell>
        </row>
        <row r="1612">
          <cell r="A1612" t="str">
            <v>5922(117)</v>
          </cell>
          <cell r="B1612" t="str">
            <v>22C0091</v>
          </cell>
        </row>
        <row r="1613">
          <cell r="A1613" t="str">
            <v>5922(123)</v>
          </cell>
          <cell r="B1613" t="str">
            <v>22C0105</v>
          </cell>
        </row>
        <row r="1614">
          <cell r="A1614" t="str">
            <v>5923(006)</v>
          </cell>
          <cell r="B1614" t="str">
            <v>23C0076</v>
          </cell>
        </row>
        <row r="1615">
          <cell r="A1615" t="str">
            <v>5923(011)</v>
          </cell>
          <cell r="B1615" t="str">
            <v>23C0098</v>
          </cell>
        </row>
        <row r="1616">
          <cell r="A1616" t="str">
            <v>5923(013)</v>
          </cell>
          <cell r="B1616" t="str">
            <v>23C0177</v>
          </cell>
        </row>
        <row r="1617">
          <cell r="A1617" t="str">
            <v>5923(016)</v>
          </cell>
          <cell r="B1617" t="str">
            <v>23C0093</v>
          </cell>
        </row>
        <row r="1618">
          <cell r="A1618" t="str">
            <v>5923(018)</v>
          </cell>
          <cell r="B1618" t="str">
            <v>23C0103</v>
          </cell>
        </row>
        <row r="1619">
          <cell r="A1619" t="str">
            <v>5923(020)</v>
          </cell>
          <cell r="B1619" t="str">
            <v>23C0124</v>
          </cell>
        </row>
        <row r="1620">
          <cell r="A1620" t="str">
            <v>5923(021)</v>
          </cell>
          <cell r="B1620" t="str">
            <v>23C0184</v>
          </cell>
        </row>
        <row r="1621">
          <cell r="A1621" t="str">
            <v>5923(022)</v>
          </cell>
          <cell r="B1621" t="str">
            <v>23C0125</v>
          </cell>
        </row>
        <row r="1622">
          <cell r="A1622" t="str">
            <v>5923(024)</v>
          </cell>
          <cell r="B1622" t="str">
            <v>23C0077</v>
          </cell>
        </row>
        <row r="1623">
          <cell r="A1623" t="str">
            <v>5923(025)</v>
          </cell>
          <cell r="B1623" t="str">
            <v>23C0095</v>
          </cell>
        </row>
        <row r="1624">
          <cell r="A1624" t="str">
            <v>5923(026)</v>
          </cell>
          <cell r="B1624" t="str">
            <v>23C0033</v>
          </cell>
        </row>
        <row r="1625">
          <cell r="A1625" t="str">
            <v>5923(027)</v>
          </cell>
          <cell r="B1625" t="str">
            <v>23C0178</v>
          </cell>
        </row>
        <row r="1626">
          <cell r="A1626" t="str">
            <v>5923(028)</v>
          </cell>
          <cell r="B1626" t="str">
            <v>23C0008</v>
          </cell>
        </row>
        <row r="1627">
          <cell r="A1627" t="str">
            <v>5923(030)</v>
          </cell>
          <cell r="B1627" t="str">
            <v>23C0010</v>
          </cell>
        </row>
        <row r="1628">
          <cell r="A1628" t="str">
            <v>5923(036)</v>
          </cell>
          <cell r="B1628" t="str">
            <v>23C0180</v>
          </cell>
        </row>
        <row r="1629">
          <cell r="A1629" t="str">
            <v>5923(041)</v>
          </cell>
          <cell r="B1629" t="str">
            <v>23C0063</v>
          </cell>
        </row>
        <row r="1630">
          <cell r="A1630" t="str">
            <v>5923(042)</v>
          </cell>
          <cell r="B1630" t="str">
            <v>23C0179</v>
          </cell>
        </row>
        <row r="1631">
          <cell r="A1631" t="str">
            <v>5923(043)</v>
          </cell>
          <cell r="B1631" t="str">
            <v>23C0037</v>
          </cell>
        </row>
        <row r="1632">
          <cell r="A1632" t="str">
            <v>5923(045)</v>
          </cell>
          <cell r="B1632" t="str">
            <v>23C0201</v>
          </cell>
        </row>
        <row r="1633">
          <cell r="A1633" t="str">
            <v>5923(052)</v>
          </cell>
          <cell r="B1633" t="str">
            <v>23C0165</v>
          </cell>
        </row>
        <row r="1634">
          <cell r="A1634" t="str">
            <v>5923(059)</v>
          </cell>
          <cell r="B1634" t="str">
            <v>23C0092</v>
          </cell>
        </row>
        <row r="1635">
          <cell r="A1635" t="str">
            <v>5923(065)</v>
          </cell>
          <cell r="B1635" t="str">
            <v>23C0183</v>
          </cell>
        </row>
        <row r="1636">
          <cell r="A1636" t="str">
            <v>5923(067)</v>
          </cell>
          <cell r="B1636" t="str">
            <v>23C0243</v>
          </cell>
        </row>
        <row r="1637">
          <cell r="A1637" t="str">
            <v>5923(070)</v>
          </cell>
          <cell r="B1637" t="str">
            <v>23C0185</v>
          </cell>
        </row>
        <row r="1638">
          <cell r="A1638" t="str">
            <v>5923(080)</v>
          </cell>
          <cell r="B1638" t="str">
            <v>23C0182</v>
          </cell>
        </row>
        <row r="1639">
          <cell r="A1639" t="str">
            <v>5923(085)</v>
          </cell>
          <cell r="B1639" t="str">
            <v>23C0037</v>
          </cell>
        </row>
        <row r="1640">
          <cell r="A1640" t="str">
            <v>5923(096)</v>
          </cell>
          <cell r="B1640" t="str">
            <v>23C0096</v>
          </cell>
        </row>
        <row r="1641">
          <cell r="A1641" t="str">
            <v>5924(009)</v>
          </cell>
          <cell r="B1641" t="str">
            <v>24C0263</v>
          </cell>
        </row>
        <row r="1642">
          <cell r="A1642" t="str">
            <v>5924(013)</v>
          </cell>
          <cell r="B1642" t="str">
            <v>24C0281</v>
          </cell>
        </row>
        <row r="1643">
          <cell r="A1643" t="str">
            <v>5924(014)</v>
          </cell>
          <cell r="B1643" t="str">
            <v>24C0048</v>
          </cell>
        </row>
        <row r="1644">
          <cell r="A1644" t="str">
            <v>5924(015)</v>
          </cell>
          <cell r="B1644" t="str">
            <v>24C0273</v>
          </cell>
        </row>
        <row r="1645">
          <cell r="A1645" t="str">
            <v>5924(029)</v>
          </cell>
          <cell r="B1645" t="str">
            <v>24C0186</v>
          </cell>
        </row>
        <row r="1646">
          <cell r="A1646" t="str">
            <v>5924(031)</v>
          </cell>
          <cell r="B1646" t="str">
            <v>24C0005</v>
          </cell>
        </row>
        <row r="1647">
          <cell r="A1647" t="str">
            <v>5924(032)</v>
          </cell>
          <cell r="B1647" t="str">
            <v>24C0341</v>
          </cell>
        </row>
        <row r="1648">
          <cell r="A1648" t="str">
            <v>5924(033)</v>
          </cell>
          <cell r="B1648" t="str">
            <v>24C0274</v>
          </cell>
        </row>
        <row r="1649">
          <cell r="A1649" t="str">
            <v>5924(034)</v>
          </cell>
          <cell r="B1649" t="str">
            <v>24C0354</v>
          </cell>
        </row>
        <row r="1650">
          <cell r="A1650" t="str">
            <v>5924(041)</v>
          </cell>
          <cell r="B1650" t="str">
            <v>24C0053</v>
          </cell>
        </row>
        <row r="1651">
          <cell r="A1651" t="str">
            <v>5924(045)</v>
          </cell>
          <cell r="B1651" t="str">
            <v>24C0167</v>
          </cell>
        </row>
        <row r="1652">
          <cell r="A1652" t="str">
            <v>5924(051)</v>
          </cell>
          <cell r="B1652" t="str">
            <v>24C0001</v>
          </cell>
        </row>
        <row r="1653">
          <cell r="A1653" t="str">
            <v>5924(119)</v>
          </cell>
          <cell r="B1653" t="str">
            <v>24C0361</v>
          </cell>
        </row>
        <row r="1654">
          <cell r="A1654" t="str">
            <v>5924(141)</v>
          </cell>
          <cell r="B1654" t="str">
            <v>24C0338</v>
          </cell>
        </row>
        <row r="1655">
          <cell r="A1655" t="str">
            <v>5924(142)</v>
          </cell>
          <cell r="B1655" t="str">
            <v>24C0171</v>
          </cell>
        </row>
        <row r="1656">
          <cell r="A1656" t="str">
            <v>5924(155)</v>
          </cell>
          <cell r="B1656" t="str">
            <v>24C0155</v>
          </cell>
        </row>
        <row r="1657">
          <cell r="A1657" t="str">
            <v>5924(164)</v>
          </cell>
          <cell r="B1657" t="str">
            <v>24C0053</v>
          </cell>
        </row>
        <row r="1658">
          <cell r="A1658" t="str">
            <v>5924(169)</v>
          </cell>
          <cell r="B1658" t="str">
            <v>24C0004</v>
          </cell>
        </row>
        <row r="1659">
          <cell r="A1659" t="str">
            <v>5924(175)</v>
          </cell>
          <cell r="B1659" t="str">
            <v>24C0056</v>
          </cell>
        </row>
        <row r="1660">
          <cell r="A1660" t="str">
            <v>5924(176)</v>
          </cell>
          <cell r="B1660" t="str">
            <v>24C0250</v>
          </cell>
        </row>
        <row r="1661">
          <cell r="A1661" t="str">
            <v>5924(178)</v>
          </cell>
          <cell r="B1661" t="str">
            <v>24C0013</v>
          </cell>
        </row>
        <row r="1662">
          <cell r="A1662" t="str">
            <v>5924(179)</v>
          </cell>
          <cell r="B1662" t="str">
            <v>24C0433</v>
          </cell>
        </row>
        <row r="1663">
          <cell r="A1663" t="str">
            <v>5924(180)</v>
          </cell>
          <cell r="B1663" t="str">
            <v>24C0258</v>
          </cell>
        </row>
        <row r="1664">
          <cell r="A1664" t="str">
            <v>5924(181)</v>
          </cell>
          <cell r="B1664" t="str">
            <v>24C0328</v>
          </cell>
        </row>
        <row r="1665">
          <cell r="A1665" t="str">
            <v>5924(182)</v>
          </cell>
          <cell r="B1665" t="str">
            <v>24C0306</v>
          </cell>
        </row>
        <row r="1666">
          <cell r="A1666" t="str">
            <v>5924(183)</v>
          </cell>
          <cell r="B1666" t="str">
            <v>24C0330</v>
          </cell>
        </row>
        <row r="1667">
          <cell r="A1667" t="str">
            <v>5924(184)</v>
          </cell>
          <cell r="B1667" t="str">
            <v>24C0443</v>
          </cell>
        </row>
        <row r="1668">
          <cell r="A1668" t="str">
            <v>5924(190)</v>
          </cell>
          <cell r="B1668" t="str">
            <v>24C0168</v>
          </cell>
        </row>
        <row r="1669">
          <cell r="A1669" t="str">
            <v>5924(194)</v>
          </cell>
          <cell r="B1669" t="str">
            <v>PM00069</v>
          </cell>
        </row>
        <row r="1670">
          <cell r="A1670" t="str">
            <v>5924(202)</v>
          </cell>
          <cell r="B1670" t="str">
            <v>24C0022</v>
          </cell>
        </row>
        <row r="1671">
          <cell r="A1671" t="str">
            <v>5924(203)</v>
          </cell>
          <cell r="B1671" t="str">
            <v>24C0005</v>
          </cell>
        </row>
        <row r="1672">
          <cell r="A1672" t="str">
            <v>5924(209)</v>
          </cell>
          <cell r="B1672" t="str">
            <v>24C0042</v>
          </cell>
        </row>
        <row r="1673">
          <cell r="A1673" t="str">
            <v>5924(210)</v>
          </cell>
          <cell r="B1673" t="str">
            <v>24C0332</v>
          </cell>
        </row>
        <row r="1674">
          <cell r="A1674" t="str">
            <v>5925(001)</v>
          </cell>
          <cell r="B1674" t="str">
            <v>25C0084</v>
          </cell>
        </row>
        <row r="1675">
          <cell r="A1675" t="str">
            <v>5925(015)</v>
          </cell>
          <cell r="B1675" t="str">
            <v>25C0061</v>
          </cell>
        </row>
        <row r="1676">
          <cell r="A1676" t="str">
            <v>5925(024)</v>
          </cell>
          <cell r="B1676" t="str">
            <v>25C0028</v>
          </cell>
        </row>
        <row r="1677">
          <cell r="A1677" t="str">
            <v>5925(026)</v>
          </cell>
          <cell r="B1677" t="str">
            <v>25C0004</v>
          </cell>
        </row>
        <row r="1678">
          <cell r="A1678" t="str">
            <v>5925(029)</v>
          </cell>
          <cell r="B1678" t="str">
            <v>25C0037</v>
          </cell>
        </row>
        <row r="1679">
          <cell r="A1679" t="str">
            <v>5925(030)</v>
          </cell>
          <cell r="B1679" t="str">
            <v>25C0038</v>
          </cell>
        </row>
        <row r="1680">
          <cell r="A1680" t="str">
            <v>5925(031)</v>
          </cell>
          <cell r="B1680" t="str">
            <v>25C0122</v>
          </cell>
        </row>
        <row r="1681">
          <cell r="A1681" t="str">
            <v>5925(032)</v>
          </cell>
          <cell r="B1681" t="str">
            <v>25C0039</v>
          </cell>
        </row>
        <row r="1682">
          <cell r="A1682" t="str">
            <v>5925(046)</v>
          </cell>
          <cell r="B1682" t="str">
            <v>25C0088</v>
          </cell>
        </row>
        <row r="1683">
          <cell r="A1683" t="str">
            <v>5925(047)</v>
          </cell>
          <cell r="B1683" t="str">
            <v>POA0001</v>
          </cell>
        </row>
        <row r="1684">
          <cell r="A1684" t="str">
            <v>5925(050)</v>
          </cell>
          <cell r="B1684" t="str">
            <v>25C0047</v>
          </cell>
        </row>
        <row r="1685">
          <cell r="A1685" t="str">
            <v>5925(051)</v>
          </cell>
          <cell r="B1685" t="str">
            <v>25C0003</v>
          </cell>
        </row>
        <row r="1686">
          <cell r="A1686" t="str">
            <v>5925(053)</v>
          </cell>
          <cell r="B1686" t="str">
            <v>00L0036</v>
          </cell>
        </row>
        <row r="1687">
          <cell r="A1687" t="str">
            <v>5925(054)</v>
          </cell>
          <cell r="B1687" t="str">
            <v>00L0037</v>
          </cell>
        </row>
        <row r="1688">
          <cell r="A1688" t="str">
            <v>5925(064)</v>
          </cell>
          <cell r="B1688" t="str">
            <v>25C0043</v>
          </cell>
        </row>
        <row r="1689">
          <cell r="A1689" t="str">
            <v>5925(066)</v>
          </cell>
          <cell r="B1689" t="str">
            <v>PM00007</v>
          </cell>
        </row>
        <row r="1690">
          <cell r="A1690" t="str">
            <v>5925(086)</v>
          </cell>
          <cell r="B1690" t="str">
            <v>25C0033</v>
          </cell>
        </row>
        <row r="1691">
          <cell r="A1691" t="str">
            <v>5925(090)</v>
          </cell>
          <cell r="B1691" t="str">
            <v>25C0004</v>
          </cell>
        </row>
        <row r="1692">
          <cell r="A1692" t="str">
            <v>5925(091)</v>
          </cell>
          <cell r="B1692" t="str">
            <v>25C0092</v>
          </cell>
        </row>
        <row r="1693">
          <cell r="A1693" t="str">
            <v>5925(093)</v>
          </cell>
          <cell r="B1693" t="str">
            <v>25C0069</v>
          </cell>
        </row>
        <row r="1694">
          <cell r="A1694" t="str">
            <v>5925(094)</v>
          </cell>
          <cell r="B1694" t="str">
            <v>25C0071</v>
          </cell>
        </row>
        <row r="1695">
          <cell r="A1695" t="str">
            <v>5925(095)</v>
          </cell>
          <cell r="B1695" t="str">
            <v>25C0113</v>
          </cell>
        </row>
        <row r="1696">
          <cell r="A1696" t="str">
            <v>5925(096)</v>
          </cell>
          <cell r="B1696" t="str">
            <v>25C0040</v>
          </cell>
        </row>
        <row r="1697">
          <cell r="A1697" t="str">
            <v>5925(097)</v>
          </cell>
          <cell r="B1697" t="str">
            <v>25C0077</v>
          </cell>
        </row>
        <row r="1698">
          <cell r="A1698" t="str">
            <v>5925(098)</v>
          </cell>
          <cell r="B1698" t="str">
            <v>25C0061</v>
          </cell>
        </row>
        <row r="1699">
          <cell r="A1699" t="str">
            <v>5925(103)</v>
          </cell>
          <cell r="B1699" t="str">
            <v>25C0087</v>
          </cell>
        </row>
        <row r="1700">
          <cell r="A1700" t="str">
            <v>5925(104)</v>
          </cell>
          <cell r="B1700" t="str">
            <v>PM00061</v>
          </cell>
        </row>
        <row r="1701">
          <cell r="A1701" t="str">
            <v>5925(105)</v>
          </cell>
          <cell r="B1701" t="str">
            <v>PM00061</v>
          </cell>
        </row>
        <row r="1702">
          <cell r="A1702" t="str">
            <v>5925(106)</v>
          </cell>
          <cell r="B1702" t="str">
            <v>PM00061</v>
          </cell>
        </row>
        <row r="1703">
          <cell r="A1703" t="str">
            <v>5925(107)</v>
          </cell>
          <cell r="B1703" t="str">
            <v>PM00061</v>
          </cell>
        </row>
        <row r="1704">
          <cell r="A1704" t="str">
            <v>5925(108)</v>
          </cell>
          <cell r="B1704" t="str">
            <v>25C0053</v>
          </cell>
        </row>
        <row r="1705">
          <cell r="A1705" t="str">
            <v>5925(109)</v>
          </cell>
          <cell r="B1705" t="str">
            <v>25C0096</v>
          </cell>
        </row>
        <row r="1706">
          <cell r="A1706" t="str">
            <v>5925(110)</v>
          </cell>
          <cell r="B1706" t="str">
            <v>25C0079</v>
          </cell>
        </row>
        <row r="1707">
          <cell r="A1707" t="str">
            <v>5925(111)</v>
          </cell>
          <cell r="B1707" t="str">
            <v>25C0080</v>
          </cell>
        </row>
        <row r="1708">
          <cell r="A1708" t="str">
            <v>5925(112)</v>
          </cell>
          <cell r="B1708" t="str">
            <v>25C0041</v>
          </cell>
        </row>
        <row r="1709">
          <cell r="A1709" t="str">
            <v>5925(123)</v>
          </cell>
          <cell r="B1709" t="str">
            <v>PM00061</v>
          </cell>
        </row>
        <row r="1710">
          <cell r="A1710" t="str">
            <v>5925(124)</v>
          </cell>
          <cell r="B1710" t="str">
            <v>PM00061</v>
          </cell>
        </row>
        <row r="1711">
          <cell r="A1711" t="str">
            <v>5925(126)</v>
          </cell>
          <cell r="B1711" t="str">
            <v>25C0038</v>
          </cell>
        </row>
        <row r="1712">
          <cell r="A1712" t="str">
            <v>5925(127)</v>
          </cell>
          <cell r="B1712" t="str">
            <v>00L0036</v>
          </cell>
        </row>
        <row r="1713">
          <cell r="A1713" t="str">
            <v>5925(128)</v>
          </cell>
          <cell r="B1713" t="str">
            <v>00L0037</v>
          </cell>
        </row>
        <row r="1714">
          <cell r="A1714" t="str">
            <v>5925(142)</v>
          </cell>
          <cell r="B1714" t="str">
            <v>25C0069</v>
          </cell>
        </row>
        <row r="1715">
          <cell r="A1715" t="str">
            <v>5925(143)</v>
          </cell>
          <cell r="B1715" t="str">
            <v>25C0077</v>
          </cell>
        </row>
        <row r="1716">
          <cell r="A1716" t="str">
            <v>5925(146)</v>
          </cell>
          <cell r="B1716" t="str">
            <v>25C0088</v>
          </cell>
        </row>
        <row r="1717">
          <cell r="A1717" t="str">
            <v>5925(150)</v>
          </cell>
          <cell r="B1717" t="str">
            <v>25C0097</v>
          </cell>
        </row>
        <row r="1718">
          <cell r="A1718" t="str">
            <v>5925(152)</v>
          </cell>
          <cell r="B1718" t="str">
            <v>25C0083</v>
          </cell>
        </row>
        <row r="1719">
          <cell r="A1719" t="str">
            <v>5925(153)</v>
          </cell>
          <cell r="B1719" t="str">
            <v>25C0085</v>
          </cell>
        </row>
        <row r="1720">
          <cell r="A1720" t="str">
            <v>5925(155)</v>
          </cell>
          <cell r="B1720" t="str">
            <v>25C0082</v>
          </cell>
        </row>
        <row r="1721">
          <cell r="A1721" t="str">
            <v>5926(003)</v>
          </cell>
          <cell r="B1721" t="str">
            <v>26C0003</v>
          </cell>
        </row>
        <row r="1722">
          <cell r="A1722" t="str">
            <v>5926(006)</v>
          </cell>
          <cell r="B1722" t="str">
            <v>26C0022</v>
          </cell>
        </row>
        <row r="1723">
          <cell r="A1723" t="str">
            <v>5926(007)</v>
          </cell>
          <cell r="B1723" t="str">
            <v>26C0041</v>
          </cell>
        </row>
        <row r="1724">
          <cell r="A1724" t="str">
            <v>5926(008)</v>
          </cell>
          <cell r="B1724" t="str">
            <v>26C0020</v>
          </cell>
        </row>
        <row r="1725">
          <cell r="A1725" t="str">
            <v>5926(011)</v>
          </cell>
          <cell r="B1725" t="str">
            <v>26C0011</v>
          </cell>
        </row>
        <row r="1726">
          <cell r="A1726" t="str">
            <v>5926(031)</v>
          </cell>
          <cell r="B1726" t="str">
            <v>26C0043</v>
          </cell>
        </row>
        <row r="1727">
          <cell r="A1727" t="str">
            <v>5926(034)</v>
          </cell>
          <cell r="B1727" t="str">
            <v>PM00001</v>
          </cell>
        </row>
        <row r="1728">
          <cell r="A1728" t="str">
            <v>5926(035)</v>
          </cell>
          <cell r="B1728" t="str">
            <v>26C0021</v>
          </cell>
        </row>
        <row r="1729">
          <cell r="A1729" t="str">
            <v>5926(048)</v>
          </cell>
          <cell r="B1729" t="str">
            <v>POA0001</v>
          </cell>
        </row>
        <row r="1730">
          <cell r="A1730" t="str">
            <v>5926(049)</v>
          </cell>
          <cell r="B1730" t="str">
            <v>PM00038</v>
          </cell>
        </row>
        <row r="1731">
          <cell r="A1731" t="str">
            <v>5926(050)</v>
          </cell>
          <cell r="B1731" t="str">
            <v>26C0026</v>
          </cell>
        </row>
        <row r="1732">
          <cell r="A1732" t="str">
            <v>5926(051)</v>
          </cell>
          <cell r="B1732" t="str">
            <v>26C0042</v>
          </cell>
        </row>
        <row r="1733">
          <cell r="A1733" t="str">
            <v>5926(055)</v>
          </cell>
          <cell r="B1733" t="str">
            <v>26C0030</v>
          </cell>
        </row>
        <row r="1734">
          <cell r="A1734" t="str">
            <v>5927(011)</v>
          </cell>
          <cell r="B1734" t="str">
            <v>27C0098</v>
          </cell>
        </row>
        <row r="1735">
          <cell r="A1735" t="str">
            <v>5927(094)</v>
          </cell>
          <cell r="B1735" t="str">
            <v>27C0154</v>
          </cell>
        </row>
        <row r="1736">
          <cell r="A1736" t="str">
            <v xml:space="preserve">5927(094)
</v>
          </cell>
          <cell r="B1736" t="str">
            <v>PM00225</v>
          </cell>
        </row>
        <row r="1737">
          <cell r="A1737" t="str">
            <v>5927(097)</v>
          </cell>
          <cell r="B1737" t="str">
            <v>27C0098</v>
          </cell>
        </row>
        <row r="1738">
          <cell r="A1738" t="str">
            <v>5927(098)</v>
          </cell>
          <cell r="B1738" t="str">
            <v>27C0107</v>
          </cell>
        </row>
        <row r="1739">
          <cell r="A1739" t="str">
            <v>5927(099)</v>
          </cell>
          <cell r="B1739" t="str">
            <v>27C0104</v>
          </cell>
        </row>
        <row r="1740">
          <cell r="A1740" t="str">
            <v>5927(100)</v>
          </cell>
          <cell r="B1740" t="str">
            <v>27C0135</v>
          </cell>
        </row>
        <row r="1741">
          <cell r="A1741" t="str">
            <v>5927(104)</v>
          </cell>
          <cell r="B1741" t="str">
            <v>27C0051</v>
          </cell>
        </row>
        <row r="1742">
          <cell r="A1742" t="str">
            <v>5928(002)</v>
          </cell>
          <cell r="B1742" t="str">
            <v>28C0157</v>
          </cell>
        </row>
        <row r="1743">
          <cell r="A1743" t="str">
            <v>5928(004)</v>
          </cell>
          <cell r="B1743" t="str">
            <v>28C0202</v>
          </cell>
        </row>
        <row r="1744">
          <cell r="A1744" t="str">
            <v>5928(011)</v>
          </cell>
          <cell r="B1744" t="str">
            <v>28C0006</v>
          </cell>
        </row>
        <row r="1745">
          <cell r="A1745" t="str">
            <v>5928(016)</v>
          </cell>
          <cell r="B1745" t="str">
            <v>28C0401</v>
          </cell>
        </row>
        <row r="1746">
          <cell r="A1746" t="str">
            <v>5928(018)</v>
          </cell>
          <cell r="B1746" t="str">
            <v>28C0398</v>
          </cell>
        </row>
        <row r="1747">
          <cell r="A1747" t="str">
            <v>5928(020)</v>
          </cell>
          <cell r="B1747" t="str">
            <v>28C0082</v>
          </cell>
        </row>
        <row r="1748">
          <cell r="A1748" t="str">
            <v>5928(022)</v>
          </cell>
          <cell r="B1748" t="str">
            <v>28C0143</v>
          </cell>
        </row>
        <row r="1749">
          <cell r="A1749" t="str">
            <v>5928(023)</v>
          </cell>
          <cell r="B1749" t="str">
            <v>28C0110</v>
          </cell>
        </row>
        <row r="1750">
          <cell r="A1750" t="str">
            <v>5928(024)</v>
          </cell>
          <cell r="B1750" t="str">
            <v>28C0031</v>
          </cell>
        </row>
        <row r="1751">
          <cell r="A1751" t="str">
            <v>5928(026)</v>
          </cell>
          <cell r="B1751" t="str">
            <v>28C0207</v>
          </cell>
        </row>
        <row r="1752">
          <cell r="A1752" t="str">
            <v>5928(032)</v>
          </cell>
          <cell r="B1752" t="str">
            <v>28C0082</v>
          </cell>
        </row>
        <row r="1753">
          <cell r="A1753" t="str">
            <v>5928(045)</v>
          </cell>
          <cell r="B1753" t="str">
            <v>28C0024</v>
          </cell>
        </row>
        <row r="1754">
          <cell r="A1754" t="str">
            <v>5928(067)</v>
          </cell>
          <cell r="B1754" t="str">
            <v>28C0071</v>
          </cell>
        </row>
        <row r="1755">
          <cell r="A1755" t="str">
            <v>5928(068)</v>
          </cell>
          <cell r="B1755" t="str">
            <v>28C0226</v>
          </cell>
        </row>
        <row r="1756">
          <cell r="A1756" t="str">
            <v>5928(082)</v>
          </cell>
          <cell r="B1756" t="str">
            <v>28C0196</v>
          </cell>
        </row>
        <row r="1757">
          <cell r="A1757" t="str">
            <v>5928(101)</v>
          </cell>
          <cell r="B1757" t="str">
            <v>PM00030</v>
          </cell>
        </row>
        <row r="1758">
          <cell r="A1758" t="str">
            <v>5928(104)</v>
          </cell>
          <cell r="B1758" t="str">
            <v>28C0121</v>
          </cell>
        </row>
        <row r="1759">
          <cell r="A1759" t="str">
            <v>5928(107)</v>
          </cell>
          <cell r="B1759" t="str">
            <v>28C0141</v>
          </cell>
        </row>
        <row r="1760">
          <cell r="A1760" t="str">
            <v>5928(108)</v>
          </cell>
          <cell r="B1760" t="str">
            <v>28C0376</v>
          </cell>
        </row>
        <row r="1761">
          <cell r="A1761" t="str">
            <v>5928(125)</v>
          </cell>
          <cell r="B1761" t="str">
            <v>28C0145</v>
          </cell>
        </row>
        <row r="1762">
          <cell r="A1762" t="str">
            <v>5928(128)</v>
          </cell>
          <cell r="B1762" t="str">
            <v>28C0442</v>
          </cell>
        </row>
        <row r="1763">
          <cell r="A1763" t="str">
            <v>5928(154)</v>
          </cell>
          <cell r="B1763" t="str">
            <v>28C0154</v>
          </cell>
        </row>
        <row r="1764">
          <cell r="A1764" t="str">
            <v>5928(155)</v>
          </cell>
          <cell r="B1764" t="str">
            <v>PM00159</v>
          </cell>
        </row>
        <row r="1765">
          <cell r="A1765" t="str">
            <v>5929(004)</v>
          </cell>
          <cell r="B1765" t="str">
            <v>29C0037</v>
          </cell>
        </row>
        <row r="1766">
          <cell r="A1766" t="str">
            <v>5929(005)</v>
          </cell>
          <cell r="B1766" t="str">
            <v>29C0392</v>
          </cell>
        </row>
        <row r="1767">
          <cell r="A1767" t="str">
            <v>5929(009)</v>
          </cell>
          <cell r="B1767" t="str">
            <v>29C0137</v>
          </cell>
        </row>
        <row r="1768">
          <cell r="A1768" t="str">
            <v>5929(010)</v>
          </cell>
          <cell r="B1768" t="str">
            <v>29C0150</v>
          </cell>
        </row>
        <row r="1769">
          <cell r="A1769" t="str">
            <v>5929(018)</v>
          </cell>
          <cell r="B1769" t="str">
            <v>29C0108</v>
          </cell>
        </row>
        <row r="1770">
          <cell r="A1770" t="str">
            <v>5929(032)</v>
          </cell>
          <cell r="B1770" t="str">
            <v>29C0309</v>
          </cell>
        </row>
        <row r="1771">
          <cell r="A1771" t="str">
            <v>5929(033)</v>
          </cell>
          <cell r="B1771" t="str">
            <v>29C0144</v>
          </cell>
        </row>
        <row r="1772">
          <cell r="A1772" t="str">
            <v>5929(037)</v>
          </cell>
          <cell r="B1772" t="str">
            <v>29C0258</v>
          </cell>
        </row>
        <row r="1773">
          <cell r="A1773" t="str">
            <v>5929(038)</v>
          </cell>
          <cell r="B1773" t="str">
            <v>29C0035</v>
          </cell>
        </row>
        <row r="1774">
          <cell r="A1774" t="str">
            <v>5929(049)</v>
          </cell>
          <cell r="B1774" t="str">
            <v>29C0219</v>
          </cell>
        </row>
        <row r="1775">
          <cell r="A1775" t="str">
            <v>5929(055)</v>
          </cell>
          <cell r="B1775" t="str">
            <v>29C0022</v>
          </cell>
        </row>
        <row r="1776">
          <cell r="A1776" t="str">
            <v>5929(077)</v>
          </cell>
          <cell r="B1776" t="str">
            <v>29C0037</v>
          </cell>
        </row>
        <row r="1777">
          <cell r="A1777" t="str">
            <v>5929(078)</v>
          </cell>
          <cell r="B1777" t="str">
            <v>29C0369</v>
          </cell>
        </row>
        <row r="1778">
          <cell r="A1778" t="str">
            <v>5929(079)</v>
          </cell>
          <cell r="B1778" t="str">
            <v>29C0082</v>
          </cell>
        </row>
        <row r="1779">
          <cell r="A1779" t="str">
            <v>5929(080)</v>
          </cell>
          <cell r="B1779" t="str">
            <v>29C0081</v>
          </cell>
        </row>
        <row r="1780">
          <cell r="A1780" t="str">
            <v>5929(081)</v>
          </cell>
          <cell r="B1780" t="str">
            <v>29C0077</v>
          </cell>
        </row>
        <row r="1781">
          <cell r="A1781" t="str">
            <v>5929(106)</v>
          </cell>
          <cell r="B1781" t="str">
            <v>29C0033</v>
          </cell>
        </row>
        <row r="1782">
          <cell r="A1782" t="str">
            <v>5929(116)</v>
          </cell>
          <cell r="B1782" t="str">
            <v>29C0393</v>
          </cell>
        </row>
        <row r="1783">
          <cell r="A1783" t="str">
            <v>5929(117)</v>
          </cell>
          <cell r="B1783" t="str">
            <v>29C0149</v>
          </cell>
        </row>
        <row r="1784">
          <cell r="A1784" t="str">
            <v>5929(118)</v>
          </cell>
          <cell r="B1784" t="str">
            <v>29C0148</v>
          </cell>
        </row>
        <row r="1785">
          <cell r="A1785" t="str">
            <v>5929(119)</v>
          </cell>
          <cell r="B1785" t="str">
            <v>29C0048</v>
          </cell>
        </row>
        <row r="1786">
          <cell r="A1786" t="str">
            <v>5929(120)</v>
          </cell>
          <cell r="B1786" t="str">
            <v>29C0316</v>
          </cell>
        </row>
        <row r="1787">
          <cell r="A1787" t="str">
            <v>5929(135)</v>
          </cell>
          <cell r="B1787" t="str">
            <v>29C0022</v>
          </cell>
        </row>
        <row r="1788">
          <cell r="A1788" t="str">
            <v>5929(136)</v>
          </cell>
          <cell r="B1788" t="str">
            <v>29C0362</v>
          </cell>
        </row>
        <row r="1789">
          <cell r="A1789" t="str">
            <v>5929(153)</v>
          </cell>
          <cell r="B1789" t="str">
            <v>29C0187</v>
          </cell>
        </row>
        <row r="1790">
          <cell r="A1790" t="str">
            <v>5929(154)</v>
          </cell>
          <cell r="B1790" t="str">
            <v>00F0001</v>
          </cell>
        </row>
        <row r="1791">
          <cell r="A1791" t="str">
            <v>5929(160)</v>
          </cell>
          <cell r="B1791" t="str">
            <v>29C0270</v>
          </cell>
        </row>
        <row r="1792">
          <cell r="A1792" t="str">
            <v>5929(161)</v>
          </cell>
          <cell r="B1792" t="str">
            <v>29C0331</v>
          </cell>
        </row>
        <row r="1793">
          <cell r="A1793" t="str">
            <v>5929(163)</v>
          </cell>
          <cell r="B1793" t="str">
            <v>29C0311</v>
          </cell>
        </row>
        <row r="1794">
          <cell r="A1794" t="str">
            <v>5929(166)</v>
          </cell>
          <cell r="B1794" t="str">
            <v>38C0032</v>
          </cell>
        </row>
        <row r="1795">
          <cell r="A1795" t="str">
            <v>5929(167)</v>
          </cell>
          <cell r="B1795" t="str">
            <v>29C0166</v>
          </cell>
        </row>
        <row r="1796">
          <cell r="A1796" t="str">
            <v>5929(170)</v>
          </cell>
          <cell r="B1796" t="str">
            <v>PM00001</v>
          </cell>
        </row>
        <row r="1797">
          <cell r="A1797" t="str">
            <v>5929(192)</v>
          </cell>
          <cell r="B1797" t="str">
            <v>29C0051</v>
          </cell>
        </row>
        <row r="1798">
          <cell r="A1798" t="str">
            <v>5929(212)</v>
          </cell>
          <cell r="B1798" t="str">
            <v>PM00031</v>
          </cell>
        </row>
        <row r="1799">
          <cell r="A1799" t="str">
            <v>5929(216)</v>
          </cell>
          <cell r="B1799" t="str">
            <v>29C0356</v>
          </cell>
        </row>
        <row r="1800">
          <cell r="A1800" t="str">
            <v>5929(217)</v>
          </cell>
          <cell r="B1800" t="str">
            <v>29C0382</v>
          </cell>
        </row>
        <row r="1801">
          <cell r="A1801" t="str">
            <v>5929(222)</v>
          </cell>
          <cell r="B1801" t="str">
            <v>POA0001</v>
          </cell>
        </row>
        <row r="1802">
          <cell r="A1802" t="str">
            <v>5929(223)</v>
          </cell>
          <cell r="B1802" t="str">
            <v>PM00031</v>
          </cell>
        </row>
        <row r="1803">
          <cell r="A1803" t="str">
            <v>5929(224)</v>
          </cell>
          <cell r="B1803" t="str">
            <v>PM00031</v>
          </cell>
        </row>
        <row r="1804">
          <cell r="A1804" t="str">
            <v>5929(226)</v>
          </cell>
          <cell r="B1804" t="str">
            <v>PM00031</v>
          </cell>
        </row>
        <row r="1805">
          <cell r="A1805" t="str">
            <v>5929(227)</v>
          </cell>
          <cell r="B1805" t="str">
            <v>PM00031</v>
          </cell>
        </row>
        <row r="1806">
          <cell r="A1806" t="str">
            <v>5929(229)</v>
          </cell>
          <cell r="B1806" t="str">
            <v>PM00031</v>
          </cell>
        </row>
        <row r="1807">
          <cell r="A1807" t="str">
            <v>5929(230)</v>
          </cell>
          <cell r="B1807" t="str">
            <v>PM00031</v>
          </cell>
        </row>
        <row r="1808">
          <cell r="A1808" t="str">
            <v>5929(233)</v>
          </cell>
          <cell r="B1808" t="str">
            <v>29C0219</v>
          </cell>
        </row>
        <row r="1809">
          <cell r="A1809" t="str">
            <v>5929(234)</v>
          </cell>
          <cell r="B1809" t="str">
            <v>29C0292</v>
          </cell>
        </row>
        <row r="1810">
          <cell r="A1810" t="str">
            <v>5929(235)</v>
          </cell>
          <cell r="B1810" t="str">
            <v>29C0303</v>
          </cell>
        </row>
        <row r="1811">
          <cell r="A1811" t="str">
            <v>5929(236)</v>
          </cell>
          <cell r="B1811" t="str">
            <v>29C0413</v>
          </cell>
        </row>
        <row r="1812">
          <cell r="A1812" t="str">
            <v>5929(237)</v>
          </cell>
          <cell r="B1812" t="str">
            <v>29C0037</v>
          </cell>
        </row>
        <row r="1813">
          <cell r="A1813" t="str">
            <v>5929(238)</v>
          </cell>
          <cell r="B1813" t="str">
            <v>29C0038</v>
          </cell>
        </row>
        <row r="1814">
          <cell r="A1814" t="str">
            <v>5929(239)</v>
          </cell>
          <cell r="B1814" t="str">
            <v>29C0131</v>
          </cell>
        </row>
        <row r="1815">
          <cell r="A1815" t="str">
            <v>5929(240)</v>
          </cell>
          <cell r="B1815" t="str">
            <v>29C0199</v>
          </cell>
        </row>
        <row r="1816">
          <cell r="A1816" t="str">
            <v>5929(241)</v>
          </cell>
          <cell r="B1816" t="str">
            <v>29C0307</v>
          </cell>
        </row>
        <row r="1817">
          <cell r="A1817" t="str">
            <v>5929(242)</v>
          </cell>
          <cell r="B1817" t="str">
            <v>29C0319</v>
          </cell>
        </row>
        <row r="1818">
          <cell r="A1818" t="str">
            <v>5929(245)</v>
          </cell>
          <cell r="B1818" t="str">
            <v>29C0227</v>
          </cell>
        </row>
        <row r="1819">
          <cell r="A1819" t="str">
            <v xml:space="preserve">5929(245)
</v>
          </cell>
          <cell r="B1819" t="str">
            <v>29C0227</v>
          </cell>
        </row>
        <row r="1820">
          <cell r="A1820" t="str">
            <v>5929(254)</v>
          </cell>
          <cell r="B1820" t="str">
            <v>29C0274</v>
          </cell>
        </row>
        <row r="1821">
          <cell r="A1821" t="str">
            <v>5929(257)</v>
          </cell>
          <cell r="B1821" t="str">
            <v>PM00031</v>
          </cell>
        </row>
        <row r="1822">
          <cell r="A1822" t="str">
            <v>5929(258)</v>
          </cell>
          <cell r="B1822" t="str">
            <v>PM00031</v>
          </cell>
        </row>
        <row r="1823">
          <cell r="A1823" t="str">
            <v>5929(259)</v>
          </cell>
          <cell r="B1823" t="str">
            <v>PM00031</v>
          </cell>
        </row>
        <row r="1824">
          <cell r="A1824" t="str">
            <v>5929(260)</v>
          </cell>
          <cell r="B1824" t="str">
            <v>PM00031</v>
          </cell>
        </row>
        <row r="1825">
          <cell r="A1825" t="str">
            <v>5929(261)</v>
          </cell>
          <cell r="B1825" t="str">
            <v>PM00031</v>
          </cell>
        </row>
        <row r="1826">
          <cell r="A1826" t="str">
            <v>5929(262)</v>
          </cell>
          <cell r="B1826" t="str">
            <v>PM00031</v>
          </cell>
        </row>
        <row r="1827">
          <cell r="A1827" t="str">
            <v>5929(263)</v>
          </cell>
          <cell r="B1827" t="str">
            <v>PM00031</v>
          </cell>
        </row>
        <row r="1828">
          <cell r="A1828" t="str">
            <v>5929(276)</v>
          </cell>
          <cell r="B1828" t="str">
            <v>29C0051</v>
          </cell>
        </row>
        <row r="1829">
          <cell r="A1829" t="str">
            <v>5929(292)</v>
          </cell>
          <cell r="B1829" t="str">
            <v>PM00031</v>
          </cell>
        </row>
        <row r="1830">
          <cell r="A1830" t="str">
            <v>5930(001)</v>
          </cell>
          <cell r="B1830" t="str">
            <v>30C0035</v>
          </cell>
        </row>
        <row r="1831">
          <cell r="A1831" t="str">
            <v>5930(004)</v>
          </cell>
          <cell r="B1831" t="str">
            <v>30C0078</v>
          </cell>
        </row>
        <row r="1832">
          <cell r="A1832" t="str">
            <v>5930(007)</v>
          </cell>
          <cell r="B1832" t="str">
            <v>300023</v>
          </cell>
        </row>
        <row r="1833">
          <cell r="A1833" t="str">
            <v>5930(015)</v>
          </cell>
          <cell r="B1833" t="str">
            <v>30C0037</v>
          </cell>
        </row>
        <row r="1834">
          <cell r="A1834" t="str">
            <v>5930(016)</v>
          </cell>
          <cell r="B1834" t="str">
            <v>30C0016</v>
          </cell>
        </row>
        <row r="1835">
          <cell r="A1835" t="str">
            <v>5930(021)</v>
          </cell>
          <cell r="B1835" t="str">
            <v>30C0052</v>
          </cell>
        </row>
        <row r="1836">
          <cell r="A1836" t="str">
            <v>5930(025)</v>
          </cell>
          <cell r="B1836" t="str">
            <v>30C0055</v>
          </cell>
        </row>
        <row r="1837">
          <cell r="A1837" t="str">
            <v>5930(029)</v>
          </cell>
          <cell r="B1837" t="str">
            <v>30C0085</v>
          </cell>
        </row>
        <row r="1838">
          <cell r="A1838" t="str">
            <v>5930(037)</v>
          </cell>
          <cell r="B1838" t="str">
            <v>30C0044</v>
          </cell>
        </row>
        <row r="1839">
          <cell r="A1839" t="str">
            <v>5930(038)</v>
          </cell>
          <cell r="B1839" t="str">
            <v>00L0038</v>
          </cell>
        </row>
        <row r="1840">
          <cell r="A1840" t="str">
            <v>5930(039)</v>
          </cell>
          <cell r="B1840" t="str">
            <v>00L0039</v>
          </cell>
        </row>
        <row r="1841">
          <cell r="A1841" t="str">
            <v>5930(058)</v>
          </cell>
          <cell r="B1841" t="str">
            <v>30C0018</v>
          </cell>
        </row>
        <row r="1842">
          <cell r="A1842" t="str">
            <v>5930(059)</v>
          </cell>
          <cell r="B1842" t="str">
            <v>30C0021</v>
          </cell>
        </row>
        <row r="1843">
          <cell r="A1843" t="str">
            <v>5930(060)</v>
          </cell>
          <cell r="B1843" t="str">
            <v>30C0024</v>
          </cell>
        </row>
        <row r="1844">
          <cell r="A1844" t="str">
            <v>5930(061)</v>
          </cell>
          <cell r="B1844" t="str">
            <v>30C0048</v>
          </cell>
        </row>
        <row r="1845">
          <cell r="A1845" t="str">
            <v>5930(062)</v>
          </cell>
          <cell r="B1845" t="str">
            <v>30C0049</v>
          </cell>
        </row>
        <row r="1846">
          <cell r="A1846" t="str">
            <v>5930(063)</v>
          </cell>
          <cell r="B1846" t="str">
            <v>30C0050</v>
          </cell>
        </row>
        <row r="1847">
          <cell r="A1847" t="str">
            <v>5930(064)</v>
          </cell>
          <cell r="B1847" t="str">
            <v>30C0062</v>
          </cell>
        </row>
        <row r="1848">
          <cell r="A1848" t="str">
            <v>5930(065)</v>
          </cell>
          <cell r="B1848" t="str">
            <v>30C0063</v>
          </cell>
        </row>
        <row r="1849">
          <cell r="A1849" t="str">
            <v>5930(066)</v>
          </cell>
          <cell r="B1849" t="str">
            <v>30C0065</v>
          </cell>
        </row>
        <row r="1850">
          <cell r="A1850" t="str">
            <v>5930(067)</v>
          </cell>
          <cell r="B1850" t="str">
            <v>30C0084</v>
          </cell>
        </row>
        <row r="1851">
          <cell r="A1851" t="str">
            <v>5930(074)</v>
          </cell>
          <cell r="B1851" t="str">
            <v>30C0051</v>
          </cell>
        </row>
        <row r="1852">
          <cell r="A1852" t="str">
            <v>5930(079)</v>
          </cell>
          <cell r="B1852" t="str">
            <v>PM00042</v>
          </cell>
        </row>
        <row r="1853">
          <cell r="A1853" t="str">
            <v>5930(092)</v>
          </cell>
          <cell r="B1853" t="str">
            <v>PM00042</v>
          </cell>
        </row>
        <row r="1854">
          <cell r="A1854" t="str">
            <v>5931(025)</v>
          </cell>
          <cell r="B1854" t="str">
            <v>POA0001</v>
          </cell>
        </row>
        <row r="1855">
          <cell r="A1855" t="str">
            <v>5931(027)</v>
          </cell>
          <cell r="B1855" t="str">
            <v>31C0002</v>
          </cell>
        </row>
        <row r="1856">
          <cell r="A1856" t="str">
            <v>5931(030)</v>
          </cell>
          <cell r="B1856" t="str">
            <v>31C0005</v>
          </cell>
        </row>
        <row r="1857">
          <cell r="A1857" t="str">
            <v>5932(001)</v>
          </cell>
          <cell r="B1857" t="str">
            <v>32C0007</v>
          </cell>
        </row>
        <row r="1858">
          <cell r="A1858" t="str">
            <v>5932(003)</v>
          </cell>
          <cell r="B1858" t="str">
            <v>32C0047</v>
          </cell>
        </row>
        <row r="1859">
          <cell r="A1859" t="str">
            <v>5932(004)</v>
          </cell>
          <cell r="B1859" t="str">
            <v>32C0002</v>
          </cell>
        </row>
        <row r="1860">
          <cell r="A1860" t="str">
            <v>5932(005)</v>
          </cell>
          <cell r="B1860" t="str">
            <v>32C0060</v>
          </cell>
        </row>
        <row r="1861">
          <cell r="A1861" t="str">
            <v>5932(006)</v>
          </cell>
          <cell r="B1861" t="str">
            <v>32C0035</v>
          </cell>
        </row>
        <row r="1862">
          <cell r="A1862" t="str">
            <v>5932(007)</v>
          </cell>
          <cell r="B1862" t="str">
            <v>32C0030</v>
          </cell>
        </row>
        <row r="1863">
          <cell r="A1863" t="str">
            <v>5932(008)</v>
          </cell>
          <cell r="B1863" t="str">
            <v>32C0070</v>
          </cell>
        </row>
        <row r="1864">
          <cell r="A1864" t="str">
            <v>5932(009)</v>
          </cell>
          <cell r="B1864" t="str">
            <v>32C0021</v>
          </cell>
        </row>
        <row r="1865">
          <cell r="A1865" t="str">
            <v>5932(015)</v>
          </cell>
          <cell r="B1865" t="str">
            <v>32C0068</v>
          </cell>
        </row>
        <row r="1866">
          <cell r="A1866" t="str">
            <v>5932(026)</v>
          </cell>
          <cell r="B1866" t="str">
            <v>32C0003</v>
          </cell>
        </row>
        <row r="1867">
          <cell r="A1867" t="str">
            <v>5932(027)</v>
          </cell>
          <cell r="B1867" t="str">
            <v>32C0029</v>
          </cell>
        </row>
        <row r="1868">
          <cell r="A1868" t="str">
            <v>5932(038)</v>
          </cell>
          <cell r="B1868" t="str">
            <v>32C0028</v>
          </cell>
        </row>
        <row r="1869">
          <cell r="A1869" t="str">
            <v>5932(039)</v>
          </cell>
          <cell r="B1869" t="str">
            <v>32C0044</v>
          </cell>
        </row>
        <row r="1870">
          <cell r="A1870" t="str">
            <v>5932(041)</v>
          </cell>
          <cell r="B1870" t="str">
            <v>32C0034</v>
          </cell>
        </row>
        <row r="1871">
          <cell r="A1871" t="str">
            <v>5932(048)</v>
          </cell>
          <cell r="B1871" t="str">
            <v>PM00001</v>
          </cell>
        </row>
        <row r="1872">
          <cell r="A1872" t="str">
            <v>5932(064)</v>
          </cell>
          <cell r="B1872" t="str">
            <v>32C0042</v>
          </cell>
        </row>
        <row r="1873">
          <cell r="A1873" t="str">
            <v>5932(067)</v>
          </cell>
          <cell r="B1873" t="str">
            <v>32C0016</v>
          </cell>
        </row>
        <row r="1874">
          <cell r="A1874" t="str">
            <v>5932(073)</v>
          </cell>
          <cell r="B1874" t="str">
            <v>32C0037</v>
          </cell>
        </row>
        <row r="1875">
          <cell r="A1875" t="str">
            <v>5932(074)</v>
          </cell>
          <cell r="B1875" t="str">
            <v>32C0066</v>
          </cell>
        </row>
        <row r="1876">
          <cell r="A1876" t="str">
            <v>5932(077)</v>
          </cell>
          <cell r="B1876" t="str">
            <v>PM00095</v>
          </cell>
        </row>
        <row r="1877">
          <cell r="A1877" t="str">
            <v>5932(078)</v>
          </cell>
          <cell r="B1877" t="str">
            <v>32C0057</v>
          </cell>
        </row>
        <row r="1878">
          <cell r="A1878" t="str">
            <v>5932(079)</v>
          </cell>
          <cell r="B1878" t="str">
            <v>32C0053</v>
          </cell>
        </row>
        <row r="1879">
          <cell r="A1879" t="str">
            <v>5932(091)</v>
          </cell>
          <cell r="B1879" t="str">
            <v>32C0003</v>
          </cell>
        </row>
        <row r="1880">
          <cell r="A1880" t="str">
            <v>5932(095)</v>
          </cell>
          <cell r="B1880" t="str">
            <v>32C0017</v>
          </cell>
        </row>
        <row r="1881">
          <cell r="A1881" t="str">
            <v>5932(096)</v>
          </cell>
          <cell r="B1881" t="str">
            <v>32C0073</v>
          </cell>
        </row>
        <row r="1882">
          <cell r="A1882" t="str">
            <v>5933(003)</v>
          </cell>
          <cell r="B1882" t="str">
            <v>33C0026</v>
          </cell>
        </row>
        <row r="1883">
          <cell r="A1883" t="str">
            <v>5933(016)</v>
          </cell>
          <cell r="B1883" t="str">
            <v>33C0054</v>
          </cell>
        </row>
        <row r="1884">
          <cell r="A1884" t="str">
            <v>5933(017)</v>
          </cell>
          <cell r="B1884" t="str">
            <v>33C0248</v>
          </cell>
        </row>
        <row r="1885">
          <cell r="A1885" t="str">
            <v>5933(026)</v>
          </cell>
          <cell r="B1885" t="str">
            <v>33C0026</v>
          </cell>
        </row>
        <row r="1886">
          <cell r="A1886" t="str">
            <v>5933(027)</v>
          </cell>
          <cell r="B1886" t="str">
            <v>33C0027</v>
          </cell>
        </row>
        <row r="1887">
          <cell r="A1887" t="str">
            <v>5933(028)</v>
          </cell>
          <cell r="B1887" t="str">
            <v>33C0147</v>
          </cell>
        </row>
        <row r="1888">
          <cell r="A1888" t="str">
            <v>5933(029)</v>
          </cell>
          <cell r="B1888" t="str">
            <v>33C0013</v>
          </cell>
        </row>
        <row r="1889">
          <cell r="A1889" t="str">
            <v>5933(030)</v>
          </cell>
          <cell r="B1889" t="str">
            <v>33C0235</v>
          </cell>
        </row>
        <row r="1890">
          <cell r="A1890" t="str">
            <v>5933(031)</v>
          </cell>
          <cell r="B1890" t="str">
            <v>33C0025</v>
          </cell>
        </row>
        <row r="1891">
          <cell r="A1891" t="str">
            <v>5933(037)</v>
          </cell>
          <cell r="B1891" t="str">
            <v>33C0127</v>
          </cell>
        </row>
        <row r="1892">
          <cell r="A1892" t="str">
            <v>5933(038)</v>
          </cell>
          <cell r="B1892" t="str">
            <v>33C0053</v>
          </cell>
        </row>
        <row r="1893">
          <cell r="A1893" t="str">
            <v>5933(039)</v>
          </cell>
          <cell r="B1893" t="str">
            <v>33C0241</v>
          </cell>
        </row>
        <row r="1894">
          <cell r="A1894" t="str">
            <v>5933(040)</v>
          </cell>
          <cell r="B1894" t="str">
            <v>33C0240</v>
          </cell>
        </row>
        <row r="1895">
          <cell r="A1895" t="str">
            <v>5933(041)</v>
          </cell>
          <cell r="B1895" t="str">
            <v>33C0124</v>
          </cell>
        </row>
        <row r="1896">
          <cell r="A1896" t="str">
            <v>5933(042)</v>
          </cell>
          <cell r="B1896" t="str">
            <v>33C0205</v>
          </cell>
        </row>
        <row r="1897">
          <cell r="A1897" t="str">
            <v>5933(043)</v>
          </cell>
          <cell r="B1897" t="str">
            <v>33C0160</v>
          </cell>
        </row>
        <row r="1898">
          <cell r="A1898" t="str">
            <v>5933(044)</v>
          </cell>
          <cell r="B1898" t="str">
            <v>33C0095</v>
          </cell>
        </row>
        <row r="1899">
          <cell r="A1899" t="str">
            <v>5933(045)</v>
          </cell>
          <cell r="B1899" t="str">
            <v>33C0206</v>
          </cell>
        </row>
        <row r="1900">
          <cell r="A1900" t="str">
            <v>5933(047)</v>
          </cell>
          <cell r="B1900" t="str">
            <v>33C0375</v>
          </cell>
        </row>
        <row r="1901">
          <cell r="A1901" t="str">
            <v>5933(138)</v>
          </cell>
          <cell r="B1901" t="str">
            <v>33C0448</v>
          </cell>
        </row>
        <row r="1902">
          <cell r="A1902" t="str">
            <v>5933(159)</v>
          </cell>
          <cell r="B1902" t="str">
            <v>33C0025</v>
          </cell>
        </row>
        <row r="1903">
          <cell r="A1903" t="str">
            <v>5934(001)</v>
          </cell>
          <cell r="B1903" t="str">
            <v>34C0027</v>
          </cell>
        </row>
        <row r="1904">
          <cell r="A1904" t="str">
            <v>5934(010)</v>
          </cell>
          <cell r="B1904" t="str">
            <v>34C0050</v>
          </cell>
        </row>
        <row r="1905">
          <cell r="A1905" t="str">
            <v>5934(047)</v>
          </cell>
          <cell r="B1905" t="str">
            <v>34C0042</v>
          </cell>
        </row>
        <row r="1906">
          <cell r="A1906" t="str">
            <v>5934(048)</v>
          </cell>
          <cell r="B1906" t="str">
            <v>34C0043</v>
          </cell>
        </row>
        <row r="1907">
          <cell r="A1907" t="str">
            <v>5934(054)</v>
          </cell>
          <cell r="B1907" t="str">
            <v>34C0029</v>
          </cell>
        </row>
        <row r="1908">
          <cell r="A1908" t="str">
            <v>5934(055)</v>
          </cell>
          <cell r="B1908" t="str">
            <v>34C0056</v>
          </cell>
        </row>
        <row r="1909">
          <cell r="A1909" t="str">
            <v>5934(056)</v>
          </cell>
          <cell r="B1909" t="str">
            <v>34C0031</v>
          </cell>
        </row>
        <row r="1910">
          <cell r="A1910" t="str">
            <v>5934(080)</v>
          </cell>
          <cell r="B1910" t="str">
            <v>34C0027</v>
          </cell>
        </row>
        <row r="1911">
          <cell r="A1911" t="str">
            <v>5934(135)</v>
          </cell>
          <cell r="B1911" t="str">
            <v>PM00011</v>
          </cell>
        </row>
        <row r="1912">
          <cell r="A1912" t="str">
            <v>5934(143)</v>
          </cell>
          <cell r="B1912" t="str">
            <v>PM00011</v>
          </cell>
        </row>
        <row r="1913">
          <cell r="A1913" t="str">
            <v>5934(144)</v>
          </cell>
          <cell r="B1913" t="str">
            <v>PM00011</v>
          </cell>
        </row>
        <row r="1914">
          <cell r="A1914" t="str">
            <v>5934(145)</v>
          </cell>
          <cell r="B1914" t="str">
            <v>PM00011</v>
          </cell>
        </row>
        <row r="1915">
          <cell r="A1915" t="str">
            <v>5934(146)</v>
          </cell>
          <cell r="B1915" t="str">
            <v>PM00011</v>
          </cell>
        </row>
        <row r="1916">
          <cell r="A1916" t="str">
            <v>5934(168)</v>
          </cell>
          <cell r="B1916" t="str">
            <v>34C0024</v>
          </cell>
        </row>
        <row r="1917">
          <cell r="A1917" t="str">
            <v>5934(177)</v>
          </cell>
          <cell r="B1917" t="str">
            <v>34C0025</v>
          </cell>
        </row>
        <row r="1918">
          <cell r="A1918" t="str">
            <v>5935(005)</v>
          </cell>
          <cell r="B1918" t="str">
            <v>35C0119</v>
          </cell>
        </row>
        <row r="1919">
          <cell r="A1919" t="str">
            <v>5935(051)</v>
          </cell>
          <cell r="B1919" t="str">
            <v>35C0043</v>
          </cell>
        </row>
        <row r="1920">
          <cell r="A1920" t="str">
            <v>5935(052)</v>
          </cell>
          <cell r="B1920" t="str">
            <v>35C0043</v>
          </cell>
        </row>
        <row r="1921">
          <cell r="A1921" t="str">
            <v>5935(053)</v>
          </cell>
          <cell r="B1921" t="str">
            <v>35C0043</v>
          </cell>
        </row>
        <row r="1922">
          <cell r="A1922" t="str">
            <v>5935(062)</v>
          </cell>
          <cell r="B1922" t="str">
            <v>PM00041</v>
          </cell>
        </row>
        <row r="1923">
          <cell r="A1923" t="str">
            <v>5935(064)</v>
          </cell>
          <cell r="B1923" t="str">
            <v>PM00067</v>
          </cell>
        </row>
        <row r="1924">
          <cell r="A1924" t="str">
            <v>5935(069)</v>
          </cell>
          <cell r="B1924" t="str">
            <v>PM00041</v>
          </cell>
        </row>
        <row r="1925">
          <cell r="A1925" t="str">
            <v>5935(079)</v>
          </cell>
          <cell r="B1925" t="str">
            <v>35C0041</v>
          </cell>
        </row>
        <row r="1926">
          <cell r="A1926" t="str">
            <v>5936(007)</v>
          </cell>
          <cell r="B1926" t="str">
            <v>36C0072</v>
          </cell>
        </row>
        <row r="1927">
          <cell r="A1927" t="str">
            <v>5936(010)</v>
          </cell>
          <cell r="B1927" t="str">
            <v>36C0038</v>
          </cell>
        </row>
        <row r="1928">
          <cell r="A1928" t="str">
            <v>5936(017)</v>
          </cell>
          <cell r="B1928" t="str">
            <v>36C0158</v>
          </cell>
        </row>
        <row r="1929">
          <cell r="A1929" t="str">
            <v>5936(020)</v>
          </cell>
          <cell r="B1929" t="str">
            <v>36C0018</v>
          </cell>
        </row>
        <row r="1930">
          <cell r="A1930" t="str">
            <v>5936(026)</v>
          </cell>
          <cell r="B1930" t="str">
            <v>36C0125</v>
          </cell>
        </row>
        <row r="1931">
          <cell r="A1931" t="str">
            <v>5936(027)</v>
          </cell>
          <cell r="B1931" t="str">
            <v>36C0066</v>
          </cell>
        </row>
        <row r="1932">
          <cell r="A1932" t="str">
            <v>5936(031)</v>
          </cell>
          <cell r="B1932" t="str">
            <v>36C0064</v>
          </cell>
        </row>
        <row r="1933">
          <cell r="A1933" t="str">
            <v>5936(032)</v>
          </cell>
          <cell r="B1933" t="str">
            <v>36C0078</v>
          </cell>
        </row>
        <row r="1934">
          <cell r="A1934" t="str">
            <v>5936(042)</v>
          </cell>
          <cell r="B1934" t="str">
            <v>36C0123</v>
          </cell>
        </row>
        <row r="1935">
          <cell r="A1935" t="str">
            <v>5936(048)</v>
          </cell>
          <cell r="B1935" t="str">
            <v>00L0013</v>
          </cell>
        </row>
        <row r="1936">
          <cell r="A1936" t="str">
            <v>5936(050)</v>
          </cell>
          <cell r="B1936" t="str">
            <v>36C0078</v>
          </cell>
        </row>
        <row r="1937">
          <cell r="A1937" t="str">
            <v>5936(061)</v>
          </cell>
          <cell r="B1937" t="str">
            <v>36C0035</v>
          </cell>
        </row>
        <row r="1938">
          <cell r="A1938" t="str">
            <v>5936(068)</v>
          </cell>
          <cell r="B1938" t="str">
            <v>00L0013</v>
          </cell>
        </row>
        <row r="1939">
          <cell r="A1939" t="str">
            <v>5936(070)</v>
          </cell>
          <cell r="B1939" t="str">
            <v>PM00059</v>
          </cell>
        </row>
        <row r="1940">
          <cell r="A1940" t="str">
            <v>5936(083)</v>
          </cell>
          <cell r="B1940" t="str">
            <v>36C0103</v>
          </cell>
        </row>
        <row r="1941">
          <cell r="A1941" t="str">
            <v>5936(086)</v>
          </cell>
          <cell r="B1941" t="str">
            <v>36C0085</v>
          </cell>
        </row>
        <row r="1942">
          <cell r="A1942" t="str">
            <v>5936(089)</v>
          </cell>
          <cell r="B1942" t="str">
            <v>36C0095</v>
          </cell>
        </row>
        <row r="1943">
          <cell r="A1943" t="str">
            <v>5936(091)</v>
          </cell>
          <cell r="B1943" t="str">
            <v>36C0117</v>
          </cell>
        </row>
        <row r="1944">
          <cell r="A1944" t="str">
            <v>5936(092)</v>
          </cell>
          <cell r="B1944" t="str">
            <v>36C0038</v>
          </cell>
        </row>
        <row r="1945">
          <cell r="A1945" t="str">
            <v>5936(093)</v>
          </cell>
          <cell r="B1945" t="str">
            <v>36C0071</v>
          </cell>
        </row>
        <row r="1946">
          <cell r="A1946" t="str">
            <v>5936(094)</v>
          </cell>
          <cell r="B1946" t="str">
            <v>36C0073</v>
          </cell>
        </row>
        <row r="1947">
          <cell r="A1947" t="str">
            <v>5936(095)</v>
          </cell>
          <cell r="B1947" t="str">
            <v>36C0135</v>
          </cell>
        </row>
        <row r="1948">
          <cell r="A1948" t="str">
            <v>5936(096)</v>
          </cell>
          <cell r="B1948" t="str">
            <v>36C0128</v>
          </cell>
        </row>
        <row r="1949">
          <cell r="A1949" t="str">
            <v>5936(097)</v>
          </cell>
          <cell r="B1949" t="str">
            <v>36C0121</v>
          </cell>
        </row>
        <row r="1950">
          <cell r="A1950" t="str">
            <v>5936(103)</v>
          </cell>
          <cell r="B1950" t="str">
            <v>PM00059</v>
          </cell>
        </row>
        <row r="1951">
          <cell r="A1951" t="str">
            <v>5936(104)</v>
          </cell>
          <cell r="B1951" t="str">
            <v>PM00059</v>
          </cell>
        </row>
        <row r="1952">
          <cell r="A1952" t="str">
            <v>5936(105)</v>
          </cell>
          <cell r="B1952" t="str">
            <v>PM00059</v>
          </cell>
        </row>
        <row r="1953">
          <cell r="A1953" t="str">
            <v>5936(106)</v>
          </cell>
          <cell r="B1953" t="str">
            <v>PM00059</v>
          </cell>
        </row>
        <row r="1954">
          <cell r="A1954" t="str">
            <v>5936(107)</v>
          </cell>
          <cell r="B1954" t="str">
            <v>PM00059</v>
          </cell>
        </row>
        <row r="1955">
          <cell r="A1955" t="str">
            <v>5936(111)</v>
          </cell>
          <cell r="B1955" t="str">
            <v>36C0018</v>
          </cell>
        </row>
        <row r="1956">
          <cell r="A1956" t="str">
            <v>5936(112)</v>
          </cell>
          <cell r="B1956" t="str">
            <v>36C0068</v>
          </cell>
        </row>
        <row r="1957">
          <cell r="A1957" t="str">
            <v>5936(113)</v>
          </cell>
          <cell r="B1957" t="str">
            <v>PM00059</v>
          </cell>
        </row>
        <row r="1958">
          <cell r="A1958" t="str">
            <v>5936(117)</v>
          </cell>
          <cell r="B1958" t="str">
            <v>PM00059</v>
          </cell>
        </row>
        <row r="1959">
          <cell r="A1959" t="str">
            <v>5936(118)</v>
          </cell>
          <cell r="B1959" t="str">
            <v>PM00059</v>
          </cell>
        </row>
        <row r="1960">
          <cell r="A1960" t="str">
            <v>5936(119)</v>
          </cell>
          <cell r="B1960" t="str">
            <v>PM00059</v>
          </cell>
        </row>
        <row r="1961">
          <cell r="A1961" t="str">
            <v>5936(126)</v>
          </cell>
          <cell r="B1961" t="str">
            <v>PM00059</v>
          </cell>
        </row>
        <row r="1962">
          <cell r="A1962" t="str">
            <v>5936(127)</v>
          </cell>
          <cell r="B1962" t="str">
            <v>36C0131</v>
          </cell>
        </row>
        <row r="1963">
          <cell r="A1963" t="str">
            <v>5936(131)</v>
          </cell>
          <cell r="B1963" t="str">
            <v>PM00135</v>
          </cell>
        </row>
        <row r="1964">
          <cell r="A1964" t="str">
            <v>5936(132)</v>
          </cell>
          <cell r="B1964" t="str">
            <v>36C0018</v>
          </cell>
        </row>
        <row r="1965">
          <cell r="A1965" t="str">
            <v>5936(134)</v>
          </cell>
          <cell r="B1965" t="str">
            <v>36C0070</v>
          </cell>
        </row>
        <row r="1966">
          <cell r="A1966" t="str">
            <v>5936(146)</v>
          </cell>
          <cell r="B1966" t="str">
            <v>36C0063</v>
          </cell>
        </row>
        <row r="1967">
          <cell r="A1967" t="str">
            <v>5937(003)</v>
          </cell>
          <cell r="B1967" t="str">
            <v>37C0123</v>
          </cell>
        </row>
        <row r="1968">
          <cell r="A1968" t="str">
            <v>5937(004)</v>
          </cell>
          <cell r="B1968" t="str">
            <v>37C0123</v>
          </cell>
        </row>
        <row r="1969">
          <cell r="A1969" t="str">
            <v>5937(022)</v>
          </cell>
          <cell r="B1969" t="str">
            <v>37C0075L</v>
          </cell>
        </row>
        <row r="1970">
          <cell r="A1970" t="str">
            <v>5937(025)</v>
          </cell>
          <cell r="B1970" t="str">
            <v>37C0169</v>
          </cell>
        </row>
        <row r="1971">
          <cell r="A1971" t="str">
            <v>5937(026)</v>
          </cell>
          <cell r="B1971" t="str">
            <v>37C0511</v>
          </cell>
        </row>
        <row r="1972">
          <cell r="A1972" t="str">
            <v>5937(027)</v>
          </cell>
          <cell r="B1972" t="str">
            <v>37C0107</v>
          </cell>
        </row>
        <row r="1973">
          <cell r="A1973" t="str">
            <v>5937(033)</v>
          </cell>
          <cell r="B1973" t="str">
            <v>37C0173</v>
          </cell>
        </row>
        <row r="1974">
          <cell r="A1974" t="str">
            <v>5937(039)</v>
          </cell>
          <cell r="B1974" t="str">
            <v>37C0180</v>
          </cell>
        </row>
        <row r="1975">
          <cell r="A1975" t="str">
            <v>5937(041)</v>
          </cell>
          <cell r="B1975" t="str">
            <v>37C0167</v>
          </cell>
        </row>
        <row r="1976">
          <cell r="A1976" t="str">
            <v>5937(043)</v>
          </cell>
          <cell r="B1976" t="str">
            <v>37C0215</v>
          </cell>
        </row>
        <row r="1977">
          <cell r="A1977" t="str">
            <v>5937(044)</v>
          </cell>
          <cell r="B1977" t="str">
            <v>37C0534</v>
          </cell>
        </row>
        <row r="1978">
          <cell r="A1978" t="str">
            <v>5937(045)</v>
          </cell>
          <cell r="B1978" t="str">
            <v>37C0097</v>
          </cell>
        </row>
        <row r="1979">
          <cell r="A1979" t="str">
            <v>5937(046)</v>
          </cell>
          <cell r="B1979" t="str">
            <v>37C0576</v>
          </cell>
        </row>
        <row r="1980">
          <cell r="A1980" t="str">
            <v>5937(047)</v>
          </cell>
          <cell r="B1980" t="str">
            <v>37C0577</v>
          </cell>
        </row>
        <row r="1981">
          <cell r="A1981" t="str">
            <v>5937(058)</v>
          </cell>
          <cell r="B1981" t="str">
            <v>37C0159</v>
          </cell>
        </row>
        <row r="1982">
          <cell r="A1982" t="str">
            <v>5937(060)</v>
          </cell>
          <cell r="B1982" t="str">
            <v>37C0536</v>
          </cell>
        </row>
        <row r="1983">
          <cell r="A1983" t="str">
            <v>5937(061)</v>
          </cell>
          <cell r="B1983" t="str">
            <v>37C0535</v>
          </cell>
        </row>
        <row r="1984">
          <cell r="A1984" t="str">
            <v>5937(077)</v>
          </cell>
          <cell r="B1984" t="str">
            <v>37C0093</v>
          </cell>
        </row>
        <row r="1985">
          <cell r="A1985" t="str">
            <v>5937(085)</v>
          </cell>
          <cell r="B1985" t="str">
            <v>37C0177</v>
          </cell>
        </row>
        <row r="1986">
          <cell r="A1986" t="str">
            <v>5937(087)</v>
          </cell>
          <cell r="B1986" t="str">
            <v>37C0121</v>
          </cell>
        </row>
        <row r="1987">
          <cell r="A1987" t="str">
            <v>5937(088)</v>
          </cell>
          <cell r="B1987" t="str">
            <v>37C0183</v>
          </cell>
        </row>
        <row r="1988">
          <cell r="A1988" t="str">
            <v>5937(093)</v>
          </cell>
          <cell r="B1988" t="str">
            <v>37C0579</v>
          </cell>
        </row>
        <row r="1989">
          <cell r="A1989" t="str">
            <v>5937(096)</v>
          </cell>
          <cell r="B1989" t="str">
            <v>37C0523</v>
          </cell>
        </row>
        <row r="1990">
          <cell r="A1990" t="str">
            <v>5937(097)</v>
          </cell>
          <cell r="B1990" t="str">
            <v>NBIL003</v>
          </cell>
        </row>
        <row r="1991">
          <cell r="A1991" t="str">
            <v>5937(106)</v>
          </cell>
          <cell r="B1991" t="str">
            <v>37C0096</v>
          </cell>
        </row>
        <row r="1992">
          <cell r="A1992" t="str">
            <v>5937(107)</v>
          </cell>
          <cell r="B1992" t="str">
            <v>37C0574</v>
          </cell>
        </row>
        <row r="1993">
          <cell r="A1993" t="str">
            <v>5937(109)</v>
          </cell>
          <cell r="B1993" t="str">
            <v>37C0575</v>
          </cell>
        </row>
        <row r="1994">
          <cell r="A1994" t="str">
            <v>5937(123)</v>
          </cell>
          <cell r="B1994" t="str">
            <v>37C0094</v>
          </cell>
        </row>
        <row r="1995">
          <cell r="A1995" t="str">
            <v>5937(124)</v>
          </cell>
          <cell r="B1995" t="str">
            <v>37C0095</v>
          </cell>
        </row>
        <row r="1996">
          <cell r="A1996" t="str">
            <v>5937(139)</v>
          </cell>
          <cell r="B1996" t="str">
            <v>37C0103</v>
          </cell>
        </row>
        <row r="1997">
          <cell r="A1997" t="str">
            <v>5937(140)</v>
          </cell>
          <cell r="B1997" t="str">
            <v>37C0534</v>
          </cell>
        </row>
        <row r="1998">
          <cell r="A1998" t="str">
            <v>5937(141)</v>
          </cell>
          <cell r="B1998" t="str">
            <v>37C0581</v>
          </cell>
        </row>
        <row r="1999">
          <cell r="A1999" t="str">
            <v>5937(142)</v>
          </cell>
          <cell r="B1999" t="str">
            <v>37C0170</v>
          </cell>
        </row>
        <row r="2000">
          <cell r="A2000" t="str">
            <v>5937(143)</v>
          </cell>
          <cell r="B2000" t="str">
            <v>37C0518</v>
          </cell>
        </row>
        <row r="2001">
          <cell r="A2001" t="str">
            <v>5937(144)</v>
          </cell>
          <cell r="B2001" t="str">
            <v>37C0538</v>
          </cell>
        </row>
        <row r="2002">
          <cell r="A2002" t="str">
            <v>5937(145)</v>
          </cell>
          <cell r="B2002" t="str">
            <v>37C0550</v>
          </cell>
        </row>
        <row r="2003">
          <cell r="A2003" t="str">
            <v>5937(146)</v>
          </cell>
          <cell r="B2003" t="str">
            <v>37C0501</v>
          </cell>
        </row>
        <row r="2004">
          <cell r="A2004" t="str">
            <v>5937(147)</v>
          </cell>
          <cell r="B2004" t="str">
            <v>37C0530</v>
          </cell>
        </row>
        <row r="2005">
          <cell r="A2005" t="str">
            <v>5937(148)</v>
          </cell>
          <cell r="B2005" t="str">
            <v>37C0541</v>
          </cell>
        </row>
        <row r="2006">
          <cell r="A2006" t="str">
            <v>5937(149)</v>
          </cell>
          <cell r="B2006" t="str">
            <v>37C0571</v>
          </cell>
        </row>
        <row r="2007">
          <cell r="A2007" t="str">
            <v>5937(150)</v>
          </cell>
          <cell r="B2007" t="str">
            <v>37C0553</v>
          </cell>
        </row>
        <row r="2008">
          <cell r="A2008" t="str">
            <v>5937(151)</v>
          </cell>
          <cell r="B2008" t="str">
            <v>37C0092</v>
          </cell>
        </row>
        <row r="2009">
          <cell r="A2009" t="str">
            <v>5937(152)</v>
          </cell>
          <cell r="B2009" t="str">
            <v>37C0368</v>
          </cell>
        </row>
        <row r="2010">
          <cell r="A2010" t="str">
            <v>5937(153)</v>
          </cell>
          <cell r="B2010" t="str">
            <v>37C0377</v>
          </cell>
        </row>
        <row r="2011">
          <cell r="A2011" t="str">
            <v>5937(154)</v>
          </cell>
          <cell r="B2011" t="str">
            <v>37C0537</v>
          </cell>
        </row>
        <row r="2012">
          <cell r="A2012" t="str">
            <v>5937(155)</v>
          </cell>
          <cell r="B2012" t="str">
            <v>37C0028</v>
          </cell>
        </row>
        <row r="2013">
          <cell r="A2013" t="str">
            <v>5937(156)</v>
          </cell>
          <cell r="B2013" t="str">
            <v>37C0053</v>
          </cell>
        </row>
        <row r="2014">
          <cell r="A2014" t="str">
            <v>5937(157)</v>
          </cell>
          <cell r="B2014" t="str">
            <v>37C0580</v>
          </cell>
        </row>
        <row r="2015">
          <cell r="A2015" t="str">
            <v>5937(158)</v>
          </cell>
          <cell r="B2015" t="str">
            <v>37C0081</v>
          </cell>
        </row>
        <row r="2016">
          <cell r="A2016" t="str">
            <v>5937(159)</v>
          </cell>
          <cell r="B2016" t="str">
            <v>37C0182</v>
          </cell>
        </row>
        <row r="2017">
          <cell r="A2017" t="str">
            <v>5937(160)</v>
          </cell>
          <cell r="B2017" t="str">
            <v>37C0198</v>
          </cell>
        </row>
        <row r="2018">
          <cell r="A2018" t="str">
            <v>5937(161)</v>
          </cell>
          <cell r="B2018" t="str">
            <v>37C0346</v>
          </cell>
        </row>
        <row r="2019">
          <cell r="A2019" t="str">
            <v>5937(168)</v>
          </cell>
          <cell r="B2019" t="str">
            <v>37C0576</v>
          </cell>
        </row>
        <row r="2020">
          <cell r="A2020" t="str">
            <v>5937(169)</v>
          </cell>
          <cell r="B2020" t="str">
            <v>37C0093</v>
          </cell>
        </row>
        <row r="2021">
          <cell r="A2021" t="str">
            <v>5937(174)</v>
          </cell>
          <cell r="B2021" t="str">
            <v>37C0117</v>
          </cell>
        </row>
        <row r="2022">
          <cell r="A2022" t="str">
            <v>5937(176)</v>
          </cell>
          <cell r="B2022" t="str">
            <v>37C0089</v>
          </cell>
        </row>
        <row r="2023">
          <cell r="A2023" t="str">
            <v>5937(180)</v>
          </cell>
          <cell r="B2023" t="str">
            <v>37C0523</v>
          </cell>
        </row>
        <row r="2024">
          <cell r="A2024" t="str">
            <v>5937(182)</v>
          </cell>
          <cell r="B2024" t="str">
            <v>37C0172</v>
          </cell>
        </row>
        <row r="2025">
          <cell r="A2025" t="str">
            <v>5937(186)</v>
          </cell>
          <cell r="B2025" t="str">
            <v>37C0534</v>
          </cell>
        </row>
        <row r="2026">
          <cell r="A2026" t="str">
            <v>5937(187)</v>
          </cell>
          <cell r="B2026" t="str">
            <v>37C0103</v>
          </cell>
        </row>
        <row r="2027">
          <cell r="A2027" t="str">
            <v>5937(193)</v>
          </cell>
          <cell r="B2027" t="str">
            <v>37C0571</v>
          </cell>
        </row>
        <row r="2028">
          <cell r="A2028" t="str">
            <v>5937(194)</v>
          </cell>
          <cell r="B2028" t="str">
            <v>37C0541</v>
          </cell>
        </row>
        <row r="2029">
          <cell r="A2029" t="str">
            <v>5937(195)</v>
          </cell>
          <cell r="B2029" t="str">
            <v>37C0538</v>
          </cell>
        </row>
        <row r="2030">
          <cell r="A2030" t="str">
            <v>5937(205)</v>
          </cell>
          <cell r="B2030" t="str">
            <v>37C0506</v>
          </cell>
        </row>
        <row r="2031">
          <cell r="A2031" t="str">
            <v>5937(206)</v>
          </cell>
          <cell r="B2031" t="str">
            <v>37C0507</v>
          </cell>
        </row>
        <row r="2032">
          <cell r="A2032" t="str">
            <v>5937(207)</v>
          </cell>
          <cell r="B2032" t="str">
            <v>37C0508</v>
          </cell>
        </row>
        <row r="2033">
          <cell r="A2033" t="str">
            <v>5937(208)</v>
          </cell>
          <cell r="B2033" t="str">
            <v>37C0574</v>
          </cell>
        </row>
        <row r="2034">
          <cell r="A2034" t="str">
            <v>5937(209)</v>
          </cell>
          <cell r="B2034" t="str">
            <v>37C0575</v>
          </cell>
        </row>
        <row r="2035">
          <cell r="A2035" t="str">
            <v>5937(210)</v>
          </cell>
          <cell r="B2035" t="str">
            <v>37C0501</v>
          </cell>
        </row>
        <row r="2036">
          <cell r="A2036" t="str">
            <v>5937(211)</v>
          </cell>
          <cell r="B2036" t="str">
            <v>37C0502</v>
          </cell>
        </row>
        <row r="2037">
          <cell r="A2037" t="str">
            <v>5937(212)</v>
          </cell>
          <cell r="B2037" t="str">
            <v>37C0503</v>
          </cell>
        </row>
        <row r="2038">
          <cell r="A2038" t="str">
            <v>5937(215)</v>
          </cell>
          <cell r="B2038" t="str">
            <v>37C0089</v>
          </cell>
        </row>
        <row r="2039">
          <cell r="A2039" t="str">
            <v>5938(005)</v>
          </cell>
          <cell r="B2039" t="str">
            <v>38C0170</v>
          </cell>
        </row>
        <row r="2040">
          <cell r="A2040" t="str">
            <v>5938(006)</v>
          </cell>
          <cell r="B2040" t="str">
            <v>38C0073</v>
          </cell>
        </row>
        <row r="2041">
          <cell r="A2041" t="str">
            <v>5938(007)</v>
          </cell>
          <cell r="B2041" t="str">
            <v>38C0009</v>
          </cell>
        </row>
        <row r="2042">
          <cell r="A2042" t="str">
            <v>5938(037)</v>
          </cell>
          <cell r="B2042" t="str">
            <v>39C0001</v>
          </cell>
        </row>
        <row r="2043">
          <cell r="A2043" t="str">
            <v>5938(039)</v>
          </cell>
          <cell r="B2043" t="str">
            <v>38C0257</v>
          </cell>
        </row>
        <row r="2044">
          <cell r="A2044" t="str">
            <v>5938(040)</v>
          </cell>
          <cell r="B2044" t="str">
            <v>38C0052</v>
          </cell>
        </row>
        <row r="2045">
          <cell r="A2045" t="str">
            <v>5938(042)</v>
          </cell>
          <cell r="B2045" t="str">
            <v>38C0033</v>
          </cell>
        </row>
        <row r="2046">
          <cell r="A2046" t="str">
            <v>5938(043)</v>
          </cell>
          <cell r="B2046" t="str">
            <v>38C0091</v>
          </cell>
        </row>
        <row r="2047">
          <cell r="A2047" t="str">
            <v>5938(044)</v>
          </cell>
          <cell r="B2047" t="str">
            <v>38C0018</v>
          </cell>
        </row>
        <row r="2048">
          <cell r="A2048" t="str">
            <v>5938(045)</v>
          </cell>
          <cell r="B2048" t="str">
            <v>38C0183</v>
          </cell>
        </row>
        <row r="2049">
          <cell r="A2049" t="str">
            <v>5938(046)</v>
          </cell>
          <cell r="B2049" t="str">
            <v>38CLWC2</v>
          </cell>
        </row>
        <row r="2050">
          <cell r="A2050" t="str">
            <v>5938(048)</v>
          </cell>
          <cell r="B2050" t="str">
            <v>38C0155</v>
          </cell>
        </row>
        <row r="2051">
          <cell r="A2051" t="str">
            <v>5938(049)</v>
          </cell>
          <cell r="B2051" t="str">
            <v>38C0234</v>
          </cell>
        </row>
        <row r="2052">
          <cell r="A2052" t="str">
            <v>5938(054)</v>
          </cell>
          <cell r="B2052" t="str">
            <v>38C0024</v>
          </cell>
        </row>
        <row r="2053">
          <cell r="A2053" t="str">
            <v>5938(056)</v>
          </cell>
          <cell r="B2053" t="str">
            <v>38C0193</v>
          </cell>
        </row>
        <row r="2054">
          <cell r="A2054" t="str">
            <v>5938(057)</v>
          </cell>
          <cell r="B2054" t="str">
            <v>38C0114</v>
          </cell>
        </row>
        <row r="2055">
          <cell r="A2055" t="str">
            <v>5938(058)</v>
          </cell>
          <cell r="B2055" t="str">
            <v>38C0266</v>
          </cell>
        </row>
        <row r="2056">
          <cell r="A2056" t="str">
            <v>5938(059)</v>
          </cell>
          <cell r="B2056" t="str">
            <v>38C0262</v>
          </cell>
        </row>
        <row r="2057">
          <cell r="A2057" t="str">
            <v>5938(060)</v>
          </cell>
          <cell r="B2057" t="str">
            <v>38C0267</v>
          </cell>
        </row>
        <row r="2058">
          <cell r="A2058" t="str">
            <v>5938(071)</v>
          </cell>
          <cell r="B2058" t="str">
            <v>38C0010</v>
          </cell>
        </row>
        <row r="2059">
          <cell r="A2059" t="str">
            <v>5938(073)</v>
          </cell>
          <cell r="B2059" t="str">
            <v>38C0161</v>
          </cell>
        </row>
        <row r="2060">
          <cell r="A2060" t="str">
            <v>5938(076)</v>
          </cell>
          <cell r="B2060" t="str">
            <v>38C0010</v>
          </cell>
        </row>
        <row r="2061">
          <cell r="A2061" t="str">
            <v>5938(080)</v>
          </cell>
          <cell r="B2061" t="str">
            <v>38C0003</v>
          </cell>
        </row>
        <row r="2062">
          <cell r="A2062" t="str">
            <v>5938(083)</v>
          </cell>
          <cell r="B2062" t="str">
            <v>38C0005</v>
          </cell>
        </row>
        <row r="2063">
          <cell r="A2063" t="str">
            <v>5938(085)</v>
          </cell>
          <cell r="B2063" t="str">
            <v>38C0151</v>
          </cell>
        </row>
        <row r="2064">
          <cell r="A2064" t="str">
            <v>5938(097)</v>
          </cell>
          <cell r="B2064" t="str">
            <v>38C0181</v>
          </cell>
        </row>
        <row r="2065">
          <cell r="A2065" t="str">
            <v>5938(098)</v>
          </cell>
          <cell r="B2065" t="str">
            <v>38C0012</v>
          </cell>
        </row>
        <row r="2066">
          <cell r="A2066" t="str">
            <v>5938(099)</v>
          </cell>
          <cell r="B2066" t="str">
            <v>38C0018</v>
          </cell>
        </row>
        <row r="2067">
          <cell r="A2067" t="str">
            <v>5938(100)</v>
          </cell>
          <cell r="B2067" t="str">
            <v>38C0027</v>
          </cell>
        </row>
        <row r="2068">
          <cell r="A2068" t="str">
            <v>5938(106)</v>
          </cell>
          <cell r="B2068" t="str">
            <v>38C0048</v>
          </cell>
        </row>
        <row r="2069">
          <cell r="A2069" t="str">
            <v>5938(117)</v>
          </cell>
          <cell r="B2069" t="str">
            <v>38C0004</v>
          </cell>
        </row>
        <row r="2070">
          <cell r="A2070" t="str">
            <v>5938(127)</v>
          </cell>
          <cell r="B2070" t="str">
            <v>38C0004</v>
          </cell>
        </row>
        <row r="2071">
          <cell r="A2071" t="str">
            <v>5938(141)</v>
          </cell>
          <cell r="B2071" t="str">
            <v>PM00001</v>
          </cell>
        </row>
        <row r="2072">
          <cell r="A2072" t="str">
            <v>5938(154)</v>
          </cell>
          <cell r="B2072" t="str">
            <v>38C0048</v>
          </cell>
        </row>
        <row r="2073">
          <cell r="A2073" t="str">
            <v>5938(155)</v>
          </cell>
          <cell r="B2073" t="str">
            <v>38C0002</v>
          </cell>
        </row>
        <row r="2074">
          <cell r="A2074" t="str">
            <v>5938(156)</v>
          </cell>
          <cell r="B2074" t="str">
            <v>38C0202</v>
          </cell>
        </row>
        <row r="2075">
          <cell r="A2075" t="str">
            <v>5938(157)</v>
          </cell>
          <cell r="B2075" t="str">
            <v>38C0168</v>
          </cell>
        </row>
        <row r="2076">
          <cell r="A2076" t="str">
            <v>5938(167)</v>
          </cell>
          <cell r="B2076" t="str">
            <v>38C0023</v>
          </cell>
        </row>
        <row r="2077">
          <cell r="A2077" t="str">
            <v>5938(175)</v>
          </cell>
          <cell r="B2077" t="str">
            <v>POA0001</v>
          </cell>
        </row>
        <row r="2078">
          <cell r="A2078" t="str">
            <v>5938(176)</v>
          </cell>
          <cell r="B2078" t="str">
            <v>39C0001</v>
          </cell>
        </row>
        <row r="2079">
          <cell r="A2079" t="str">
            <v>5938(188)</v>
          </cell>
          <cell r="B2079" t="str">
            <v>38C0003</v>
          </cell>
        </row>
        <row r="2080">
          <cell r="A2080" t="str">
            <v>5938(189)</v>
          </cell>
          <cell r="B2080" t="str">
            <v>38C0073</v>
          </cell>
        </row>
        <row r="2081">
          <cell r="A2081" t="str">
            <v>5938(190)</v>
          </cell>
          <cell r="B2081" t="str">
            <v>38C0150</v>
          </cell>
        </row>
        <row r="2082">
          <cell r="A2082" t="str">
            <v>5938(191)</v>
          </cell>
          <cell r="B2082" t="str">
            <v>38C0170</v>
          </cell>
        </row>
        <row r="2083">
          <cell r="A2083" t="str">
            <v>5938(192)</v>
          </cell>
          <cell r="B2083" t="str">
            <v>38C0180</v>
          </cell>
        </row>
        <row r="2084">
          <cell r="A2084" t="str">
            <v>5938(193)</v>
          </cell>
          <cell r="B2084" t="str">
            <v>38C0236</v>
          </cell>
        </row>
        <row r="2085">
          <cell r="A2085" t="str">
            <v>5938(194)</v>
          </cell>
          <cell r="B2085" t="str">
            <v>38C0257</v>
          </cell>
        </row>
        <row r="2086">
          <cell r="A2086" t="str">
            <v>5938(195)</v>
          </cell>
          <cell r="B2086" t="str">
            <v>38C0301</v>
          </cell>
        </row>
        <row r="2087">
          <cell r="A2087" t="str">
            <v>5938(196)</v>
          </cell>
          <cell r="B2087" t="str">
            <v>38C0302</v>
          </cell>
        </row>
        <row r="2088">
          <cell r="A2088" t="str">
            <v>5938(199)</v>
          </cell>
          <cell r="B2088" t="str">
            <v>38C0004</v>
          </cell>
        </row>
        <row r="2089">
          <cell r="A2089" t="str">
            <v>5938(200)</v>
          </cell>
          <cell r="B2089" t="str">
            <v>38C0033</v>
          </cell>
        </row>
        <row r="2090">
          <cell r="A2090" t="str">
            <v>5938(201)</v>
          </cell>
          <cell r="B2090" t="str">
            <v>38C0231</v>
          </cell>
        </row>
        <row r="2091">
          <cell r="A2091" t="str">
            <v>5938(202)</v>
          </cell>
          <cell r="B2091" t="str">
            <v>38C0215</v>
          </cell>
        </row>
        <row r="2092">
          <cell r="A2092" t="str">
            <v>5938(203)</v>
          </cell>
          <cell r="B2092" t="str">
            <v>38C0272</v>
          </cell>
        </row>
        <row r="2093">
          <cell r="A2093" t="str">
            <v>5938(226)</v>
          </cell>
          <cell r="B2093" t="str">
            <v>38C0154</v>
          </cell>
        </row>
        <row r="2094">
          <cell r="A2094" t="str">
            <v>5938(227)</v>
          </cell>
          <cell r="B2094" t="str">
            <v>38C0009</v>
          </cell>
        </row>
        <row r="2095">
          <cell r="A2095" t="str">
            <v>5938(230)</v>
          </cell>
          <cell r="B2095" t="str">
            <v>PM00112</v>
          </cell>
        </row>
        <row r="2096">
          <cell r="A2096" t="str">
            <v>5938(259)</v>
          </cell>
          <cell r="B2096" t="str">
            <v>38C0078</v>
          </cell>
        </row>
        <row r="2097">
          <cell r="A2097" t="str">
            <v>5938(260)</v>
          </cell>
          <cell r="B2097" t="str">
            <v>38C0157</v>
          </cell>
        </row>
        <row r="2098">
          <cell r="A2098" t="str">
            <v>5938(261)</v>
          </cell>
          <cell r="B2098" t="str">
            <v>38C0262</v>
          </cell>
        </row>
        <row r="2099">
          <cell r="A2099" t="str">
            <v>5938(262)</v>
          </cell>
          <cell r="B2099" t="str">
            <v>38C0232</v>
          </cell>
        </row>
        <row r="2100">
          <cell r="A2100" t="str">
            <v>5939(010)</v>
          </cell>
          <cell r="B2100" t="str">
            <v>39C0013</v>
          </cell>
        </row>
        <row r="2101">
          <cell r="A2101" t="str">
            <v>5939(012)</v>
          </cell>
          <cell r="B2101" t="str">
            <v>39C0097</v>
          </cell>
        </row>
        <row r="2102">
          <cell r="A2102" t="str">
            <v>5939(014)</v>
          </cell>
          <cell r="B2102" t="str">
            <v>39C0056</v>
          </cell>
        </row>
        <row r="2103">
          <cell r="A2103" t="str">
            <v>5939(015)</v>
          </cell>
          <cell r="B2103" t="str">
            <v>39C0057</v>
          </cell>
        </row>
        <row r="2104">
          <cell r="A2104" t="str">
            <v>5939(018)</v>
          </cell>
          <cell r="B2104" t="str">
            <v>39C0121</v>
          </cell>
        </row>
        <row r="2105">
          <cell r="A2105" t="str">
            <v>5939(019)</v>
          </cell>
          <cell r="B2105" t="str">
            <v>39C0095</v>
          </cell>
        </row>
        <row r="2106">
          <cell r="A2106" t="str">
            <v>5939(020)</v>
          </cell>
          <cell r="B2106" t="str">
            <v>39C0280</v>
          </cell>
        </row>
        <row r="2107">
          <cell r="A2107" t="str">
            <v>5939(021)</v>
          </cell>
          <cell r="B2107" t="str">
            <v>39C0116</v>
          </cell>
        </row>
        <row r="2108">
          <cell r="A2108" t="str">
            <v>5939(022)</v>
          </cell>
          <cell r="B2108" t="str">
            <v>39C0122</v>
          </cell>
        </row>
        <row r="2109">
          <cell r="A2109" t="str">
            <v>5939(025)</v>
          </cell>
          <cell r="B2109" t="str">
            <v>39C0339</v>
          </cell>
        </row>
        <row r="2110">
          <cell r="A2110" t="str">
            <v>5939(027)</v>
          </cell>
          <cell r="B2110" t="str">
            <v>39C0278</v>
          </cell>
        </row>
        <row r="2111">
          <cell r="A2111" t="str">
            <v>5939(029)</v>
          </cell>
          <cell r="B2111" t="str">
            <v>39C0245</v>
          </cell>
        </row>
        <row r="2112">
          <cell r="A2112" t="str">
            <v>5939(036)</v>
          </cell>
          <cell r="B2112" t="str">
            <v>39C0287</v>
          </cell>
        </row>
        <row r="2113">
          <cell r="A2113" t="str">
            <v>5939(048)</v>
          </cell>
          <cell r="B2113" t="str">
            <v>39C0339</v>
          </cell>
        </row>
        <row r="2114">
          <cell r="A2114" t="str">
            <v>5939(061)</v>
          </cell>
          <cell r="B2114" t="str">
            <v>39C0013</v>
          </cell>
        </row>
        <row r="2115">
          <cell r="A2115" t="str">
            <v>5939(070)</v>
          </cell>
          <cell r="B2115" t="str">
            <v>39C0023</v>
          </cell>
        </row>
        <row r="2116">
          <cell r="A2116" t="str">
            <v>5939(074)</v>
          </cell>
          <cell r="B2116" t="str">
            <v>POA0001</v>
          </cell>
        </row>
        <row r="2117">
          <cell r="A2117" t="str">
            <v>5939(077)</v>
          </cell>
          <cell r="B2117" t="str">
            <v>39C0290</v>
          </cell>
        </row>
        <row r="2118">
          <cell r="A2118" t="str">
            <v>5939(078)</v>
          </cell>
          <cell r="B2118" t="str">
            <v>39C0095</v>
          </cell>
        </row>
        <row r="2119">
          <cell r="A2119" t="str">
            <v>5939(081)</v>
          </cell>
          <cell r="B2119" t="str">
            <v>39C0110</v>
          </cell>
        </row>
        <row r="2120">
          <cell r="A2120" t="str">
            <v>5939(082)</v>
          </cell>
          <cell r="B2120" t="str">
            <v>39C0217</v>
          </cell>
        </row>
        <row r="2121">
          <cell r="A2121" t="str">
            <v>5939(083)</v>
          </cell>
          <cell r="B2121" t="str">
            <v>39C0225</v>
          </cell>
        </row>
        <row r="2122">
          <cell r="A2122" t="str">
            <v>5939(084)</v>
          </cell>
          <cell r="B2122" t="str">
            <v>39C0230</v>
          </cell>
        </row>
        <row r="2123">
          <cell r="A2123" t="str">
            <v>5939(091)</v>
          </cell>
          <cell r="B2123" t="str">
            <v>39C0294</v>
          </cell>
        </row>
        <row r="2124">
          <cell r="A2124" t="str">
            <v>5939(092)</v>
          </cell>
          <cell r="B2124" t="str">
            <v>39C0350</v>
          </cell>
        </row>
        <row r="2125">
          <cell r="A2125" t="str">
            <v>5939(100)</v>
          </cell>
          <cell r="B2125" t="str">
            <v>39C0114</v>
          </cell>
        </row>
        <row r="2126">
          <cell r="A2126" t="str">
            <v>5939(101)</v>
          </cell>
          <cell r="B2126" t="str">
            <v>39C0286</v>
          </cell>
        </row>
        <row r="2127">
          <cell r="A2127" t="str">
            <v>5939(102)</v>
          </cell>
          <cell r="B2127" t="str">
            <v>39C0310</v>
          </cell>
        </row>
        <row r="2128">
          <cell r="A2128" t="str">
            <v>5939(103)</v>
          </cell>
          <cell r="B2128" t="str">
            <v>39C0275</v>
          </cell>
        </row>
        <row r="2129">
          <cell r="A2129" t="str">
            <v>5939(106)</v>
          </cell>
          <cell r="B2129" t="str">
            <v>39C0305</v>
          </cell>
        </row>
        <row r="2130">
          <cell r="A2130" t="str">
            <v>5939(107)</v>
          </cell>
          <cell r="B2130" t="str">
            <v>39C0319</v>
          </cell>
        </row>
        <row r="2131">
          <cell r="A2131" t="str">
            <v>5940(004)</v>
          </cell>
          <cell r="B2131" t="str">
            <v>40C0033</v>
          </cell>
        </row>
        <row r="2132">
          <cell r="A2132" t="str">
            <v>5940(005)</v>
          </cell>
          <cell r="B2132" t="str">
            <v>40C0059</v>
          </cell>
        </row>
        <row r="2133">
          <cell r="A2133" t="str">
            <v>5940(006)</v>
          </cell>
          <cell r="B2133" t="str">
            <v>40C0057</v>
          </cell>
        </row>
        <row r="2134">
          <cell r="A2134" t="str">
            <v>5940(007)</v>
          </cell>
          <cell r="B2134" t="str">
            <v>40C0034</v>
          </cell>
        </row>
        <row r="2135">
          <cell r="A2135" t="str">
            <v>5940(010)</v>
          </cell>
          <cell r="B2135" t="str">
            <v>40C0038</v>
          </cell>
        </row>
        <row r="2136">
          <cell r="A2136" t="str">
            <v>5940(088)</v>
          </cell>
          <cell r="B2136" t="str">
            <v>POA0001</v>
          </cell>
        </row>
        <row r="2137">
          <cell r="A2137" t="str">
            <v>5940(099)</v>
          </cell>
          <cell r="B2137" t="str">
            <v>40C0038</v>
          </cell>
        </row>
        <row r="2138">
          <cell r="A2138" t="str">
            <v>5940(101)</v>
          </cell>
          <cell r="B2138" t="str">
            <v>40C0057</v>
          </cell>
        </row>
        <row r="2139">
          <cell r="A2139" t="str">
            <v>5940(102)</v>
          </cell>
          <cell r="B2139" t="str">
            <v>40C0059</v>
          </cell>
        </row>
        <row r="2140">
          <cell r="A2140" t="str">
            <v>5940(105)</v>
          </cell>
          <cell r="B2140" t="str">
            <v>40C0028</v>
          </cell>
        </row>
        <row r="2141">
          <cell r="A2141" t="str">
            <v>5940(106)</v>
          </cell>
          <cell r="B2141" t="str">
            <v>40C0039</v>
          </cell>
        </row>
        <row r="2142">
          <cell r="A2142" t="str">
            <v>5940(108)</v>
          </cell>
          <cell r="B2142" t="str">
            <v>40C0062</v>
          </cell>
        </row>
        <row r="2143">
          <cell r="A2143" t="str">
            <v>5940(111)</v>
          </cell>
          <cell r="B2143" t="str">
            <v>PM00104</v>
          </cell>
        </row>
        <row r="2144">
          <cell r="A2144" t="str">
            <v>5940(112)</v>
          </cell>
          <cell r="B2144" t="str">
            <v>40C0047</v>
          </cell>
        </row>
        <row r="2145">
          <cell r="A2145" t="str">
            <v>5940(113)</v>
          </cell>
          <cell r="B2145" t="str">
            <v>40C0053</v>
          </cell>
        </row>
        <row r="2146">
          <cell r="A2146" t="str">
            <v>5940(114)</v>
          </cell>
          <cell r="B2146" t="str">
            <v>40C0064</v>
          </cell>
        </row>
        <row r="2147">
          <cell r="A2147" t="str">
            <v>5940(115)</v>
          </cell>
          <cell r="B2147" t="str">
            <v>40C0066</v>
          </cell>
        </row>
        <row r="2148">
          <cell r="A2148" t="str">
            <v>5940(118)</v>
          </cell>
          <cell r="B2148" t="str">
            <v>40C0036</v>
          </cell>
        </row>
        <row r="2149">
          <cell r="A2149" t="str">
            <v>5940(119)</v>
          </cell>
          <cell r="B2149" t="str">
            <v>40C0060</v>
          </cell>
        </row>
        <row r="2150">
          <cell r="A2150" t="str">
            <v>5940(121)</v>
          </cell>
          <cell r="B2150" t="str">
            <v>40C0054</v>
          </cell>
        </row>
        <row r="2151">
          <cell r="A2151" t="str">
            <v>5940(122)</v>
          </cell>
          <cell r="B2151" t="str">
            <v>40C0055</v>
          </cell>
        </row>
        <row r="2152">
          <cell r="A2152" t="str">
            <v>5940(123)</v>
          </cell>
          <cell r="B2152" t="str">
            <v>PM00118</v>
          </cell>
        </row>
        <row r="2153">
          <cell r="A2153" t="str">
            <v>5940(127)</v>
          </cell>
          <cell r="B2153" t="str">
            <v>40C0032</v>
          </cell>
        </row>
        <row r="2154">
          <cell r="A2154" t="str">
            <v>5940(129)</v>
          </cell>
          <cell r="B2154" t="str">
            <v>PM00118</v>
          </cell>
        </row>
        <row r="2155">
          <cell r="A2155" t="str">
            <v>5940(131)</v>
          </cell>
          <cell r="B2155" t="str">
            <v>PM00118</v>
          </cell>
        </row>
        <row r="2156">
          <cell r="A2156" t="str">
            <v>5941(002)</v>
          </cell>
          <cell r="B2156" t="str">
            <v>41C0084</v>
          </cell>
        </row>
        <row r="2157">
          <cell r="A2157" t="str">
            <v>5941(003)</v>
          </cell>
          <cell r="B2157" t="str">
            <v>41C0098</v>
          </cell>
        </row>
        <row r="2158">
          <cell r="A2158" t="str">
            <v>5941(004)</v>
          </cell>
          <cell r="B2158" t="str">
            <v>41C0006</v>
          </cell>
        </row>
        <row r="2159">
          <cell r="A2159" t="str">
            <v>5941(005)</v>
          </cell>
          <cell r="B2159" t="str">
            <v>41C0144</v>
          </cell>
        </row>
        <row r="2160">
          <cell r="A2160" t="str">
            <v>5941(006)</v>
          </cell>
          <cell r="B2160" t="str">
            <v>41C0142</v>
          </cell>
        </row>
        <row r="2161">
          <cell r="A2161" t="str">
            <v>5941(007)</v>
          </cell>
          <cell r="B2161" t="str">
            <v>41C0116</v>
          </cell>
        </row>
        <row r="2162">
          <cell r="A2162" t="str">
            <v>5941(008)</v>
          </cell>
          <cell r="B2162" t="str">
            <v>41C0016</v>
          </cell>
        </row>
        <row r="2163">
          <cell r="A2163" t="str">
            <v>5941(009)</v>
          </cell>
          <cell r="B2163" t="str">
            <v>41C0121</v>
          </cell>
        </row>
        <row r="2164">
          <cell r="A2164" t="str">
            <v>5941(010)</v>
          </cell>
          <cell r="B2164" t="str">
            <v>41C0173</v>
          </cell>
        </row>
        <row r="2165">
          <cell r="A2165" t="str">
            <v>5941(014)</v>
          </cell>
          <cell r="B2165" t="str">
            <v>41C0145</v>
          </cell>
        </row>
        <row r="2166">
          <cell r="A2166" t="str">
            <v>5941(015)</v>
          </cell>
          <cell r="B2166" t="str">
            <v>41C0143</v>
          </cell>
        </row>
        <row r="2167">
          <cell r="A2167" t="str">
            <v>5941(016)</v>
          </cell>
          <cell r="B2167" t="str">
            <v>41C0076</v>
          </cell>
        </row>
        <row r="2168">
          <cell r="A2168" t="str">
            <v>5941(017)</v>
          </cell>
          <cell r="B2168" t="str">
            <v>41C0189</v>
          </cell>
        </row>
        <row r="2169">
          <cell r="A2169" t="str">
            <v>5941(018)</v>
          </cell>
          <cell r="B2169" t="str">
            <v>41C0158</v>
          </cell>
        </row>
        <row r="2170">
          <cell r="A2170" t="str">
            <v>5941(046)</v>
          </cell>
          <cell r="B2170" t="str">
            <v>41C0139</v>
          </cell>
        </row>
        <row r="2171">
          <cell r="A2171" t="str">
            <v>5941(051)</v>
          </cell>
          <cell r="B2171" t="str">
            <v>41C0020</v>
          </cell>
        </row>
        <row r="2172">
          <cell r="A2172" t="str">
            <v>5941(076)</v>
          </cell>
          <cell r="B2172" t="str">
            <v>41C0065</v>
          </cell>
        </row>
        <row r="2173">
          <cell r="A2173" t="str">
            <v>5941(081)</v>
          </cell>
          <cell r="B2173" t="str">
            <v>41C0123</v>
          </cell>
        </row>
        <row r="2174">
          <cell r="A2174" t="str">
            <v>5941(082)</v>
          </cell>
          <cell r="B2174" t="str">
            <v>POA0001</v>
          </cell>
        </row>
        <row r="2175">
          <cell r="A2175" t="str">
            <v>5941(088)</v>
          </cell>
          <cell r="B2175" t="str">
            <v>41C0130</v>
          </cell>
        </row>
        <row r="2176">
          <cell r="A2176" t="str">
            <v>5941(089)</v>
          </cell>
          <cell r="B2176" t="str">
            <v>41C0149</v>
          </cell>
        </row>
        <row r="2177">
          <cell r="A2177" t="str">
            <v>5941(098)</v>
          </cell>
          <cell r="B2177" t="str">
            <v>PM00072</v>
          </cell>
        </row>
        <row r="2178">
          <cell r="A2178" t="str">
            <v>5941(100)</v>
          </cell>
          <cell r="B2178" t="str">
            <v>41C0032</v>
          </cell>
        </row>
        <row r="2179">
          <cell r="A2179" t="str">
            <v>5941(103)</v>
          </cell>
          <cell r="B2179" t="str">
            <v>41C0162</v>
          </cell>
        </row>
        <row r="2180">
          <cell r="A2180" t="str">
            <v>5941(104)</v>
          </cell>
          <cell r="B2180" t="str">
            <v>41C0099</v>
          </cell>
        </row>
        <row r="2181">
          <cell r="A2181" t="str">
            <v>5942(004)</v>
          </cell>
          <cell r="B2181" t="str">
            <v>42C0302</v>
          </cell>
        </row>
        <row r="2182">
          <cell r="A2182" t="str">
            <v>5942(005)</v>
          </cell>
          <cell r="B2182" t="str">
            <v>42C0518</v>
          </cell>
        </row>
        <row r="2183">
          <cell r="A2183" t="str">
            <v>5942(012)</v>
          </cell>
          <cell r="B2183" t="str">
            <v>42C0265</v>
          </cell>
        </row>
        <row r="2184">
          <cell r="A2184" t="str">
            <v>5942(013)</v>
          </cell>
          <cell r="B2184" t="str">
            <v>42C0003</v>
          </cell>
        </row>
        <row r="2185">
          <cell r="A2185" t="str">
            <v>5942(014)</v>
          </cell>
          <cell r="B2185" t="str">
            <v>42C0523</v>
          </cell>
        </row>
        <row r="2186">
          <cell r="A2186" t="str">
            <v>5942(015)</v>
          </cell>
          <cell r="B2186" t="str">
            <v>42C0295</v>
          </cell>
        </row>
        <row r="2187">
          <cell r="A2187" t="str">
            <v>5942(016)</v>
          </cell>
          <cell r="B2187" t="str">
            <v>42C0056</v>
          </cell>
        </row>
        <row r="2188">
          <cell r="A2188" t="str">
            <v>5942(029)</v>
          </cell>
          <cell r="B2188" t="str">
            <v>42C0023</v>
          </cell>
        </row>
        <row r="2189">
          <cell r="A2189" t="str">
            <v>5942(031)</v>
          </cell>
          <cell r="B2189" t="str">
            <v>42C0065</v>
          </cell>
        </row>
        <row r="2190">
          <cell r="A2190" t="str">
            <v>5942(046)</v>
          </cell>
          <cell r="B2190" t="str">
            <v>42C0075</v>
          </cell>
        </row>
        <row r="2191">
          <cell r="A2191" t="str">
            <v>5942(047)</v>
          </cell>
          <cell r="B2191" t="str">
            <v>42C0062</v>
          </cell>
        </row>
        <row r="2192">
          <cell r="A2192" t="str">
            <v>5942(048)</v>
          </cell>
          <cell r="B2192" t="str">
            <v>42C0076</v>
          </cell>
        </row>
        <row r="2193">
          <cell r="A2193" t="str">
            <v>5942(049)</v>
          </cell>
          <cell r="B2193" t="str">
            <v>42C0077</v>
          </cell>
        </row>
        <row r="2194">
          <cell r="A2194" t="str">
            <v>5942(050)</v>
          </cell>
          <cell r="B2194" t="str">
            <v>42C0273</v>
          </cell>
        </row>
        <row r="2195">
          <cell r="A2195" t="str">
            <v>5942(051)</v>
          </cell>
          <cell r="B2195" t="str">
            <v>42C0277</v>
          </cell>
        </row>
        <row r="2196">
          <cell r="A2196" t="str">
            <v>5942(052)</v>
          </cell>
          <cell r="B2196" t="str">
            <v>42C0290</v>
          </cell>
        </row>
        <row r="2197">
          <cell r="A2197" t="str">
            <v>5942(053)</v>
          </cell>
          <cell r="B2197" t="str">
            <v>42C0315</v>
          </cell>
        </row>
        <row r="2198">
          <cell r="A2198" t="str">
            <v>5942(054)</v>
          </cell>
          <cell r="B2198" t="str">
            <v>42C0322</v>
          </cell>
        </row>
        <row r="2199">
          <cell r="A2199" t="str">
            <v>5942(055)</v>
          </cell>
          <cell r="B2199" t="str">
            <v>42C0530</v>
          </cell>
        </row>
        <row r="2200">
          <cell r="A2200" t="str">
            <v>5942(075)</v>
          </cell>
          <cell r="B2200" t="str">
            <v>42C0008</v>
          </cell>
        </row>
        <row r="2201">
          <cell r="A2201" t="str">
            <v>5942(076)</v>
          </cell>
          <cell r="B2201" t="str">
            <v>42C0304</v>
          </cell>
        </row>
        <row r="2202">
          <cell r="A2202" t="str">
            <v>5942(077)</v>
          </cell>
          <cell r="B2202" t="str">
            <v>42C0504</v>
          </cell>
        </row>
        <row r="2203">
          <cell r="A2203" t="str">
            <v>5942(078)</v>
          </cell>
          <cell r="B2203" t="str">
            <v>42C0571</v>
          </cell>
        </row>
        <row r="2204">
          <cell r="A2204" t="str">
            <v>5942(079)</v>
          </cell>
          <cell r="B2204" t="str">
            <v>42C0513</v>
          </cell>
        </row>
        <row r="2205">
          <cell r="A2205" t="str">
            <v>5942(080)</v>
          </cell>
          <cell r="B2205" t="str">
            <v>42C0559</v>
          </cell>
        </row>
        <row r="2206">
          <cell r="A2206" t="str">
            <v>5942(087)</v>
          </cell>
          <cell r="B2206" t="str">
            <v>42C0098</v>
          </cell>
        </row>
        <row r="2207">
          <cell r="A2207" t="str">
            <v>5942(090)</v>
          </cell>
          <cell r="B2207" t="str">
            <v>42C0081</v>
          </cell>
        </row>
        <row r="2208">
          <cell r="A2208" t="str">
            <v>5942(091)</v>
          </cell>
          <cell r="B2208" t="str">
            <v>42C0329</v>
          </cell>
        </row>
        <row r="2209">
          <cell r="A2209" t="str">
            <v>5942(092)</v>
          </cell>
          <cell r="B2209" t="str">
            <v>42C0291</v>
          </cell>
        </row>
        <row r="2210">
          <cell r="A2210" t="str">
            <v>5942(093)</v>
          </cell>
          <cell r="B2210" t="str">
            <v>42C0554</v>
          </cell>
        </row>
        <row r="2211">
          <cell r="A2211" t="str">
            <v>5942(094)</v>
          </cell>
          <cell r="B2211" t="str">
            <v>42C0553</v>
          </cell>
        </row>
        <row r="2212">
          <cell r="A2212" t="str">
            <v>5942(095)</v>
          </cell>
          <cell r="B2212" t="str">
            <v>42C0123</v>
          </cell>
        </row>
        <row r="2213">
          <cell r="A2213" t="str">
            <v>5942(106)</v>
          </cell>
          <cell r="B2213" t="str">
            <v>42C0548</v>
          </cell>
        </row>
        <row r="2214">
          <cell r="A2214" t="str">
            <v>5942(112)</v>
          </cell>
          <cell r="B2214" t="str">
            <v>42C0488</v>
          </cell>
        </row>
        <row r="2215">
          <cell r="A2215" t="str">
            <v>5942(113)</v>
          </cell>
          <cell r="B2215" t="str">
            <v>42C0487</v>
          </cell>
        </row>
        <row r="2216">
          <cell r="A2216" t="str">
            <v>5942(114)</v>
          </cell>
          <cell r="B2216" t="str">
            <v>42C0268</v>
          </cell>
        </row>
        <row r="2217">
          <cell r="A2217" t="str">
            <v>5942(115)</v>
          </cell>
          <cell r="B2217" t="str">
            <v>42C0400</v>
          </cell>
        </row>
        <row r="2218">
          <cell r="A2218" t="str">
            <v>5942(116)</v>
          </cell>
          <cell r="B2218" t="str">
            <v>42C0002</v>
          </cell>
        </row>
        <row r="2219">
          <cell r="A2219" t="str">
            <v>5942(135)</v>
          </cell>
          <cell r="B2219" t="str">
            <v>42C0097</v>
          </cell>
        </row>
        <row r="2220">
          <cell r="A2220" t="str">
            <v>5942(136)</v>
          </cell>
          <cell r="B2220" t="str">
            <v>42C0185</v>
          </cell>
        </row>
        <row r="2221">
          <cell r="A2221" t="str">
            <v>5942(137)</v>
          </cell>
          <cell r="B2221" t="str">
            <v>42C0103</v>
          </cell>
        </row>
        <row r="2222">
          <cell r="A2222" t="str">
            <v>5942(138)</v>
          </cell>
          <cell r="B2222" t="str">
            <v>42C0420</v>
          </cell>
        </row>
        <row r="2223">
          <cell r="A2223" t="str">
            <v>5942(161)</v>
          </cell>
          <cell r="B2223" t="str">
            <v>PM00001</v>
          </cell>
        </row>
        <row r="2224">
          <cell r="A2224" t="str">
            <v>5942(176)</v>
          </cell>
          <cell r="B2224" t="str">
            <v>42C0280</v>
          </cell>
        </row>
        <row r="2225">
          <cell r="A2225" t="str">
            <v>5942(177)</v>
          </cell>
          <cell r="B2225" t="str">
            <v>42C0281</v>
          </cell>
        </row>
        <row r="2226">
          <cell r="A2226" t="str">
            <v>5942(190)</v>
          </cell>
          <cell r="B2226" t="str">
            <v>42C0290</v>
          </cell>
        </row>
        <row r="2227">
          <cell r="A2227" t="str">
            <v>5942(191)</v>
          </cell>
          <cell r="B2227" t="str">
            <v>42C0008</v>
          </cell>
        </row>
        <row r="2228">
          <cell r="A2228" t="str">
            <v>5942(195)</v>
          </cell>
          <cell r="B2228" t="str">
            <v>42C0047</v>
          </cell>
        </row>
        <row r="2229">
          <cell r="A2229" t="str">
            <v>5942(198)</v>
          </cell>
          <cell r="B2229" t="str">
            <v>42C0175</v>
          </cell>
        </row>
        <row r="2230">
          <cell r="A2230" t="str">
            <v>5942(200)</v>
          </cell>
          <cell r="B2230" t="str">
            <v>PM00009</v>
          </cell>
        </row>
        <row r="2231">
          <cell r="A2231" t="str">
            <v>5942(209)</v>
          </cell>
          <cell r="B2231" t="str">
            <v>42C0008</v>
          </cell>
        </row>
        <row r="2232">
          <cell r="A2232" t="str">
            <v>5942(210)</v>
          </cell>
          <cell r="B2232" t="str">
            <v>42C0270</v>
          </cell>
        </row>
        <row r="2233">
          <cell r="A2233" t="str">
            <v>5942(212)</v>
          </cell>
          <cell r="B2233" t="str">
            <v>42C0502</v>
          </cell>
        </row>
        <row r="2234">
          <cell r="A2234" t="str">
            <v>5942(213)</v>
          </cell>
          <cell r="B2234" t="str">
            <v>42C0074</v>
          </cell>
        </row>
        <row r="2235">
          <cell r="A2235" t="str">
            <v>5942(214)</v>
          </cell>
          <cell r="B2235" t="str">
            <v>42C0261</v>
          </cell>
        </row>
        <row r="2236">
          <cell r="A2236" t="str">
            <v>5942(219)</v>
          </cell>
          <cell r="B2236" t="str">
            <v>PM00009</v>
          </cell>
        </row>
        <row r="2237">
          <cell r="A2237" t="str">
            <v>5942(225)</v>
          </cell>
          <cell r="B2237" t="str">
            <v>42C0343</v>
          </cell>
        </row>
        <row r="2238">
          <cell r="A2238" t="str">
            <v>5942(226)</v>
          </cell>
          <cell r="B2238" t="str">
            <v>42C0413</v>
          </cell>
        </row>
        <row r="2239">
          <cell r="A2239" t="str">
            <v>5942(227)</v>
          </cell>
          <cell r="B2239" t="str">
            <v>42C0417</v>
          </cell>
        </row>
        <row r="2240">
          <cell r="A2240" t="str">
            <v>5942(233)</v>
          </cell>
          <cell r="B2240" t="str">
            <v>42C0066</v>
          </cell>
        </row>
        <row r="2241">
          <cell r="A2241" t="str">
            <v>5942(234)</v>
          </cell>
          <cell r="B2241" t="str">
            <v>42C0078</v>
          </cell>
        </row>
        <row r="2242">
          <cell r="A2242" t="str">
            <v>5942(237)</v>
          </cell>
          <cell r="B2242" t="str">
            <v>42C0486</v>
          </cell>
        </row>
        <row r="2243">
          <cell r="A2243" t="str">
            <v>5942(238)</v>
          </cell>
          <cell r="B2243" t="str">
            <v>42C0099</v>
          </cell>
        </row>
        <row r="2244">
          <cell r="A2244" t="str">
            <v xml:space="preserve">5942(239)
</v>
          </cell>
          <cell r="B2244" t="str">
            <v>42C0276</v>
          </cell>
        </row>
        <row r="2245">
          <cell r="A2245" t="str">
            <v>5942(240)</v>
          </cell>
          <cell r="B2245" t="str">
            <v>PM00009</v>
          </cell>
        </row>
        <row r="2246">
          <cell r="A2246" t="str">
            <v>5942(245)</v>
          </cell>
          <cell r="B2246" t="str">
            <v>42C0134</v>
          </cell>
        </row>
        <row r="2247">
          <cell r="A2247" t="str">
            <v>5942(246)</v>
          </cell>
          <cell r="B2247" t="str">
            <v>42C0264</v>
          </cell>
        </row>
        <row r="2248">
          <cell r="A2248" t="str">
            <v>5942(247)</v>
          </cell>
          <cell r="B2248" t="str">
            <v>42C0289</v>
          </cell>
        </row>
        <row r="2249">
          <cell r="A2249" t="str">
            <v>5942(248)</v>
          </cell>
          <cell r="B2249" t="str">
            <v>42C0317</v>
          </cell>
        </row>
        <row r="2250">
          <cell r="A2250" t="str">
            <v>5942(249)</v>
          </cell>
          <cell r="B2250" t="str">
            <v>42C0496</v>
          </cell>
        </row>
        <row r="2251">
          <cell r="A2251" t="str">
            <v>5942(261)</v>
          </cell>
          <cell r="B2251" t="str">
            <v>PM00009</v>
          </cell>
        </row>
        <row r="2252">
          <cell r="A2252" t="str">
            <v>5942(262)</v>
          </cell>
          <cell r="B2252" t="str">
            <v>42C0001</v>
          </cell>
        </row>
        <row r="2253">
          <cell r="A2253" t="str">
            <v>5942(263)</v>
          </cell>
          <cell r="B2253" t="str">
            <v>42C0038</v>
          </cell>
        </row>
        <row r="2254">
          <cell r="A2254" t="str">
            <v>5942(264)</v>
          </cell>
          <cell r="B2254" t="str">
            <v>42C0039</v>
          </cell>
        </row>
        <row r="2255">
          <cell r="A2255" t="str">
            <v>5942(265)</v>
          </cell>
          <cell r="B2255" t="str">
            <v>42C0090</v>
          </cell>
        </row>
        <row r="2256">
          <cell r="A2256" t="str">
            <v>5942(266)</v>
          </cell>
          <cell r="B2256" t="str">
            <v>42C0348</v>
          </cell>
        </row>
        <row r="2257">
          <cell r="A2257" t="str">
            <v>5942(267)</v>
          </cell>
          <cell r="B2257" t="str">
            <v>42C0445</v>
          </cell>
        </row>
        <row r="2258">
          <cell r="A2258" t="str">
            <v>5942(268)</v>
          </cell>
          <cell r="B2258" t="str">
            <v>42C0447</v>
          </cell>
        </row>
        <row r="2259">
          <cell r="A2259" t="str">
            <v>5942(269)</v>
          </cell>
          <cell r="B2259" t="str">
            <v>42C0448</v>
          </cell>
        </row>
        <row r="2260">
          <cell r="A2260" t="str">
            <v>5942(270)</v>
          </cell>
          <cell r="B2260" t="str">
            <v>42C0557</v>
          </cell>
        </row>
        <row r="2261">
          <cell r="A2261" t="str">
            <v>5942(271)</v>
          </cell>
          <cell r="B2261" t="str">
            <v>42C0097</v>
          </cell>
        </row>
        <row r="2262">
          <cell r="A2262" t="str">
            <v>5942(279)</v>
          </cell>
          <cell r="B2262" t="str">
            <v>42C0001</v>
          </cell>
        </row>
        <row r="2263">
          <cell r="A2263" t="str">
            <v>5942(280)</v>
          </cell>
          <cell r="B2263" t="str">
            <v>42C0448</v>
          </cell>
        </row>
        <row r="2264">
          <cell r="A2264" t="str">
            <v>5942(281)</v>
          </cell>
          <cell r="B2264" t="str">
            <v>42C0090</v>
          </cell>
        </row>
        <row r="2265">
          <cell r="A2265" t="str">
            <v>5942(287)</v>
          </cell>
          <cell r="B2265" t="str">
            <v>42C0270</v>
          </cell>
        </row>
        <row r="2266">
          <cell r="A2266" t="str">
            <v>5942(309)</v>
          </cell>
          <cell r="B2266" t="str">
            <v>PM00214</v>
          </cell>
        </row>
        <row r="2267">
          <cell r="A2267" t="str">
            <v>5943(008)</v>
          </cell>
          <cell r="B2267" t="str">
            <v>43C0008</v>
          </cell>
        </row>
        <row r="2268">
          <cell r="A2268" t="str">
            <v>5943(009)</v>
          </cell>
          <cell r="B2268" t="str">
            <v>43C0030</v>
          </cell>
        </row>
        <row r="2269">
          <cell r="A2269" t="str">
            <v>5943(010)</v>
          </cell>
          <cell r="B2269" t="str">
            <v>43C0025</v>
          </cell>
        </row>
        <row r="2270">
          <cell r="A2270" t="str">
            <v>5943(012)</v>
          </cell>
          <cell r="B2270" t="str">
            <v>43C0048</v>
          </cell>
        </row>
        <row r="2271">
          <cell r="A2271" t="str">
            <v>5943(013)</v>
          </cell>
          <cell r="B2271" t="str">
            <v>43C0027</v>
          </cell>
        </row>
        <row r="2272">
          <cell r="A2272" t="str">
            <v>5943(014)</v>
          </cell>
          <cell r="B2272" t="str">
            <v>43C0043</v>
          </cell>
        </row>
        <row r="2273">
          <cell r="A2273" t="str">
            <v>5943(015)</v>
          </cell>
          <cell r="B2273" t="str">
            <v>43C0012</v>
          </cell>
        </row>
        <row r="2274">
          <cell r="A2274" t="str">
            <v>5943(017)</v>
          </cell>
          <cell r="B2274" t="str">
            <v>43C0022</v>
          </cell>
        </row>
        <row r="2275">
          <cell r="A2275" t="str">
            <v>5943(020)</v>
          </cell>
          <cell r="B2275" t="str">
            <v>43C0023</v>
          </cell>
        </row>
        <row r="2276">
          <cell r="A2276" t="str">
            <v>5943(022)</v>
          </cell>
          <cell r="B2276" t="str">
            <v>43C0022</v>
          </cell>
        </row>
        <row r="2277">
          <cell r="A2277" t="str">
            <v>5943(034)</v>
          </cell>
          <cell r="B2277" t="str">
            <v>00L0020</v>
          </cell>
        </row>
        <row r="2278">
          <cell r="A2278" t="str">
            <v>5943(043)</v>
          </cell>
          <cell r="B2278" t="str">
            <v>43C0002</v>
          </cell>
        </row>
        <row r="2279">
          <cell r="A2279" t="str">
            <v>5943(054)</v>
          </cell>
          <cell r="B2279" t="str">
            <v>43C0053</v>
          </cell>
        </row>
        <row r="2280">
          <cell r="A2280" t="str">
            <v>5943(055)</v>
          </cell>
          <cell r="B2280" t="str">
            <v>43C0041</v>
          </cell>
        </row>
        <row r="2281">
          <cell r="A2281" t="str">
            <v>5943(056)</v>
          </cell>
          <cell r="B2281" t="str">
            <v>43C0027</v>
          </cell>
        </row>
        <row r="2282">
          <cell r="A2282" t="str">
            <v>5943(057)</v>
          </cell>
          <cell r="B2282" t="str">
            <v>43C0051</v>
          </cell>
        </row>
        <row r="2283">
          <cell r="A2283" t="str">
            <v>5943(062)</v>
          </cell>
          <cell r="B2283" t="str">
            <v>43C0039</v>
          </cell>
        </row>
        <row r="2284">
          <cell r="A2284" t="str">
            <v>5943(063)</v>
          </cell>
          <cell r="B2284" t="str">
            <v>43C0054</v>
          </cell>
        </row>
        <row r="2285">
          <cell r="A2285" t="str">
            <v>5943(066)</v>
          </cell>
          <cell r="B2285" t="str">
            <v>43C0066</v>
          </cell>
        </row>
        <row r="2286">
          <cell r="A2286" t="str">
            <v>5943(075)</v>
          </cell>
          <cell r="B2286" t="str">
            <v>43C0016</v>
          </cell>
        </row>
        <row r="2287">
          <cell r="A2287" t="str">
            <v>5944(005)</v>
          </cell>
          <cell r="B2287" t="str">
            <v>44C0022</v>
          </cell>
        </row>
        <row r="2288">
          <cell r="A2288" t="str">
            <v>5944(006)</v>
          </cell>
          <cell r="B2288" t="str">
            <v>44C0050</v>
          </cell>
        </row>
        <row r="2289">
          <cell r="A2289" t="str">
            <v>5944(009)</v>
          </cell>
          <cell r="B2289" t="str">
            <v>44C0018</v>
          </cell>
        </row>
        <row r="2290">
          <cell r="A2290" t="str">
            <v>5944(010)</v>
          </cell>
          <cell r="B2290" t="str">
            <v>44C0115</v>
          </cell>
        </row>
        <row r="2291">
          <cell r="A2291" t="str">
            <v>5944(011)</v>
          </cell>
          <cell r="B2291" t="str">
            <v>44C0109</v>
          </cell>
        </row>
        <row r="2292">
          <cell r="A2292" t="str">
            <v>5944(024)</v>
          </cell>
          <cell r="B2292" t="str">
            <v>44C0012</v>
          </cell>
        </row>
        <row r="2293">
          <cell r="A2293" t="str">
            <v>5944(032)</v>
          </cell>
          <cell r="B2293" t="str">
            <v>44C0043</v>
          </cell>
        </row>
        <row r="2294">
          <cell r="A2294" t="str">
            <v>5944(034)</v>
          </cell>
          <cell r="B2294" t="str">
            <v>44C0108</v>
          </cell>
        </row>
        <row r="2295">
          <cell r="A2295" t="str">
            <v>5944(035)</v>
          </cell>
          <cell r="B2295" t="str">
            <v>44C0158</v>
          </cell>
        </row>
        <row r="2296">
          <cell r="A2296" t="str">
            <v>5944(037)</v>
          </cell>
          <cell r="B2296" t="str">
            <v>44C0099</v>
          </cell>
        </row>
        <row r="2297">
          <cell r="A2297" t="str">
            <v>5944(040)</v>
          </cell>
          <cell r="B2297" t="str">
            <v>44C0009</v>
          </cell>
        </row>
        <row r="2298">
          <cell r="A2298" t="str">
            <v>5944(041)</v>
          </cell>
          <cell r="B2298" t="str">
            <v>44C0151</v>
          </cell>
        </row>
        <row r="2299">
          <cell r="A2299" t="str">
            <v>5944(046)</v>
          </cell>
          <cell r="B2299" t="str">
            <v>44C0034</v>
          </cell>
        </row>
        <row r="2300">
          <cell r="A2300" t="str">
            <v>5944(068)</v>
          </cell>
          <cell r="B2300" t="str">
            <v>44C0068</v>
          </cell>
        </row>
        <row r="2301">
          <cell r="A2301" t="str">
            <v>5944(073)</v>
          </cell>
          <cell r="B2301" t="str">
            <v>00L0019</v>
          </cell>
        </row>
        <row r="2302">
          <cell r="A2302" t="str">
            <v>5944(098)</v>
          </cell>
          <cell r="B2302" t="str">
            <v>44C0035</v>
          </cell>
        </row>
        <row r="2303">
          <cell r="A2303" t="str">
            <v>5944(099)</v>
          </cell>
          <cell r="B2303" t="str">
            <v>44C0017</v>
          </cell>
        </row>
        <row r="2304">
          <cell r="A2304" t="str">
            <v>5944(100)</v>
          </cell>
          <cell r="B2304" t="str">
            <v>44C0050</v>
          </cell>
        </row>
        <row r="2305">
          <cell r="A2305" t="str">
            <v>5944(102)</v>
          </cell>
          <cell r="B2305" t="str">
            <v>44C0138</v>
          </cell>
        </row>
        <row r="2306">
          <cell r="A2306" t="str">
            <v>5944(103)</v>
          </cell>
          <cell r="B2306" t="str">
            <v>44C0110</v>
          </cell>
        </row>
        <row r="2307">
          <cell r="A2307" t="str">
            <v>5944(122)</v>
          </cell>
          <cell r="B2307" t="str">
            <v>PM00113</v>
          </cell>
        </row>
        <row r="2308">
          <cell r="A2308" t="str">
            <v>5944(123)</v>
          </cell>
          <cell r="B2308" t="str">
            <v>44C0023</v>
          </cell>
        </row>
        <row r="2309">
          <cell r="A2309" t="str">
            <v>5944(124)</v>
          </cell>
          <cell r="B2309" t="str">
            <v>44C0067</v>
          </cell>
        </row>
        <row r="2310">
          <cell r="A2310" t="str">
            <v>5944(125)</v>
          </cell>
          <cell r="B2310" t="str">
            <v>PM00136</v>
          </cell>
        </row>
        <row r="2311">
          <cell r="A2311" t="str">
            <v>5944(139)</v>
          </cell>
          <cell r="B2311" t="str">
            <v>44C0009</v>
          </cell>
        </row>
        <row r="2312">
          <cell r="A2312" t="str">
            <v>5944(140)</v>
          </cell>
          <cell r="B2312" t="str">
            <v>PM00136</v>
          </cell>
        </row>
        <row r="2313">
          <cell r="A2313" t="str">
            <v>5945(005)</v>
          </cell>
          <cell r="B2313" t="str">
            <v>45C0136</v>
          </cell>
        </row>
        <row r="2314">
          <cell r="A2314" t="str">
            <v>5945(006)</v>
          </cell>
          <cell r="B2314" t="str">
            <v>45C0049</v>
          </cell>
        </row>
        <row r="2315">
          <cell r="A2315" t="str">
            <v>5945(007)</v>
          </cell>
          <cell r="B2315" t="str">
            <v>45C0033</v>
          </cell>
        </row>
        <row r="2316">
          <cell r="A2316" t="str">
            <v>5945(008)</v>
          </cell>
          <cell r="B2316" t="str">
            <v>45C0060</v>
          </cell>
        </row>
        <row r="2317">
          <cell r="A2317" t="str">
            <v>5945(009)</v>
          </cell>
          <cell r="B2317" t="str">
            <v>45C0044</v>
          </cell>
        </row>
        <row r="2318">
          <cell r="A2318" t="str">
            <v>5945(014)</v>
          </cell>
          <cell r="B2318" t="str">
            <v>45C0023</v>
          </cell>
        </row>
        <row r="2319">
          <cell r="A2319" t="str">
            <v>5945(015)</v>
          </cell>
          <cell r="B2319" t="str">
            <v>45C0059</v>
          </cell>
        </row>
        <row r="2320">
          <cell r="A2320" t="str">
            <v>5945(016)</v>
          </cell>
          <cell r="B2320" t="str">
            <v>45C0018</v>
          </cell>
        </row>
        <row r="2321">
          <cell r="A2321" t="str">
            <v>5945(017)</v>
          </cell>
          <cell r="B2321" t="str">
            <v>45C0019</v>
          </cell>
        </row>
        <row r="2322">
          <cell r="A2322" t="str">
            <v>5945(018)</v>
          </cell>
          <cell r="B2322" t="str">
            <v>45C0027</v>
          </cell>
        </row>
        <row r="2323">
          <cell r="A2323" t="str">
            <v>5945(025)</v>
          </cell>
          <cell r="B2323" t="str">
            <v>45C0122</v>
          </cell>
        </row>
        <row r="2324">
          <cell r="A2324" t="str">
            <v>5945(027)</v>
          </cell>
          <cell r="B2324" t="str">
            <v>45C0107</v>
          </cell>
        </row>
        <row r="2325">
          <cell r="A2325" t="str">
            <v>5945(028)</v>
          </cell>
          <cell r="B2325" t="str">
            <v>45C0108</v>
          </cell>
        </row>
        <row r="2326">
          <cell r="A2326" t="str">
            <v>5945(029)</v>
          </cell>
          <cell r="B2326" t="str">
            <v>45C0004</v>
          </cell>
        </row>
        <row r="2327">
          <cell r="A2327" t="str">
            <v>5945(030)</v>
          </cell>
          <cell r="B2327" t="str">
            <v>45C0071</v>
          </cell>
        </row>
        <row r="2328">
          <cell r="A2328" t="str">
            <v>5945(031)</v>
          </cell>
          <cell r="B2328" t="str">
            <v>45C0055</v>
          </cell>
        </row>
        <row r="2329">
          <cell r="A2329" t="str">
            <v>5945(032)</v>
          </cell>
          <cell r="B2329" t="str">
            <v>45C0007</v>
          </cell>
        </row>
        <row r="2330">
          <cell r="A2330" t="str">
            <v>5945(033)</v>
          </cell>
          <cell r="B2330" t="str">
            <v>45C0015</v>
          </cell>
        </row>
        <row r="2331">
          <cell r="A2331" t="str">
            <v>5945(042)</v>
          </cell>
          <cell r="B2331" t="str">
            <v>45C0085</v>
          </cell>
        </row>
        <row r="2332">
          <cell r="A2332" t="str">
            <v>5945(051)</v>
          </cell>
          <cell r="B2332" t="str">
            <v>45C0109</v>
          </cell>
        </row>
        <row r="2333">
          <cell r="A2333" t="str">
            <v>5945(053)</v>
          </cell>
          <cell r="B2333" t="str">
            <v>45C0057</v>
          </cell>
        </row>
        <row r="2334">
          <cell r="A2334" t="str">
            <v>5945(054)</v>
          </cell>
          <cell r="B2334" t="str">
            <v>45C0084</v>
          </cell>
        </row>
        <row r="2335">
          <cell r="A2335" t="str">
            <v>5945(055)</v>
          </cell>
          <cell r="B2335" t="str">
            <v>45C0118</v>
          </cell>
        </row>
        <row r="2336">
          <cell r="A2336" t="str">
            <v>5945(081)</v>
          </cell>
          <cell r="B2336" t="str">
            <v>45C0118</v>
          </cell>
        </row>
        <row r="2337">
          <cell r="A2337" t="str">
            <v>5945(082)</v>
          </cell>
          <cell r="B2337" t="str">
            <v>45C0113</v>
          </cell>
        </row>
        <row r="2338">
          <cell r="A2338" t="str">
            <v>5945(092)</v>
          </cell>
          <cell r="B2338" t="str">
            <v>PM00074</v>
          </cell>
        </row>
        <row r="2339">
          <cell r="A2339" t="str">
            <v>5945(093)</v>
          </cell>
          <cell r="B2339" t="str">
            <v>45C0095</v>
          </cell>
        </row>
        <row r="2340">
          <cell r="A2340" t="str">
            <v>5945(096)</v>
          </cell>
          <cell r="B2340" t="str">
            <v>45C0114</v>
          </cell>
        </row>
        <row r="2341">
          <cell r="A2341" t="str">
            <v>5945(102)</v>
          </cell>
          <cell r="B2341" t="str">
            <v>PM00144</v>
          </cell>
        </row>
        <row r="2342">
          <cell r="A2342" t="str">
            <v>5945(103)</v>
          </cell>
          <cell r="B2342" t="str">
            <v>PM00144</v>
          </cell>
        </row>
        <row r="2343">
          <cell r="A2343" t="str">
            <v>5946(004)</v>
          </cell>
          <cell r="B2343" t="str">
            <v>46C0121</v>
          </cell>
        </row>
        <row r="2344">
          <cell r="A2344" t="str">
            <v>5946(005)</v>
          </cell>
          <cell r="B2344" t="str">
            <v>46C0184</v>
          </cell>
        </row>
        <row r="2345">
          <cell r="A2345" t="str">
            <v>5946(006)</v>
          </cell>
          <cell r="B2345" t="str">
            <v>46C0118</v>
          </cell>
        </row>
        <row r="2346">
          <cell r="A2346" t="str">
            <v>5946(042)</v>
          </cell>
          <cell r="B2346" t="str">
            <v>46C0185</v>
          </cell>
        </row>
        <row r="2347">
          <cell r="A2347" t="str">
            <v>5946(044)</v>
          </cell>
          <cell r="B2347" t="str">
            <v>46C0027</v>
          </cell>
        </row>
        <row r="2348">
          <cell r="A2348" t="str">
            <v>5946(054)</v>
          </cell>
          <cell r="B2348" t="str">
            <v>46C0119</v>
          </cell>
        </row>
        <row r="2349">
          <cell r="A2349" t="str">
            <v>5946(080)</v>
          </cell>
          <cell r="B2349" t="str">
            <v>46C0027</v>
          </cell>
        </row>
        <row r="2350">
          <cell r="A2350" t="str">
            <v>5946(106)</v>
          </cell>
          <cell r="B2350" t="str">
            <v>46C0196</v>
          </cell>
        </row>
        <row r="2351">
          <cell r="A2351" t="str">
            <v>5946(107)</v>
          </cell>
          <cell r="B2351" t="str">
            <v>46C0375</v>
          </cell>
        </row>
        <row r="2352">
          <cell r="A2352" t="str">
            <v>5946(108)</v>
          </cell>
          <cell r="B2352" t="str">
            <v>46C0208</v>
          </cell>
        </row>
        <row r="2353">
          <cell r="A2353" t="str">
            <v>5946(109)</v>
          </cell>
          <cell r="B2353" t="str">
            <v>46C0345</v>
          </cell>
        </row>
        <row r="2354">
          <cell r="A2354" t="str">
            <v>5946(110)</v>
          </cell>
          <cell r="B2354" t="str">
            <v>46C0404</v>
          </cell>
        </row>
        <row r="2355">
          <cell r="A2355" t="str">
            <v>5946(111)</v>
          </cell>
          <cell r="B2355" t="str">
            <v>46C0186</v>
          </cell>
        </row>
        <row r="2356">
          <cell r="A2356" t="str">
            <v>5946(112)</v>
          </cell>
          <cell r="B2356" t="str">
            <v>46C0219</v>
          </cell>
        </row>
        <row r="2357">
          <cell r="A2357" t="str">
            <v>5946(113)</v>
          </cell>
          <cell r="B2357" t="str">
            <v>46C0050</v>
          </cell>
        </row>
        <row r="2358">
          <cell r="A2358" t="str">
            <v>5946(114)</v>
          </cell>
          <cell r="B2358" t="str">
            <v>46C0195</v>
          </cell>
        </row>
        <row r="2359">
          <cell r="A2359" t="str">
            <v>5946(115)</v>
          </cell>
          <cell r="B2359" t="str">
            <v>46C0360</v>
          </cell>
        </row>
        <row r="2360">
          <cell r="A2360" t="str">
            <v>5946(116)</v>
          </cell>
          <cell r="B2360" t="str">
            <v>46C0187</v>
          </cell>
        </row>
        <row r="2361">
          <cell r="A2361" t="str">
            <v>5946(117)</v>
          </cell>
          <cell r="B2361" t="str">
            <v>46C0162</v>
          </cell>
        </row>
        <row r="2362">
          <cell r="A2362" t="str">
            <v>5946(130)</v>
          </cell>
          <cell r="B2362" t="str">
            <v>46C0027</v>
          </cell>
        </row>
        <row r="2363">
          <cell r="A2363" t="str">
            <v>5946(136)</v>
          </cell>
          <cell r="B2363" t="str">
            <v>PM00071</v>
          </cell>
        </row>
        <row r="2364">
          <cell r="A2364" t="str">
            <v>5946(138)</v>
          </cell>
          <cell r="B2364" t="str">
            <v>46C0004</v>
          </cell>
        </row>
        <row r="2365">
          <cell r="A2365" t="str">
            <v>5946(139)</v>
          </cell>
          <cell r="B2365" t="str">
            <v>46C0013</v>
          </cell>
        </row>
        <row r="2366">
          <cell r="A2366" t="str">
            <v>5946(140)</v>
          </cell>
          <cell r="B2366" t="str">
            <v>46C0263</v>
          </cell>
        </row>
        <row r="2367">
          <cell r="A2367" t="str">
            <v>5946(141)</v>
          </cell>
          <cell r="B2367" t="str">
            <v>46C0300</v>
          </cell>
        </row>
        <row r="2368">
          <cell r="A2368" t="str">
            <v>5946(142)</v>
          </cell>
          <cell r="B2368" t="str">
            <v>46C0340</v>
          </cell>
        </row>
        <row r="2369">
          <cell r="A2369" t="str">
            <v>5946(143)</v>
          </cell>
          <cell r="B2369" t="str">
            <v>46C0353</v>
          </cell>
        </row>
        <row r="2370">
          <cell r="A2370" t="str">
            <v>5946(144)</v>
          </cell>
          <cell r="B2370" t="str">
            <v>46C0119</v>
          </cell>
        </row>
        <row r="2371">
          <cell r="A2371" t="str">
            <v>5946(158)</v>
          </cell>
          <cell r="B2371" t="str">
            <v>46C0050</v>
          </cell>
        </row>
        <row r="2372">
          <cell r="A2372" t="str">
            <v>5946(168)</v>
          </cell>
          <cell r="B2372" t="str">
            <v>PM00148</v>
          </cell>
        </row>
        <row r="2373">
          <cell r="A2373" t="str">
            <v>5946(169)</v>
          </cell>
          <cell r="B2373" t="str">
            <v>PM00149</v>
          </cell>
        </row>
        <row r="2374">
          <cell r="A2374" t="str">
            <v>5946(170)</v>
          </cell>
          <cell r="B2374" t="str">
            <v>46C0133</v>
          </cell>
        </row>
        <row r="2375">
          <cell r="A2375" t="str">
            <v>5946(178)</v>
          </cell>
          <cell r="B2375" t="str">
            <v>46C0050</v>
          </cell>
        </row>
        <row r="2376">
          <cell r="A2376" t="str">
            <v>5946(180)</v>
          </cell>
          <cell r="B2376" t="str">
            <v>46C0025</v>
          </cell>
        </row>
        <row r="2377">
          <cell r="A2377" t="str">
            <v>5946(181)</v>
          </cell>
          <cell r="B2377" t="str">
            <v>46C0162</v>
          </cell>
        </row>
        <row r="2378">
          <cell r="A2378" t="str">
            <v>5946(189)</v>
          </cell>
          <cell r="B2378" t="str">
            <v>46C0195</v>
          </cell>
        </row>
        <row r="2379">
          <cell r="A2379" t="str">
            <v>5946(198)</v>
          </cell>
          <cell r="B2379" t="str">
            <v>46C0208</v>
          </cell>
        </row>
        <row r="2380">
          <cell r="A2380" t="str">
            <v>5946(199)</v>
          </cell>
          <cell r="B2380" t="str">
            <v>46C0360</v>
          </cell>
        </row>
        <row r="2381">
          <cell r="A2381" t="str">
            <v>5947(005)</v>
          </cell>
          <cell r="B2381" t="str">
            <v>47C0006</v>
          </cell>
        </row>
        <row r="2382">
          <cell r="A2382" t="str">
            <v>5947(043)</v>
          </cell>
          <cell r="B2382" t="str">
            <v>PM00053</v>
          </cell>
        </row>
        <row r="2383">
          <cell r="A2383" t="str">
            <v>5947(048)</v>
          </cell>
          <cell r="B2383" t="str">
            <v>PM00064</v>
          </cell>
        </row>
        <row r="2384">
          <cell r="A2384" t="str">
            <v>5948(001)</v>
          </cell>
          <cell r="B2384" t="str">
            <v>48C0029</v>
          </cell>
        </row>
        <row r="2385">
          <cell r="A2385" t="str">
            <v>5948(004)</v>
          </cell>
          <cell r="B2385" t="str">
            <v>48C0034</v>
          </cell>
        </row>
        <row r="2386">
          <cell r="A2386" t="str">
            <v>5948(005)</v>
          </cell>
          <cell r="B2386" t="str">
            <v>48C0033</v>
          </cell>
        </row>
        <row r="2387">
          <cell r="A2387" t="str">
            <v>5948(006)</v>
          </cell>
          <cell r="B2387" t="str">
            <v>48C0005</v>
          </cell>
        </row>
        <row r="2388">
          <cell r="A2388" t="str">
            <v>5948(008)</v>
          </cell>
          <cell r="B2388" t="str">
            <v>48C0008</v>
          </cell>
        </row>
        <row r="2389">
          <cell r="A2389" t="str">
            <v>5948(051)</v>
          </cell>
          <cell r="B2389" t="str">
            <v>48C0025</v>
          </cell>
        </row>
        <row r="2390">
          <cell r="A2390" t="str">
            <v>5948(074)</v>
          </cell>
          <cell r="B2390" t="str">
            <v>48C0011</v>
          </cell>
        </row>
        <row r="2391">
          <cell r="A2391" t="str">
            <v>5948(075)</v>
          </cell>
          <cell r="B2391" t="str">
            <v>48C0032</v>
          </cell>
        </row>
        <row r="2392">
          <cell r="A2392" t="str">
            <v>5948(076)</v>
          </cell>
          <cell r="B2392" t="str">
            <v>48C0039</v>
          </cell>
        </row>
        <row r="2393">
          <cell r="A2393" t="str">
            <v>5948(085)</v>
          </cell>
          <cell r="B2393" t="str">
            <v>48C0025</v>
          </cell>
        </row>
        <row r="2394">
          <cell r="A2394" t="str">
            <v>5948(087)</v>
          </cell>
          <cell r="B2394" t="str">
            <v>48C0032</v>
          </cell>
        </row>
        <row r="2395">
          <cell r="A2395" t="str">
            <v>5948(093)</v>
          </cell>
          <cell r="B2395" t="str">
            <v>PM00122</v>
          </cell>
        </row>
        <row r="2396">
          <cell r="A2396" t="str">
            <v>5949(004)</v>
          </cell>
          <cell r="B2396" t="str">
            <v>49C0297</v>
          </cell>
        </row>
        <row r="2397">
          <cell r="A2397" t="str">
            <v>5949(006)</v>
          </cell>
          <cell r="B2397" t="str">
            <v>49C0211</v>
          </cell>
        </row>
        <row r="2398">
          <cell r="A2398" t="str">
            <v>5949(007)</v>
          </cell>
          <cell r="B2398" t="str">
            <v>49C0212</v>
          </cell>
        </row>
        <row r="2399">
          <cell r="A2399" t="str">
            <v>5949(008)</v>
          </cell>
          <cell r="B2399" t="str">
            <v>49C0213</v>
          </cell>
        </row>
        <row r="2400">
          <cell r="A2400" t="str">
            <v>5949(009)</v>
          </cell>
          <cell r="B2400" t="str">
            <v>49C0252</v>
          </cell>
        </row>
        <row r="2401">
          <cell r="A2401" t="str">
            <v>5949(014)</v>
          </cell>
          <cell r="B2401" t="str">
            <v>49C0268</v>
          </cell>
        </row>
        <row r="2402">
          <cell r="A2402" t="str">
            <v>5949(015)</v>
          </cell>
          <cell r="B2402" t="str">
            <v>49C0214</v>
          </cell>
        </row>
        <row r="2403">
          <cell r="A2403" t="str">
            <v>5949(019)</v>
          </cell>
          <cell r="B2403" t="str">
            <v>49C0101</v>
          </cell>
        </row>
        <row r="2404">
          <cell r="A2404" t="str">
            <v>5949(020)</v>
          </cell>
          <cell r="B2404" t="str">
            <v>49C0324</v>
          </cell>
        </row>
        <row r="2405">
          <cell r="A2405" t="str">
            <v>5949(021)</v>
          </cell>
          <cell r="B2405" t="str">
            <v>49C0190</v>
          </cell>
        </row>
        <row r="2406">
          <cell r="A2406" t="str">
            <v>5949(023)</v>
          </cell>
          <cell r="B2406" t="str">
            <v>49C0045</v>
          </cell>
        </row>
        <row r="2407">
          <cell r="A2407" t="str">
            <v>5949(026)</v>
          </cell>
          <cell r="B2407" t="str">
            <v>00L0001</v>
          </cell>
        </row>
        <row r="2408">
          <cell r="A2408" t="str">
            <v>5949(027)</v>
          </cell>
          <cell r="B2408" t="str">
            <v>49C0338</v>
          </cell>
        </row>
        <row r="2409">
          <cell r="A2409" t="str">
            <v>5949(030)</v>
          </cell>
          <cell r="B2409" t="str">
            <v>49C0300</v>
          </cell>
        </row>
        <row r="2410">
          <cell r="A2410" t="str">
            <v>5949(033)</v>
          </cell>
          <cell r="B2410" t="str">
            <v>49C0248</v>
          </cell>
        </row>
        <row r="2411">
          <cell r="A2411" t="str">
            <v>5949(034)</v>
          </cell>
          <cell r="B2411" t="str">
            <v>49C0329</v>
          </cell>
        </row>
        <row r="2412">
          <cell r="A2412" t="str">
            <v>5949(060)</v>
          </cell>
          <cell r="B2412" t="str">
            <v>49C0045</v>
          </cell>
        </row>
        <row r="2413">
          <cell r="A2413" t="str">
            <v>5949(062)</v>
          </cell>
          <cell r="B2413" t="str">
            <v>49C0329</v>
          </cell>
        </row>
        <row r="2414">
          <cell r="A2414" t="str">
            <v>5949(063)</v>
          </cell>
          <cell r="B2414" t="str">
            <v>49C0330</v>
          </cell>
        </row>
        <row r="2415">
          <cell r="A2415" t="str">
            <v>5949(064)</v>
          </cell>
          <cell r="B2415" t="str">
            <v>49C0237</v>
          </cell>
        </row>
        <row r="2416">
          <cell r="A2416" t="str">
            <v>5949(065)</v>
          </cell>
          <cell r="B2416" t="str">
            <v>49C0337</v>
          </cell>
        </row>
        <row r="2417">
          <cell r="A2417" t="str">
            <v>5949(076)</v>
          </cell>
          <cell r="B2417" t="str">
            <v>49C0151</v>
          </cell>
        </row>
        <row r="2418">
          <cell r="A2418" t="str">
            <v>5949(102)</v>
          </cell>
          <cell r="B2418" t="str">
            <v>PM00001</v>
          </cell>
        </row>
        <row r="2419">
          <cell r="A2419" t="str">
            <v>5949(104)</v>
          </cell>
          <cell r="B2419" t="str">
            <v>PM00003</v>
          </cell>
        </row>
        <row r="2420">
          <cell r="A2420" t="str">
            <v xml:space="preserve">5949(113)
</v>
          </cell>
          <cell r="B2420" t="str">
            <v>PM00044</v>
          </cell>
        </row>
        <row r="2421">
          <cell r="A2421" t="str">
            <v>5949(116)</v>
          </cell>
          <cell r="B2421" t="str">
            <v>49C0143</v>
          </cell>
        </row>
        <row r="2422">
          <cell r="A2422" t="str">
            <v>5949(119)</v>
          </cell>
          <cell r="B2422" t="str">
            <v>49C0307</v>
          </cell>
        </row>
        <row r="2423">
          <cell r="A2423" t="str">
            <v>5949(120)</v>
          </cell>
          <cell r="B2423" t="str">
            <v>00L0040</v>
          </cell>
        </row>
        <row r="2424">
          <cell r="A2424" t="str">
            <v>5949(124)</v>
          </cell>
          <cell r="B2424" t="str">
            <v>PM00045</v>
          </cell>
        </row>
        <row r="2425">
          <cell r="A2425" t="str">
            <v>5949(125)</v>
          </cell>
          <cell r="B2425" t="str">
            <v>PM00047</v>
          </cell>
        </row>
        <row r="2426">
          <cell r="A2426" t="str">
            <v>5949(127)</v>
          </cell>
          <cell r="B2426" t="str">
            <v>49C0033</v>
          </cell>
        </row>
        <row r="2427">
          <cell r="A2427" t="str">
            <v>5949(128)</v>
          </cell>
          <cell r="B2427" t="str">
            <v>49C0274</v>
          </cell>
        </row>
        <row r="2428">
          <cell r="A2428" t="str">
            <v>5949(129)</v>
          </cell>
          <cell r="B2428" t="str">
            <v>49C0125</v>
          </cell>
        </row>
        <row r="2429">
          <cell r="A2429" t="str">
            <v>5949(130)</v>
          </cell>
          <cell r="B2429" t="str">
            <v>PM00051</v>
          </cell>
        </row>
        <row r="2430">
          <cell r="A2430" t="str">
            <v>5949(131)</v>
          </cell>
          <cell r="B2430" t="str">
            <v>49C0310</v>
          </cell>
        </row>
        <row r="2431">
          <cell r="A2431" t="str">
            <v>5949(135)</v>
          </cell>
          <cell r="B2431" t="str">
            <v>49C0354</v>
          </cell>
        </row>
        <row r="2432">
          <cell r="A2432" t="str">
            <v>5949(136)</v>
          </cell>
          <cell r="B2432" t="str">
            <v>49C0327</v>
          </cell>
        </row>
        <row r="2433">
          <cell r="A2433" t="str">
            <v>5949(137)</v>
          </cell>
          <cell r="B2433" t="str">
            <v>49C0351</v>
          </cell>
        </row>
        <row r="2434">
          <cell r="A2434" t="str">
            <v>5949(151)</v>
          </cell>
          <cell r="B2434" t="str">
            <v>PM00097</v>
          </cell>
        </row>
        <row r="2435">
          <cell r="A2435" t="str">
            <v>5949(152)</v>
          </cell>
          <cell r="B2435" t="str">
            <v>49C0037</v>
          </cell>
        </row>
        <row r="2436">
          <cell r="A2436" t="str">
            <v>5949(156)</v>
          </cell>
          <cell r="B2436" t="str">
            <v>49C0342</v>
          </cell>
        </row>
        <row r="2437">
          <cell r="A2437" t="str">
            <v>5949(157)</v>
          </cell>
          <cell r="B2437" t="str">
            <v>49C0384</v>
          </cell>
        </row>
        <row r="2438">
          <cell r="A2438" t="str">
            <v>5949(158)</v>
          </cell>
          <cell r="B2438" t="str">
            <v>49C0124</v>
          </cell>
        </row>
        <row r="2439">
          <cell r="A2439" t="str">
            <v>5949(162)</v>
          </cell>
          <cell r="B2439" t="str">
            <v>PM00097</v>
          </cell>
        </row>
        <row r="2440">
          <cell r="A2440" t="str">
            <v>5949(164)</v>
          </cell>
          <cell r="B2440" t="str">
            <v>49C0307</v>
          </cell>
        </row>
        <row r="2441">
          <cell r="A2441" t="str">
            <v>5949(179)</v>
          </cell>
          <cell r="B2441" t="str">
            <v>49C0307</v>
          </cell>
        </row>
        <row r="2442">
          <cell r="A2442" t="str">
            <v>5949(180)</v>
          </cell>
          <cell r="B2442" t="str">
            <v>00L0040</v>
          </cell>
        </row>
        <row r="2443">
          <cell r="A2443" t="str">
            <v>5949(182)</v>
          </cell>
          <cell r="B2443" t="str">
            <v>49C0261</v>
          </cell>
        </row>
        <row r="2444">
          <cell r="A2444" t="str">
            <v>5949(183)</v>
          </cell>
          <cell r="B2444" t="str">
            <v>49C0147</v>
          </cell>
        </row>
        <row r="2445">
          <cell r="A2445" t="str">
            <v>5950(039)</v>
          </cell>
          <cell r="B2445" t="str">
            <v>50C0015</v>
          </cell>
        </row>
        <row r="2446">
          <cell r="A2446" t="str">
            <v>5950(124)</v>
          </cell>
          <cell r="B2446" t="str">
            <v>50C0060</v>
          </cell>
        </row>
        <row r="2447">
          <cell r="A2447" t="str">
            <v>5950(162)</v>
          </cell>
          <cell r="B2447" t="str">
            <v>50C0194</v>
          </cell>
        </row>
        <row r="2448">
          <cell r="A2448" t="str">
            <v>5950(333)</v>
          </cell>
          <cell r="B2448" t="str">
            <v>50C0172</v>
          </cell>
        </row>
        <row r="2449">
          <cell r="A2449" t="str">
            <v>5950(334)</v>
          </cell>
          <cell r="B2449" t="str">
            <v>50C0044</v>
          </cell>
        </row>
        <row r="2450">
          <cell r="A2450" t="str">
            <v>5950(335)</v>
          </cell>
          <cell r="B2450" t="str">
            <v>50C0045</v>
          </cell>
        </row>
        <row r="2451">
          <cell r="A2451" t="str">
            <v>5950(411)</v>
          </cell>
          <cell r="B2451" t="str">
            <v>50C0172</v>
          </cell>
        </row>
        <row r="2452">
          <cell r="A2452" t="str">
            <v>5950(478)</v>
          </cell>
          <cell r="B2452" t="str">
            <v>PM00220</v>
          </cell>
        </row>
        <row r="2453">
          <cell r="A2453" t="str">
            <v>5951(001)</v>
          </cell>
          <cell r="B2453" t="str">
            <v>51C0152</v>
          </cell>
        </row>
        <row r="2454">
          <cell r="A2454" t="str">
            <v>5951(021)</v>
          </cell>
          <cell r="B2454" t="str">
            <v>51C0113</v>
          </cell>
        </row>
        <row r="2455">
          <cell r="A2455" t="str">
            <v>5951(023)</v>
          </cell>
          <cell r="B2455" t="str">
            <v>51C0157</v>
          </cell>
        </row>
        <row r="2456">
          <cell r="A2456" t="str">
            <v>5951(024)</v>
          </cell>
          <cell r="B2456" t="str">
            <v>51C0031</v>
          </cell>
        </row>
        <row r="2457">
          <cell r="A2457" t="str">
            <v>5951(025)</v>
          </cell>
          <cell r="B2457" t="str">
            <v>51C0153</v>
          </cell>
        </row>
        <row r="2458">
          <cell r="A2458" t="str">
            <v>5951(031)</v>
          </cell>
          <cell r="B2458" t="str">
            <v>51C0219</v>
          </cell>
        </row>
        <row r="2459">
          <cell r="A2459" t="str">
            <v>5951(032)</v>
          </cell>
          <cell r="B2459" t="str">
            <v>51C0156</v>
          </cell>
        </row>
        <row r="2460">
          <cell r="A2460" t="str">
            <v>5951(040)</v>
          </cell>
          <cell r="B2460" t="str">
            <v>51C0130</v>
          </cell>
        </row>
        <row r="2461">
          <cell r="A2461" t="str">
            <v>5951(043)</v>
          </cell>
          <cell r="B2461" t="str">
            <v>51C0058</v>
          </cell>
        </row>
        <row r="2462">
          <cell r="A2462" t="str">
            <v>5951(051)</v>
          </cell>
          <cell r="B2462" t="str">
            <v>51C0070</v>
          </cell>
        </row>
        <row r="2463">
          <cell r="A2463" t="str">
            <v>5951(055)</v>
          </cell>
          <cell r="B2463" t="str">
            <v>51C0230</v>
          </cell>
        </row>
        <row r="2464">
          <cell r="A2464" t="str">
            <v>5951(060)</v>
          </cell>
          <cell r="B2464" t="str">
            <v>51C0006</v>
          </cell>
        </row>
        <row r="2465">
          <cell r="A2465" t="str">
            <v>5951(067)</v>
          </cell>
          <cell r="B2465" t="str">
            <v>51C0198</v>
          </cell>
        </row>
        <row r="2466">
          <cell r="A2466" t="str">
            <v>5951(072)</v>
          </cell>
          <cell r="B2466" t="str">
            <v>51C0017</v>
          </cell>
        </row>
        <row r="2467">
          <cell r="A2467" t="str">
            <v>5951(073)</v>
          </cell>
          <cell r="B2467" t="str">
            <v>51C0168</v>
          </cell>
        </row>
        <row r="2468">
          <cell r="A2468" t="str">
            <v>5951(082)</v>
          </cell>
          <cell r="B2468" t="str">
            <v>51C0001</v>
          </cell>
        </row>
        <row r="2469">
          <cell r="A2469" t="str">
            <v>5951(090)</v>
          </cell>
          <cell r="B2469" t="str">
            <v>51C0002</v>
          </cell>
        </row>
        <row r="2470">
          <cell r="A2470" t="str">
            <v>5951(093)</v>
          </cell>
          <cell r="B2470" t="str">
            <v>51C0018</v>
          </cell>
        </row>
        <row r="2471">
          <cell r="A2471" t="str">
            <v>5951(095)</v>
          </cell>
          <cell r="B2471" t="str">
            <v>51C0173</v>
          </cell>
        </row>
        <row r="2472">
          <cell r="A2472" t="str">
            <v>5951(098)</v>
          </cell>
          <cell r="B2472" t="str">
            <v>00L0023</v>
          </cell>
        </row>
        <row r="2473">
          <cell r="A2473" t="str">
            <v>5951(110)</v>
          </cell>
          <cell r="B2473" t="str">
            <v>PM00052</v>
          </cell>
        </row>
        <row r="2474">
          <cell r="A2474" t="str">
            <v>5951(113)</v>
          </cell>
          <cell r="B2474" t="str">
            <v>51C0014</v>
          </cell>
        </row>
        <row r="2475">
          <cell r="A2475" t="str">
            <v>5951(117)</v>
          </cell>
          <cell r="B2475" t="str">
            <v>51C0016</v>
          </cell>
        </row>
        <row r="2476">
          <cell r="A2476" t="str">
            <v>5951(118)</v>
          </cell>
          <cell r="B2476" t="str">
            <v>51C0039</v>
          </cell>
        </row>
        <row r="2477">
          <cell r="A2477" t="str">
            <v>5951(120)</v>
          </cell>
          <cell r="B2477" t="str">
            <v>51C0158</v>
          </cell>
        </row>
        <row r="2478">
          <cell r="A2478" t="str">
            <v>5951(138)</v>
          </cell>
          <cell r="B2478" t="str">
            <v>51C0214</v>
          </cell>
        </row>
        <row r="2479">
          <cell r="A2479" t="str">
            <v>5951(139)</v>
          </cell>
          <cell r="B2479" t="str">
            <v>PM00052</v>
          </cell>
        </row>
        <row r="2480">
          <cell r="A2480" t="str">
            <v>5951(141)</v>
          </cell>
          <cell r="B2480" t="str">
            <v>51C0137</v>
          </cell>
        </row>
        <row r="2481">
          <cell r="A2481" t="str">
            <v>5951(142)</v>
          </cell>
          <cell r="B2481" t="str">
            <v>51C0013</v>
          </cell>
        </row>
        <row r="2482">
          <cell r="A2482" t="str">
            <v>5951(145)</v>
          </cell>
          <cell r="B2482" t="str">
            <v>51C0043</v>
          </cell>
        </row>
        <row r="2483">
          <cell r="A2483" t="str">
            <v>5951(146)</v>
          </cell>
          <cell r="B2483" t="str">
            <v>51C0016</v>
          </cell>
        </row>
        <row r="2484">
          <cell r="A2484" t="str">
            <v>5951(151)</v>
          </cell>
          <cell r="B2484" t="str">
            <v>51C0230</v>
          </cell>
        </row>
        <row r="2485">
          <cell r="A2485" t="str">
            <v>5951(152)</v>
          </cell>
          <cell r="B2485" t="str">
            <v>51C0081</v>
          </cell>
        </row>
        <row r="2486">
          <cell r="A2486" t="str">
            <v>5951(161)</v>
          </cell>
          <cell r="B2486" t="str">
            <v>51C0377</v>
          </cell>
        </row>
        <row r="2487">
          <cell r="A2487" t="str">
            <v>5951(171)</v>
          </cell>
          <cell r="B2487" t="str">
            <v>51C0137</v>
          </cell>
        </row>
        <row r="2488">
          <cell r="A2488" t="str">
            <v>5951(178)</v>
          </cell>
          <cell r="B2488" t="str">
            <v>51C0006</v>
          </cell>
        </row>
        <row r="2489">
          <cell r="A2489" t="str">
            <v>5952(002)</v>
          </cell>
          <cell r="B2489" t="str">
            <v>52C0034</v>
          </cell>
        </row>
        <row r="2490">
          <cell r="A2490" t="str">
            <v>5952(004)</v>
          </cell>
          <cell r="B2490" t="str">
            <v>52C0002</v>
          </cell>
        </row>
        <row r="2491">
          <cell r="A2491" t="str">
            <v>5952(016)</v>
          </cell>
          <cell r="B2491" t="str">
            <v>52C0159</v>
          </cell>
        </row>
        <row r="2492">
          <cell r="A2492" t="str">
            <v>5952(017)</v>
          </cell>
          <cell r="B2492" t="str">
            <v>52C0005</v>
          </cell>
        </row>
        <row r="2493">
          <cell r="A2493" t="str">
            <v>5952(021)</v>
          </cell>
          <cell r="B2493" t="str">
            <v>52C0053</v>
          </cell>
        </row>
        <row r="2494">
          <cell r="A2494" t="str">
            <v>5952(090)</v>
          </cell>
          <cell r="B2494" t="str">
            <v>52C0260</v>
          </cell>
        </row>
        <row r="2495">
          <cell r="A2495" t="str">
            <v>5952(096)</v>
          </cell>
          <cell r="B2495" t="str">
            <v>52C0009</v>
          </cell>
        </row>
        <row r="2496">
          <cell r="A2496" t="str">
            <v>5952(098)</v>
          </cell>
          <cell r="B2496" t="str">
            <v>52C0076</v>
          </cell>
        </row>
        <row r="2497">
          <cell r="A2497" t="str">
            <v>5952(151)</v>
          </cell>
          <cell r="B2497" t="str">
            <v>52C0157</v>
          </cell>
        </row>
        <row r="2498">
          <cell r="A2498" t="str">
            <v>5952(152)</v>
          </cell>
          <cell r="B2498" t="str">
            <v>52C0165</v>
          </cell>
        </row>
        <row r="2499">
          <cell r="A2499" t="str">
            <v>5952(153)</v>
          </cell>
          <cell r="B2499" t="str">
            <v>52C0053</v>
          </cell>
        </row>
        <row r="2500">
          <cell r="A2500" t="str">
            <v>5952(160)</v>
          </cell>
          <cell r="B2500" t="str">
            <v>52C0076</v>
          </cell>
        </row>
        <row r="2501">
          <cell r="A2501" t="str">
            <v>5952(173)</v>
          </cell>
          <cell r="B2501" t="str">
            <v>PM00091</v>
          </cell>
        </row>
        <row r="2502">
          <cell r="A2502" t="str">
            <v>5952(186)</v>
          </cell>
          <cell r="B2502" t="str">
            <v>52C0053</v>
          </cell>
        </row>
        <row r="2503">
          <cell r="A2503" t="str">
            <v>5953(015)</v>
          </cell>
          <cell r="B2503" t="str">
            <v>53C0019</v>
          </cell>
        </row>
        <row r="2504">
          <cell r="A2504" t="str">
            <v>5953(018)</v>
          </cell>
          <cell r="B2504" t="str">
            <v>53C0069</v>
          </cell>
        </row>
        <row r="2505">
          <cell r="A2505" t="str">
            <v>5953(019)</v>
          </cell>
          <cell r="B2505" t="str">
            <v>53C0656</v>
          </cell>
        </row>
        <row r="2506">
          <cell r="A2506" t="str">
            <v>5953(022)</v>
          </cell>
          <cell r="B2506" t="str">
            <v>53C1744</v>
          </cell>
        </row>
        <row r="2507">
          <cell r="A2507" t="str">
            <v>5953(025)</v>
          </cell>
          <cell r="B2507" t="str">
            <v>53C0927</v>
          </cell>
        </row>
        <row r="2508">
          <cell r="A2508" t="str">
            <v>5953(027)</v>
          </cell>
          <cell r="B2508" t="str">
            <v>53C0018</v>
          </cell>
        </row>
        <row r="2509">
          <cell r="A2509" t="str">
            <v>5953(028)</v>
          </cell>
          <cell r="B2509" t="str">
            <v>53C0209</v>
          </cell>
        </row>
        <row r="2510">
          <cell r="A2510" t="str">
            <v>5953(029)</v>
          </cell>
          <cell r="B2510" t="str">
            <v>53C0932</v>
          </cell>
        </row>
        <row r="2511">
          <cell r="A2511" t="str">
            <v>5953(030)</v>
          </cell>
          <cell r="B2511" t="str">
            <v>53C1902</v>
          </cell>
        </row>
        <row r="2512">
          <cell r="A2512" t="str">
            <v>5953(034)</v>
          </cell>
          <cell r="B2512" t="str">
            <v>53C0036</v>
          </cell>
        </row>
        <row r="2513">
          <cell r="A2513" t="str">
            <v>5953(041)</v>
          </cell>
          <cell r="B2513" t="str">
            <v>53C0935</v>
          </cell>
        </row>
        <row r="2514">
          <cell r="A2514" t="str">
            <v>5953(042)</v>
          </cell>
          <cell r="B2514" t="str">
            <v>53C1001</v>
          </cell>
        </row>
        <row r="2515">
          <cell r="A2515" t="str">
            <v>5953(043)</v>
          </cell>
          <cell r="B2515" t="str">
            <v>53C0451</v>
          </cell>
        </row>
        <row r="2516">
          <cell r="A2516" t="str">
            <v>5953(044)</v>
          </cell>
          <cell r="B2516" t="str">
            <v>53C0638</v>
          </cell>
        </row>
        <row r="2517">
          <cell r="A2517" t="str">
            <v>5953(045)</v>
          </cell>
          <cell r="B2517" t="str">
            <v>53C0488</v>
          </cell>
        </row>
        <row r="2518">
          <cell r="A2518" t="str">
            <v>5953(049)</v>
          </cell>
          <cell r="B2518" t="str">
            <v>53C0327</v>
          </cell>
        </row>
        <row r="2519">
          <cell r="A2519" t="str">
            <v>5953(050)</v>
          </cell>
          <cell r="B2519" t="str">
            <v>53C0328</v>
          </cell>
        </row>
        <row r="2520">
          <cell r="A2520" t="str">
            <v>5953(051)</v>
          </cell>
          <cell r="B2520" t="str">
            <v>53C0064</v>
          </cell>
        </row>
        <row r="2521">
          <cell r="A2521" t="str">
            <v>5953(052)</v>
          </cell>
          <cell r="B2521" t="str">
            <v>53C0979</v>
          </cell>
        </row>
        <row r="2522">
          <cell r="A2522" t="str">
            <v>5953(059)</v>
          </cell>
          <cell r="B2522" t="str">
            <v>53C0483</v>
          </cell>
        </row>
        <row r="2523">
          <cell r="A2523" t="str">
            <v>5953(060)</v>
          </cell>
          <cell r="B2523" t="str">
            <v>53C0642</v>
          </cell>
        </row>
        <row r="2524">
          <cell r="A2524" t="str">
            <v>5953(061)</v>
          </cell>
          <cell r="B2524" t="str">
            <v>53C1776R</v>
          </cell>
        </row>
        <row r="2525">
          <cell r="A2525" t="str">
            <v>5953(062)</v>
          </cell>
          <cell r="B2525" t="str">
            <v>53C1403</v>
          </cell>
        </row>
        <row r="2526">
          <cell r="A2526" t="str">
            <v>5953(064)</v>
          </cell>
          <cell r="B2526" t="str">
            <v>53C0799</v>
          </cell>
        </row>
        <row r="2527">
          <cell r="A2527" t="str">
            <v>5953(065)</v>
          </cell>
          <cell r="B2527" t="str">
            <v>53C0643</v>
          </cell>
        </row>
        <row r="2528">
          <cell r="A2528" t="str">
            <v>5953(066)</v>
          </cell>
          <cell r="B2528" t="str">
            <v>53C0283L</v>
          </cell>
        </row>
        <row r="2529">
          <cell r="A2529" t="str">
            <v>5953(067)</v>
          </cell>
          <cell r="B2529" t="str">
            <v>53C0284L</v>
          </cell>
        </row>
        <row r="2530">
          <cell r="A2530" t="str">
            <v>5953(068)</v>
          </cell>
          <cell r="B2530" t="str">
            <v>53C0627</v>
          </cell>
        </row>
        <row r="2531">
          <cell r="A2531" t="str">
            <v>5953(070)</v>
          </cell>
          <cell r="B2531" t="str">
            <v>53C0629</v>
          </cell>
        </row>
        <row r="2532">
          <cell r="A2532" t="str">
            <v>5953(095)</v>
          </cell>
          <cell r="B2532" t="str">
            <v>53C0054</v>
          </cell>
        </row>
        <row r="2533">
          <cell r="A2533" t="str">
            <v>5953(096)</v>
          </cell>
          <cell r="B2533" t="str">
            <v>53C0695</v>
          </cell>
        </row>
        <row r="2534">
          <cell r="A2534" t="str">
            <v>5953(098)</v>
          </cell>
          <cell r="B2534" t="str">
            <v>53C0044</v>
          </cell>
        </row>
        <row r="2535">
          <cell r="A2535" t="str">
            <v>5953(100)</v>
          </cell>
          <cell r="B2535" t="str">
            <v>53C0963</v>
          </cell>
        </row>
        <row r="2536">
          <cell r="A2536" t="str">
            <v>5953(104)</v>
          </cell>
          <cell r="B2536" t="str">
            <v>53C0632</v>
          </cell>
        </row>
        <row r="2537">
          <cell r="A2537" t="str">
            <v>5953(109)</v>
          </cell>
          <cell r="B2537" t="str">
            <v>53C0042</v>
          </cell>
        </row>
        <row r="2538">
          <cell r="A2538" t="str">
            <v>5953(110)</v>
          </cell>
          <cell r="B2538" t="str">
            <v>53C0077</v>
          </cell>
        </row>
        <row r="2539">
          <cell r="A2539" t="str">
            <v>5953(112)</v>
          </cell>
          <cell r="B2539" t="str">
            <v>53C1166</v>
          </cell>
        </row>
        <row r="2540">
          <cell r="A2540" t="str">
            <v>5953(116)</v>
          </cell>
          <cell r="B2540" t="str">
            <v>53C0008</v>
          </cell>
        </row>
        <row r="2541">
          <cell r="A2541" t="str">
            <v>5953(117)</v>
          </cell>
          <cell r="B2541" t="str">
            <v>53C0315</v>
          </cell>
        </row>
        <row r="2542">
          <cell r="A2542" t="str">
            <v>5953(119)</v>
          </cell>
          <cell r="B2542" t="str">
            <v>53C0024</v>
          </cell>
        </row>
        <row r="2543">
          <cell r="A2543" t="str">
            <v>5953(120)</v>
          </cell>
          <cell r="B2543" t="str">
            <v>53C0661</v>
          </cell>
        </row>
        <row r="2544">
          <cell r="A2544" t="str">
            <v>5953(123)</v>
          </cell>
          <cell r="B2544" t="str">
            <v>53C0785L</v>
          </cell>
        </row>
        <row r="2545">
          <cell r="A2545" t="str">
            <v>5953(124)</v>
          </cell>
          <cell r="B2545" t="str">
            <v>53C0971</v>
          </cell>
        </row>
        <row r="2546">
          <cell r="A2546" t="str">
            <v>5953(125)</v>
          </cell>
          <cell r="B2546" t="str">
            <v>53C1007</v>
          </cell>
        </row>
        <row r="2547">
          <cell r="A2547" t="str">
            <v>5953(126)</v>
          </cell>
          <cell r="B2547" t="str">
            <v>53C0609</v>
          </cell>
        </row>
        <row r="2548">
          <cell r="A2548" t="str">
            <v>5953(127)</v>
          </cell>
          <cell r="B2548" t="str">
            <v>53C1972</v>
          </cell>
        </row>
        <row r="2549">
          <cell r="A2549" t="str">
            <v>5953(128)</v>
          </cell>
          <cell r="B2549" t="str">
            <v>53C0713</v>
          </cell>
        </row>
        <row r="2550">
          <cell r="A2550" t="str">
            <v>5953(129)</v>
          </cell>
          <cell r="B2550" t="str">
            <v>53C0284L</v>
          </cell>
        </row>
        <row r="2551">
          <cell r="A2551" t="str">
            <v>5953(130)</v>
          </cell>
          <cell r="B2551" t="str">
            <v>53C0712</v>
          </cell>
        </row>
        <row r="2552">
          <cell r="A2552" t="str">
            <v>5953(132)</v>
          </cell>
          <cell r="B2552" t="str">
            <v>53C0159</v>
          </cell>
        </row>
        <row r="2553">
          <cell r="A2553" t="str">
            <v>5953(134)</v>
          </cell>
          <cell r="B2553" t="str">
            <v>53C0007</v>
          </cell>
        </row>
        <row r="2554">
          <cell r="A2554" t="str">
            <v>5953(151)</v>
          </cell>
          <cell r="B2554" t="str">
            <v>53C0440</v>
          </cell>
        </row>
        <row r="2555">
          <cell r="A2555" t="str">
            <v>5953(162)</v>
          </cell>
          <cell r="B2555" t="str">
            <v>53C0825</v>
          </cell>
        </row>
        <row r="2556">
          <cell r="A2556" t="str">
            <v>5953(163)</v>
          </cell>
          <cell r="B2556" t="str">
            <v>53C0998</v>
          </cell>
        </row>
        <row r="2557">
          <cell r="A2557" t="str">
            <v>5953(165)</v>
          </cell>
          <cell r="B2557" t="str">
            <v>53C0980</v>
          </cell>
        </row>
        <row r="2558">
          <cell r="A2558" t="str">
            <v>5953(166)</v>
          </cell>
          <cell r="B2558" t="str">
            <v>53C0486</v>
          </cell>
        </row>
        <row r="2559">
          <cell r="A2559" t="str">
            <v>5953(180)</v>
          </cell>
          <cell r="B2559" t="str">
            <v>53C0483</v>
          </cell>
        </row>
        <row r="2560">
          <cell r="A2560" t="str">
            <v>5953(181)</v>
          </cell>
          <cell r="B2560" t="str">
            <v>53C0654L</v>
          </cell>
        </row>
        <row r="2561">
          <cell r="A2561" t="str">
            <v>5953(182)</v>
          </cell>
          <cell r="B2561" t="str">
            <v>53C0462</v>
          </cell>
        </row>
        <row r="2562">
          <cell r="A2562" t="str">
            <v>5953(183)</v>
          </cell>
          <cell r="B2562" t="str">
            <v>53C0077</v>
          </cell>
        </row>
        <row r="2563">
          <cell r="A2563" t="str">
            <v>5953(200)</v>
          </cell>
          <cell r="B2563" t="str">
            <v>53C0986</v>
          </cell>
        </row>
        <row r="2564">
          <cell r="A2564" t="str">
            <v>5953(201)</v>
          </cell>
          <cell r="B2564" t="str">
            <v>53C0964</v>
          </cell>
        </row>
        <row r="2565">
          <cell r="A2565" t="str">
            <v>5953(202)</v>
          </cell>
          <cell r="B2565" t="str">
            <v>53C0464</v>
          </cell>
        </row>
        <row r="2566">
          <cell r="A2566" t="str">
            <v>5953(205)</v>
          </cell>
          <cell r="B2566" t="str">
            <v>52C0055</v>
          </cell>
        </row>
        <row r="2567">
          <cell r="A2567" t="str">
            <v>5953(208)</v>
          </cell>
          <cell r="B2567" t="str">
            <v>53C0440</v>
          </cell>
        </row>
        <row r="2568">
          <cell r="A2568" t="str">
            <v>5953(209)</v>
          </cell>
          <cell r="B2568" t="str">
            <v>53C0069</v>
          </cell>
        </row>
        <row r="2569">
          <cell r="A2569" t="str">
            <v>5953(219)</v>
          </cell>
          <cell r="B2569" t="str">
            <v>53C0438</v>
          </cell>
        </row>
        <row r="2570">
          <cell r="A2570" t="str">
            <v>5953(220)</v>
          </cell>
          <cell r="B2570" t="str">
            <v>53C0625</v>
          </cell>
        </row>
        <row r="2571">
          <cell r="A2571" t="str">
            <v>5953(221)</v>
          </cell>
          <cell r="B2571" t="str">
            <v>53C0669</v>
          </cell>
        </row>
        <row r="2572">
          <cell r="A2572" t="str">
            <v>5953(222)</v>
          </cell>
          <cell r="B2572" t="str">
            <v>53C0778</v>
          </cell>
        </row>
        <row r="2573">
          <cell r="A2573" t="str">
            <v>5953(223)</v>
          </cell>
          <cell r="B2573" t="str">
            <v>53C1488L</v>
          </cell>
        </row>
        <row r="2574">
          <cell r="A2574" t="str">
            <v>5953(261)</v>
          </cell>
          <cell r="B2574" t="str">
            <v>53C0348</v>
          </cell>
        </row>
        <row r="2575">
          <cell r="A2575" t="str">
            <v>5953(269)</v>
          </cell>
          <cell r="B2575" t="str">
            <v>53C0600</v>
          </cell>
        </row>
        <row r="2576">
          <cell r="A2576" t="str">
            <v>5953(270)</v>
          </cell>
          <cell r="B2576" t="str">
            <v>53C0447</v>
          </cell>
        </row>
        <row r="2577">
          <cell r="A2577" t="str">
            <v>5953(271)</v>
          </cell>
          <cell r="B2577" t="str">
            <v>53C0697</v>
          </cell>
        </row>
        <row r="2578">
          <cell r="A2578" t="str">
            <v>5953(272)</v>
          </cell>
          <cell r="B2578" t="str">
            <v>53C0007</v>
          </cell>
        </row>
        <row r="2579">
          <cell r="A2579" t="str">
            <v>5953(279)</v>
          </cell>
          <cell r="B2579" t="str">
            <v>53C0032</v>
          </cell>
        </row>
        <row r="2580">
          <cell r="A2580" t="str">
            <v>5953(283)</v>
          </cell>
          <cell r="B2580" t="str">
            <v>53C0662</v>
          </cell>
        </row>
        <row r="2581">
          <cell r="A2581" t="str">
            <v>5953(296)</v>
          </cell>
          <cell r="B2581" t="str">
            <v>53C1851</v>
          </cell>
        </row>
        <row r="2582">
          <cell r="A2582" t="str">
            <v>5953(297)</v>
          </cell>
          <cell r="B2582" t="str">
            <v>53C0482</v>
          </cell>
        </row>
        <row r="2583">
          <cell r="A2583" t="str">
            <v>5953(298)</v>
          </cell>
          <cell r="B2583" t="str">
            <v>53C0697</v>
          </cell>
        </row>
        <row r="2584">
          <cell r="A2584" t="str">
            <v>5953(299)</v>
          </cell>
          <cell r="B2584" t="str">
            <v>53C0689</v>
          </cell>
        </row>
        <row r="2585">
          <cell r="A2585" t="str">
            <v>5953(302)</v>
          </cell>
          <cell r="B2585" t="str">
            <v>53C1782</v>
          </cell>
        </row>
        <row r="2586">
          <cell r="A2586" t="str">
            <v>5953(303)</v>
          </cell>
          <cell r="B2586" t="str">
            <v>53C0081</v>
          </cell>
        </row>
        <row r="2587">
          <cell r="A2587" t="str">
            <v>5953(306)</v>
          </cell>
          <cell r="B2587" t="str">
            <v>53C0135L</v>
          </cell>
        </row>
        <row r="2588">
          <cell r="A2588" t="str">
            <v>5953(321)</v>
          </cell>
          <cell r="B2588" t="str">
            <v>53C0028</v>
          </cell>
        </row>
        <row r="2589">
          <cell r="A2589" t="str">
            <v>5953(333)</v>
          </cell>
          <cell r="B2589" t="str">
            <v>53C0632</v>
          </cell>
        </row>
        <row r="2590">
          <cell r="A2590" t="str">
            <v>5953(334)</v>
          </cell>
          <cell r="B2590" t="str">
            <v>53C0465</v>
          </cell>
        </row>
        <row r="2591">
          <cell r="A2591" t="str">
            <v>5953(349)</v>
          </cell>
          <cell r="B2591" t="str">
            <v>53C0641</v>
          </cell>
        </row>
        <row r="2592">
          <cell r="A2592" t="str">
            <v>5953(350)</v>
          </cell>
          <cell r="B2592" t="str">
            <v>53C0885</v>
          </cell>
        </row>
        <row r="2593">
          <cell r="A2593" t="str">
            <v>5953(354)</v>
          </cell>
          <cell r="B2593" t="str">
            <v>53C0404</v>
          </cell>
        </row>
        <row r="2594">
          <cell r="A2594" t="str">
            <v>5953(359)</v>
          </cell>
          <cell r="B2594" t="str">
            <v>53C0451</v>
          </cell>
        </row>
        <row r="2595">
          <cell r="A2595" t="str">
            <v>5953(360)</v>
          </cell>
          <cell r="B2595" t="str">
            <v>53C0884</v>
          </cell>
        </row>
        <row r="2596">
          <cell r="A2596" t="str">
            <v>5953(364)</v>
          </cell>
          <cell r="B2596" t="str">
            <v>53C0377</v>
          </cell>
        </row>
        <row r="2597">
          <cell r="A2597" t="str">
            <v>5953(365)</v>
          </cell>
          <cell r="B2597" t="str">
            <v>53C0680</v>
          </cell>
        </row>
        <row r="2598">
          <cell r="A2598" t="str">
            <v>5953(366)</v>
          </cell>
          <cell r="B2598" t="str">
            <v>53C0031</v>
          </cell>
        </row>
        <row r="2599">
          <cell r="A2599" t="str">
            <v>5953(370)</v>
          </cell>
          <cell r="B2599" t="str">
            <v>53C0892L</v>
          </cell>
        </row>
        <row r="2600">
          <cell r="A2600" t="str">
            <v>5953(376)</v>
          </cell>
          <cell r="B2600" t="str">
            <v>53C0730</v>
          </cell>
        </row>
        <row r="2601">
          <cell r="A2601" t="str">
            <v>5953(378)</v>
          </cell>
          <cell r="B2601" t="str">
            <v>53C0089</v>
          </cell>
        </row>
        <row r="2602">
          <cell r="A2602" t="str">
            <v>5953(392)</v>
          </cell>
          <cell r="B2602" t="str">
            <v>53C0823</v>
          </cell>
        </row>
        <row r="2603">
          <cell r="A2603" t="str">
            <v>5953(401)</v>
          </cell>
          <cell r="B2603" t="str">
            <v>53C0864</v>
          </cell>
        </row>
        <row r="2604">
          <cell r="A2604" t="str">
            <v>5953(425)</v>
          </cell>
          <cell r="B2604" t="str">
            <v>53C0933</v>
          </cell>
        </row>
        <row r="2605">
          <cell r="A2605" t="str">
            <v>5953(427)</v>
          </cell>
          <cell r="B2605" t="str">
            <v>53C0991</v>
          </cell>
        </row>
        <row r="2606">
          <cell r="A2606" t="str">
            <v>5953(431)</v>
          </cell>
          <cell r="B2606" t="str">
            <v>53C0867</v>
          </cell>
        </row>
        <row r="2607">
          <cell r="A2607" t="str">
            <v>5953(433)</v>
          </cell>
          <cell r="B2607" t="str">
            <v>53C0178</v>
          </cell>
        </row>
        <row r="2608">
          <cell r="A2608" t="str">
            <v>5953(445)</v>
          </cell>
          <cell r="B2608" t="str">
            <v>53C0807</v>
          </cell>
        </row>
        <row r="2609">
          <cell r="A2609" t="str">
            <v>5953(446)</v>
          </cell>
          <cell r="B2609" t="str">
            <v>53C0689</v>
          </cell>
        </row>
        <row r="2610">
          <cell r="A2610" t="str">
            <v>5953(455)</v>
          </cell>
          <cell r="B2610" t="str">
            <v>53C1829</v>
          </cell>
        </row>
        <row r="2611">
          <cell r="A2611" t="str">
            <v>5953(459)</v>
          </cell>
          <cell r="B2611" t="str">
            <v>53C0445</v>
          </cell>
        </row>
        <row r="2612">
          <cell r="A2612" t="str">
            <v>5953(460)</v>
          </cell>
          <cell r="B2612" t="str">
            <v>53C0594</v>
          </cell>
        </row>
        <row r="2613">
          <cell r="A2613" t="str">
            <v>5953(464)</v>
          </cell>
          <cell r="B2613" t="str">
            <v>53C1021</v>
          </cell>
        </row>
        <row r="2614">
          <cell r="A2614" t="str">
            <v>5953(479)</v>
          </cell>
          <cell r="B2614" t="str">
            <v>53C0106</v>
          </cell>
        </row>
        <row r="2615">
          <cell r="A2615" t="str">
            <v>5953(483)</v>
          </cell>
          <cell r="B2615" t="str">
            <v>53C0897</v>
          </cell>
        </row>
        <row r="2616">
          <cell r="A2616" t="str">
            <v>5953(484)</v>
          </cell>
          <cell r="B2616" t="str">
            <v>53C0261</v>
          </cell>
        </row>
        <row r="2617">
          <cell r="A2617" t="str">
            <v>5953(494)</v>
          </cell>
          <cell r="B2617" t="str">
            <v>53C1577</v>
          </cell>
        </row>
        <row r="2618">
          <cell r="A2618" t="str">
            <v>5953(507)</v>
          </cell>
          <cell r="B2618" t="str">
            <v>53C0517</v>
          </cell>
        </row>
        <row r="2619">
          <cell r="A2619" t="str">
            <v>5953(508)</v>
          </cell>
          <cell r="B2619" t="str">
            <v>NBIL002</v>
          </cell>
        </row>
        <row r="2620">
          <cell r="A2620" t="str">
            <v>5953(515)</v>
          </cell>
          <cell r="B2620" t="str">
            <v>53C0590</v>
          </cell>
        </row>
        <row r="2621">
          <cell r="A2621" t="str">
            <v>5953(516)</v>
          </cell>
          <cell r="B2621" t="str">
            <v>53C0916</v>
          </cell>
        </row>
        <row r="2622">
          <cell r="A2622" t="str">
            <v>5953(517)</v>
          </cell>
          <cell r="B2622" t="str">
            <v>53C0918</v>
          </cell>
        </row>
        <row r="2623">
          <cell r="A2623" t="str">
            <v>5953(518)</v>
          </cell>
          <cell r="B2623" t="str">
            <v>53C0086</v>
          </cell>
        </row>
        <row r="2624">
          <cell r="A2624" t="str">
            <v>5953(522)</v>
          </cell>
          <cell r="B2624" t="str">
            <v>53C0596</v>
          </cell>
        </row>
        <row r="2625">
          <cell r="A2625" t="str">
            <v>5953(529)</v>
          </cell>
          <cell r="B2625" t="str">
            <v>53C0085</v>
          </cell>
        </row>
        <row r="2626">
          <cell r="A2626" t="str">
            <v>5953(530)</v>
          </cell>
          <cell r="B2626" t="str">
            <v>PM00004</v>
          </cell>
        </row>
        <row r="2627">
          <cell r="A2627" t="str">
            <v>5953(541)</v>
          </cell>
          <cell r="B2627" t="str">
            <v>53C0266</v>
          </cell>
        </row>
        <row r="2628">
          <cell r="A2628" t="str">
            <v>5953(543)</v>
          </cell>
          <cell r="B2628" t="str">
            <v>53C0671</v>
          </cell>
        </row>
        <row r="2629">
          <cell r="A2629" t="str">
            <v>5953(544)</v>
          </cell>
          <cell r="B2629" t="str">
            <v>53C0890L</v>
          </cell>
        </row>
        <row r="2630">
          <cell r="A2630" t="str">
            <v>5953(545)</v>
          </cell>
          <cell r="B2630" t="str">
            <v>53C0495</v>
          </cell>
        </row>
        <row r="2631">
          <cell r="A2631" t="str">
            <v>5953(549)</v>
          </cell>
          <cell r="B2631" t="str">
            <v>POA0001</v>
          </cell>
        </row>
        <row r="2632">
          <cell r="A2632" t="str">
            <v>5953(551)</v>
          </cell>
          <cell r="B2632" t="str">
            <v>NBIL002</v>
          </cell>
        </row>
        <row r="2633">
          <cell r="A2633" t="str">
            <v>5953(552)</v>
          </cell>
          <cell r="B2633" t="str">
            <v>53C0329</v>
          </cell>
        </row>
        <row r="2634">
          <cell r="A2634" t="str">
            <v>5953(553)</v>
          </cell>
          <cell r="B2634" t="str">
            <v>53C0930</v>
          </cell>
        </row>
        <row r="2635">
          <cell r="A2635" t="str">
            <v>5953(555)</v>
          </cell>
          <cell r="B2635" t="str">
            <v>53C0934</v>
          </cell>
        </row>
        <row r="2636">
          <cell r="A2636" t="str">
            <v>5953(562)</v>
          </cell>
          <cell r="B2636" t="str">
            <v>53C1915</v>
          </cell>
        </row>
        <row r="2637">
          <cell r="A2637" t="str">
            <v>5953(563)</v>
          </cell>
          <cell r="B2637" t="str">
            <v>53C0138</v>
          </cell>
        </row>
        <row r="2638">
          <cell r="A2638" t="str">
            <v>5953(564)</v>
          </cell>
          <cell r="B2638" t="str">
            <v>53C0070</v>
          </cell>
        </row>
        <row r="2639">
          <cell r="A2639" t="str">
            <v>5953(565)</v>
          </cell>
          <cell r="B2639" t="str">
            <v>53C0471</v>
          </cell>
        </row>
        <row r="2640">
          <cell r="A2640" t="str">
            <v>5953(566)</v>
          </cell>
          <cell r="B2640" t="str">
            <v>53C0599</v>
          </cell>
        </row>
        <row r="2641">
          <cell r="A2641" t="str">
            <v>5953(569)</v>
          </cell>
          <cell r="B2641" t="str">
            <v>53C0458</v>
          </cell>
        </row>
        <row r="2642">
          <cell r="A2642" t="str">
            <v>5953(570)</v>
          </cell>
          <cell r="B2642" t="str">
            <v>53C0592</v>
          </cell>
        </row>
        <row r="2643">
          <cell r="A2643" t="str">
            <v>5953(572)</v>
          </cell>
          <cell r="B2643" t="str">
            <v>53C0139</v>
          </cell>
        </row>
        <row r="2644">
          <cell r="A2644" t="str">
            <v>5953(573)</v>
          </cell>
          <cell r="B2644" t="str">
            <v>53C0082</v>
          </cell>
        </row>
        <row r="2645">
          <cell r="A2645" t="str">
            <v>5953(574)</v>
          </cell>
          <cell r="B2645" t="str">
            <v>53C0575</v>
          </cell>
        </row>
        <row r="2646">
          <cell r="A2646" t="str">
            <v>5953(575)</v>
          </cell>
          <cell r="B2646" t="str">
            <v>53C1909</v>
          </cell>
        </row>
        <row r="2647">
          <cell r="A2647" t="str">
            <v>5953(576)</v>
          </cell>
          <cell r="B2647" t="str">
            <v>53C0969</v>
          </cell>
        </row>
        <row r="2648">
          <cell r="A2648" t="str">
            <v>5953(578)</v>
          </cell>
          <cell r="B2648" t="str">
            <v>53C1673</v>
          </cell>
        </row>
        <row r="2649">
          <cell r="A2649" t="str">
            <v>5953(579)</v>
          </cell>
          <cell r="B2649" t="str">
            <v>53C0518</v>
          </cell>
        </row>
        <row r="2650">
          <cell r="A2650" t="str">
            <v>5953(581)</v>
          </cell>
          <cell r="B2650" t="str">
            <v>53C0931</v>
          </cell>
        </row>
        <row r="2651">
          <cell r="A2651" t="str">
            <v>5953(582)</v>
          </cell>
          <cell r="B2651" t="str">
            <v>53C0289</v>
          </cell>
        </row>
        <row r="2652">
          <cell r="A2652" t="str">
            <v>5953(583)</v>
          </cell>
          <cell r="B2652" t="str">
            <v>53C0519</v>
          </cell>
        </row>
        <row r="2653">
          <cell r="A2653" t="str">
            <v>5953(584)</v>
          </cell>
          <cell r="B2653" t="str">
            <v>53C0616</v>
          </cell>
        </row>
        <row r="2654">
          <cell r="A2654" t="str">
            <v>5953(586)</v>
          </cell>
          <cell r="B2654" t="str">
            <v>53C0620</v>
          </cell>
        </row>
        <row r="2655">
          <cell r="A2655" t="str">
            <v>5953(589)</v>
          </cell>
          <cell r="B2655" t="str">
            <v>53C0676</v>
          </cell>
        </row>
        <row r="2656">
          <cell r="A2656" t="str">
            <v>5953(590)</v>
          </cell>
          <cell r="B2656" t="str">
            <v>53C0617L</v>
          </cell>
        </row>
        <row r="2657">
          <cell r="A2657" t="str">
            <v>5953(593)</v>
          </cell>
          <cell r="B2657" t="str">
            <v>53C0531</v>
          </cell>
        </row>
        <row r="2658">
          <cell r="A2658" t="str">
            <v>5953(594)</v>
          </cell>
          <cell r="B2658" t="str">
            <v>53C0810</v>
          </cell>
        </row>
        <row r="2659">
          <cell r="A2659" t="str">
            <v>5953(601)</v>
          </cell>
          <cell r="B2659" t="str">
            <v>53C0328</v>
          </cell>
        </row>
        <row r="2660">
          <cell r="A2660" t="str">
            <v>5953(602)</v>
          </cell>
          <cell r="B2660" t="str">
            <v>53C0488</v>
          </cell>
        </row>
        <row r="2661">
          <cell r="A2661" t="str">
            <v>5953(606)</v>
          </cell>
          <cell r="B2661" t="str">
            <v>53C0036</v>
          </cell>
        </row>
        <row r="2662">
          <cell r="A2662" t="str">
            <v>5953(613)</v>
          </cell>
          <cell r="B2662" t="str">
            <v>53C0150</v>
          </cell>
        </row>
        <row r="2663">
          <cell r="A2663" t="str">
            <v>5953(615)</v>
          </cell>
          <cell r="B2663" t="str">
            <v>53C0907</v>
          </cell>
        </row>
        <row r="2664">
          <cell r="A2664" t="str">
            <v xml:space="preserve">5953(616)
</v>
          </cell>
          <cell r="B2664" t="str">
            <v>53C0375</v>
          </cell>
        </row>
        <row r="2665">
          <cell r="A2665" t="str">
            <v>5953(621)</v>
          </cell>
          <cell r="B2665" t="str">
            <v>53C0925</v>
          </cell>
        </row>
        <row r="2666">
          <cell r="A2666" t="str">
            <v>5953(623)</v>
          </cell>
          <cell r="B2666" t="str">
            <v>53C0967</v>
          </cell>
        </row>
        <row r="2667">
          <cell r="A2667" t="str">
            <v>5953(633)</v>
          </cell>
          <cell r="B2667" t="str">
            <v>NBIL002</v>
          </cell>
        </row>
        <row r="2668">
          <cell r="A2668" t="str">
            <v>5953(634)</v>
          </cell>
          <cell r="B2668" t="str">
            <v>53C0084</v>
          </cell>
        </row>
        <row r="2669">
          <cell r="A2669" t="str">
            <v>5953(635)</v>
          </cell>
          <cell r="B2669" t="str">
            <v>53C0555</v>
          </cell>
        </row>
        <row r="2670">
          <cell r="A2670" t="str">
            <v>5953(636)</v>
          </cell>
          <cell r="B2670" t="str">
            <v>53C0970</v>
          </cell>
        </row>
        <row r="2671">
          <cell r="A2671" t="str">
            <v>5953(650)</v>
          </cell>
          <cell r="B2671" t="str">
            <v>53C1403</v>
          </cell>
        </row>
        <row r="2672">
          <cell r="A2672" t="str">
            <v>5953(652)</v>
          </cell>
          <cell r="B2672" t="str">
            <v>PM00043</v>
          </cell>
        </row>
        <row r="2673">
          <cell r="A2673" t="str">
            <v>5953(657)</v>
          </cell>
          <cell r="B2673" t="str">
            <v>NBIL002</v>
          </cell>
        </row>
        <row r="2674">
          <cell r="A2674" t="str">
            <v>5953(659)</v>
          </cell>
          <cell r="B2674" t="str">
            <v>NBIL004</v>
          </cell>
        </row>
        <row r="2675">
          <cell r="A2675" t="str">
            <v>5953(666)</v>
          </cell>
          <cell r="B2675" t="str">
            <v>PM00043</v>
          </cell>
        </row>
        <row r="2676">
          <cell r="A2676" t="str">
            <v>5953(673)</v>
          </cell>
          <cell r="B2676" t="str">
            <v>PM00043</v>
          </cell>
        </row>
        <row r="2677">
          <cell r="A2677" t="str">
            <v>5953(674)</v>
          </cell>
          <cell r="B2677" t="str">
            <v>PM00043</v>
          </cell>
        </row>
        <row r="2678">
          <cell r="A2678" t="str">
            <v>5953(675)</v>
          </cell>
          <cell r="B2678" t="str">
            <v>NBIL002</v>
          </cell>
        </row>
        <row r="2679">
          <cell r="A2679" t="str">
            <v>5953(678)</v>
          </cell>
          <cell r="B2679" t="str">
            <v>PM00043</v>
          </cell>
        </row>
        <row r="2680">
          <cell r="A2680" t="str">
            <v>5953(679)</v>
          </cell>
          <cell r="B2680" t="str">
            <v>PM00043</v>
          </cell>
        </row>
        <row r="2681">
          <cell r="A2681" t="str">
            <v xml:space="preserve">5953(680)
5953(688)
5953(707)
</v>
          </cell>
          <cell r="B2681" t="str">
            <v>PM00043</v>
          </cell>
        </row>
        <row r="2682">
          <cell r="A2682" t="str">
            <v>5953(688)
5953(707)</v>
          </cell>
          <cell r="B2682" t="str">
            <v>PM00043</v>
          </cell>
        </row>
        <row r="2683">
          <cell r="A2683" t="str">
            <v>5953(707)</v>
          </cell>
          <cell r="B2683" t="str">
            <v>PM00043</v>
          </cell>
        </row>
        <row r="2684">
          <cell r="A2684" t="str">
            <v>5953(708)
5953(722)</v>
          </cell>
          <cell r="B2684" t="str">
            <v>PM00043</v>
          </cell>
        </row>
        <row r="2685">
          <cell r="A2685" t="str">
            <v>5953(716)</v>
          </cell>
          <cell r="B2685" t="str">
            <v>NBIL002</v>
          </cell>
        </row>
        <row r="2686">
          <cell r="A2686" t="str">
            <v>5953(722)</v>
          </cell>
          <cell r="B2686" t="str">
            <v>PM00043</v>
          </cell>
        </row>
        <row r="2687">
          <cell r="A2687" t="str">
            <v>5953(726)</v>
          </cell>
          <cell r="B2687" t="str">
            <v>PM00043</v>
          </cell>
        </row>
        <row r="2688">
          <cell r="A2688" t="str">
            <v>5953(734)</v>
          </cell>
          <cell r="B2688" t="str">
            <v>PM00043</v>
          </cell>
        </row>
        <row r="2689">
          <cell r="A2689" t="str">
            <v>5953(745)</v>
          </cell>
          <cell r="B2689" t="str">
            <v>53C0440</v>
          </cell>
        </row>
        <row r="2690">
          <cell r="A2690" t="str">
            <v xml:space="preserve">5953(761)
</v>
          </cell>
          <cell r="B2690" t="str">
            <v>NBIL002</v>
          </cell>
        </row>
        <row r="2691">
          <cell r="A2691" t="str">
            <v>5953(777)</v>
          </cell>
          <cell r="B2691" t="str">
            <v>NBIL002</v>
          </cell>
        </row>
        <row r="2692">
          <cell r="A2692" t="str">
            <v>5953(788)</v>
          </cell>
          <cell r="B2692" t="str">
            <v>NBIL002</v>
          </cell>
        </row>
        <row r="2693">
          <cell r="A2693" t="str">
            <v>5954(028)</v>
          </cell>
          <cell r="B2693" t="str">
            <v>54C0129</v>
          </cell>
        </row>
        <row r="2694">
          <cell r="A2694" t="str">
            <v>5954(030)</v>
          </cell>
          <cell r="B2694" t="str">
            <v>54C0370</v>
          </cell>
        </row>
        <row r="2695">
          <cell r="A2695" t="str">
            <v>5954(031)</v>
          </cell>
          <cell r="B2695" t="str">
            <v>54C0437</v>
          </cell>
        </row>
        <row r="2696">
          <cell r="A2696" t="str">
            <v>5954(036)</v>
          </cell>
          <cell r="B2696" t="str">
            <v>54C0159</v>
          </cell>
        </row>
        <row r="2697">
          <cell r="A2697" t="str">
            <v>5954(074)</v>
          </cell>
          <cell r="B2697" t="str">
            <v>54C0387</v>
          </cell>
        </row>
        <row r="2698">
          <cell r="A2698" t="str">
            <v>5954(075)</v>
          </cell>
          <cell r="B2698" t="str">
            <v>54C0403</v>
          </cell>
        </row>
        <row r="2699">
          <cell r="A2699" t="str">
            <v>5954(093)</v>
          </cell>
          <cell r="B2699" t="str">
            <v>54C0285</v>
          </cell>
        </row>
        <row r="2700">
          <cell r="A2700" t="str">
            <v>5954(094)</v>
          </cell>
          <cell r="B2700" t="str">
            <v>54C0286</v>
          </cell>
        </row>
        <row r="2701">
          <cell r="A2701" t="str">
            <v>5954(095)</v>
          </cell>
          <cell r="B2701" t="str">
            <v>54C0420</v>
          </cell>
        </row>
        <row r="2702">
          <cell r="A2702" t="str">
            <v>5954(104)</v>
          </cell>
          <cell r="B2702" t="str">
            <v>PM00008</v>
          </cell>
        </row>
        <row r="2703">
          <cell r="A2703" t="str">
            <v>5954(108)</v>
          </cell>
          <cell r="B2703" t="str">
            <v>54C0025</v>
          </cell>
        </row>
        <row r="2704">
          <cell r="A2704" t="str">
            <v>5954(112)</v>
          </cell>
          <cell r="B2704" t="str">
            <v>54C0107</v>
          </cell>
        </row>
        <row r="2705">
          <cell r="A2705" t="str">
            <v>5954(122)</v>
          </cell>
          <cell r="B2705" t="str">
            <v>54C0127</v>
          </cell>
        </row>
        <row r="2706">
          <cell r="A2706" t="str">
            <v>5954(127)</v>
          </cell>
          <cell r="B2706" t="str">
            <v>PM00056</v>
          </cell>
        </row>
        <row r="2707">
          <cell r="A2707" t="str">
            <v>5954(135)</v>
          </cell>
          <cell r="B2707" t="str">
            <v>54C0670</v>
          </cell>
        </row>
        <row r="2708">
          <cell r="A2708" t="str">
            <v>5954(142)</v>
          </cell>
          <cell r="B2708" t="str">
            <v>54C0315</v>
          </cell>
        </row>
        <row r="2709">
          <cell r="A2709" t="str">
            <v>5954(147)</v>
          </cell>
          <cell r="B2709" t="str">
            <v>54C0272</v>
          </cell>
        </row>
        <row r="2710">
          <cell r="A2710" t="str">
            <v>5954(149)</v>
          </cell>
          <cell r="B2710" t="str">
            <v>54C0275</v>
          </cell>
        </row>
        <row r="2711">
          <cell r="A2711" t="str">
            <v>5954(150)</v>
          </cell>
          <cell r="B2711" t="str">
            <v>54C0276</v>
          </cell>
        </row>
        <row r="2712">
          <cell r="A2712" t="str">
            <v>5954(151)</v>
          </cell>
          <cell r="B2712" t="str">
            <v>54C0277</v>
          </cell>
        </row>
        <row r="2713">
          <cell r="A2713" t="str">
            <v>5954(152)</v>
          </cell>
          <cell r="B2713" t="str">
            <v>54C0279</v>
          </cell>
        </row>
        <row r="2714">
          <cell r="A2714" t="str">
            <v>5954(153)</v>
          </cell>
          <cell r="B2714" t="str">
            <v>54C0280</v>
          </cell>
        </row>
        <row r="2715">
          <cell r="A2715" t="str">
            <v>5954(154)</v>
          </cell>
          <cell r="B2715" t="str">
            <v>54C0281</v>
          </cell>
        </row>
        <row r="2716">
          <cell r="A2716" t="str">
            <v>5954(155)</v>
          </cell>
          <cell r="B2716" t="str">
            <v>54C0282</v>
          </cell>
        </row>
        <row r="2717">
          <cell r="A2717" t="str">
            <v>5954(156)</v>
          </cell>
          <cell r="B2717" t="str">
            <v>54C0284</v>
          </cell>
        </row>
        <row r="2718">
          <cell r="A2718" t="str">
            <v>5954(168)</v>
          </cell>
          <cell r="B2718" t="str">
            <v>54C0242</v>
          </cell>
        </row>
        <row r="2719">
          <cell r="A2719" t="str">
            <v>5954(169)</v>
          </cell>
          <cell r="B2719" t="str">
            <v>54C0269</v>
          </cell>
        </row>
        <row r="2720">
          <cell r="A2720" t="str">
            <v>5954(170)</v>
          </cell>
          <cell r="B2720" t="str">
            <v>54C0296</v>
          </cell>
        </row>
        <row r="2721">
          <cell r="A2721" t="str">
            <v>5954(171)</v>
          </cell>
          <cell r="B2721" t="str">
            <v>54C0300</v>
          </cell>
        </row>
        <row r="2722">
          <cell r="A2722" t="str">
            <v>5954(172)</v>
          </cell>
          <cell r="B2722" t="str">
            <v>54C0303</v>
          </cell>
        </row>
        <row r="2723">
          <cell r="A2723" t="str">
            <v>5954(173)</v>
          </cell>
          <cell r="B2723" t="str">
            <v>54C0304</v>
          </cell>
        </row>
        <row r="2724">
          <cell r="A2724" t="str">
            <v>5954(174)</v>
          </cell>
          <cell r="B2724" t="str">
            <v>54C0305</v>
          </cell>
        </row>
        <row r="2725">
          <cell r="A2725" t="str">
            <v>5954(175)</v>
          </cell>
          <cell r="B2725" t="str">
            <v>54C0306</v>
          </cell>
        </row>
        <row r="2726">
          <cell r="A2726" t="str">
            <v>5954(176)</v>
          </cell>
          <cell r="B2726" t="str">
            <v>54C0307</v>
          </cell>
        </row>
        <row r="2727">
          <cell r="A2727" t="str">
            <v>5954(177)</v>
          </cell>
          <cell r="B2727" t="str">
            <v>54C0308</v>
          </cell>
        </row>
        <row r="2728">
          <cell r="A2728" t="str">
            <v>5954(178)</v>
          </cell>
          <cell r="B2728" t="str">
            <v>54C0311</v>
          </cell>
        </row>
        <row r="2729">
          <cell r="A2729" t="str">
            <v>5954(179)</v>
          </cell>
          <cell r="B2729" t="str">
            <v>54C0312</v>
          </cell>
        </row>
        <row r="2730">
          <cell r="A2730" t="str">
            <v>5954(180)</v>
          </cell>
          <cell r="B2730" t="str">
            <v>54C0313</v>
          </cell>
        </row>
        <row r="2731">
          <cell r="A2731" t="str">
            <v>5954(181)</v>
          </cell>
          <cell r="B2731" t="str">
            <v>54C0314</v>
          </cell>
        </row>
        <row r="2732">
          <cell r="A2732" t="str">
            <v>5954(182)</v>
          </cell>
          <cell r="B2732" t="str">
            <v>54C0318</v>
          </cell>
        </row>
        <row r="2733">
          <cell r="A2733" t="str">
            <v>5954(183)</v>
          </cell>
          <cell r="B2733" t="str">
            <v>54C0319</v>
          </cell>
        </row>
        <row r="2734">
          <cell r="A2734" t="str">
            <v>5954(184)</v>
          </cell>
          <cell r="B2734" t="str">
            <v>54C0320</v>
          </cell>
        </row>
        <row r="2735">
          <cell r="A2735" t="str">
            <v>5954(185)</v>
          </cell>
          <cell r="B2735" t="str">
            <v>54C0322</v>
          </cell>
        </row>
        <row r="2736">
          <cell r="A2736" t="str">
            <v>5954(186)</v>
          </cell>
          <cell r="B2736" t="str">
            <v>54C0323</v>
          </cell>
        </row>
        <row r="2737">
          <cell r="A2737" t="str">
            <v>5955(011)</v>
          </cell>
          <cell r="B2737" t="str">
            <v>55C0057</v>
          </cell>
        </row>
        <row r="2738">
          <cell r="A2738" t="str">
            <v>5955(016)</v>
          </cell>
          <cell r="B2738" t="str">
            <v>55C0175</v>
          </cell>
        </row>
        <row r="2739">
          <cell r="A2739" t="str">
            <v>5955(021)</v>
          </cell>
          <cell r="B2739" t="str">
            <v>55C0049</v>
          </cell>
        </row>
        <row r="2740">
          <cell r="A2740" t="str">
            <v>5955(028)</v>
          </cell>
          <cell r="B2740" t="str">
            <v>55C0122</v>
          </cell>
        </row>
        <row r="2741">
          <cell r="A2741" t="str">
            <v>5955(037)</v>
          </cell>
          <cell r="B2741" t="str">
            <v>55C0655</v>
          </cell>
        </row>
        <row r="2742">
          <cell r="A2742" t="str">
            <v>5955(039)</v>
          </cell>
          <cell r="B2742" t="str">
            <v>55C0038</v>
          </cell>
        </row>
        <row r="2743">
          <cell r="A2743" t="str">
            <v>5955(045)</v>
          </cell>
          <cell r="B2743" t="str">
            <v>55C0130</v>
          </cell>
        </row>
        <row r="2744">
          <cell r="A2744" t="str">
            <v>5955(078)</v>
          </cell>
          <cell r="B2744" t="str">
            <v>55C0400</v>
          </cell>
        </row>
        <row r="2745">
          <cell r="A2745" t="str">
            <v>5955(087)</v>
          </cell>
          <cell r="B2745" t="str">
            <v>55C0175</v>
          </cell>
        </row>
        <row r="2746">
          <cell r="A2746" t="str">
            <v>5955(094)</v>
          </cell>
          <cell r="B2746" t="str">
            <v>55C0172</v>
          </cell>
        </row>
        <row r="2747">
          <cell r="A2747" t="str">
            <v>5955(095)</v>
          </cell>
          <cell r="B2747" t="str">
            <v>55C0174</v>
          </cell>
        </row>
        <row r="2748">
          <cell r="A2748" t="str">
            <v>5955(096)</v>
          </cell>
          <cell r="B2748" t="str">
            <v>55C0177</v>
          </cell>
        </row>
        <row r="2749">
          <cell r="A2749" t="str">
            <v>5956(013)</v>
          </cell>
          <cell r="B2749" t="str">
            <v>56C0024</v>
          </cell>
        </row>
        <row r="2750">
          <cell r="A2750" t="str">
            <v>5956(047)</v>
          </cell>
          <cell r="B2750" t="str">
            <v>56C0225</v>
          </cell>
        </row>
        <row r="2751">
          <cell r="A2751" t="str">
            <v>5956(050)</v>
          </cell>
          <cell r="B2751" t="str">
            <v>56CLWC5</v>
          </cell>
        </row>
        <row r="2752">
          <cell r="A2752" t="str">
            <v>5956(069)</v>
          </cell>
          <cell r="B2752" t="str">
            <v>56C0142</v>
          </cell>
        </row>
        <row r="2753">
          <cell r="A2753" t="str">
            <v>5956(074)</v>
          </cell>
          <cell r="B2753" t="str">
            <v>56C0454</v>
          </cell>
        </row>
        <row r="2754">
          <cell r="A2754" t="str">
            <v>5956(078)</v>
          </cell>
          <cell r="B2754" t="str">
            <v>56C0017</v>
          </cell>
        </row>
        <row r="2755">
          <cell r="A2755" t="str">
            <v>5956(079)</v>
          </cell>
          <cell r="B2755" t="str">
            <v>56C0262</v>
          </cell>
        </row>
        <row r="2756">
          <cell r="A2756" t="str">
            <v>5956(086)</v>
          </cell>
          <cell r="B2756" t="str">
            <v>56C0071</v>
          </cell>
        </row>
        <row r="2757">
          <cell r="A2757" t="str">
            <v>5956(098)</v>
          </cell>
          <cell r="B2757" t="str">
            <v>56C0239</v>
          </cell>
        </row>
        <row r="2758">
          <cell r="A2758" t="str">
            <v>5956(099)</v>
          </cell>
          <cell r="B2758" t="str">
            <v>56C0001L</v>
          </cell>
        </row>
        <row r="2759">
          <cell r="A2759" t="str">
            <v>5956(124)</v>
          </cell>
          <cell r="B2759" t="str">
            <v>56C0001L</v>
          </cell>
        </row>
        <row r="2760">
          <cell r="A2760" t="str">
            <v>5956(192)</v>
          </cell>
          <cell r="B2760" t="str">
            <v>56C0071</v>
          </cell>
        </row>
        <row r="2761">
          <cell r="A2761" t="str">
            <v>5956(200)</v>
          </cell>
          <cell r="B2761" t="str">
            <v>56C0024</v>
          </cell>
        </row>
        <row r="2762">
          <cell r="A2762" t="str">
            <v>5956(224)</v>
          </cell>
          <cell r="B2762" t="str">
            <v>PM00076</v>
          </cell>
        </row>
        <row r="2763">
          <cell r="A2763" t="str">
            <v>5956(225)</v>
          </cell>
          <cell r="B2763" t="str">
            <v>56C0108</v>
          </cell>
        </row>
        <row r="2764">
          <cell r="A2764" t="str">
            <v>5956(226)</v>
          </cell>
          <cell r="B2764" t="str">
            <v>56C0104</v>
          </cell>
        </row>
        <row r="2765">
          <cell r="A2765" t="str">
            <v>5956(227)</v>
          </cell>
          <cell r="B2765" t="str">
            <v>56C0103</v>
          </cell>
        </row>
        <row r="2766">
          <cell r="A2766" t="str">
            <v>5956(228)</v>
          </cell>
          <cell r="B2766" t="str">
            <v>56C0099</v>
          </cell>
        </row>
        <row r="2767">
          <cell r="A2767" t="str">
            <v>5956(229)</v>
          </cell>
          <cell r="B2767" t="str">
            <v>56C0101</v>
          </cell>
        </row>
        <row r="2768">
          <cell r="A2768" t="str">
            <v>5956(230)</v>
          </cell>
          <cell r="B2768" t="str">
            <v>56C0446</v>
          </cell>
        </row>
        <row r="2769">
          <cell r="A2769" t="str">
            <v>5956(231)</v>
          </cell>
          <cell r="B2769" t="str">
            <v>56C0020</v>
          </cell>
        </row>
        <row r="2770">
          <cell r="A2770" t="str">
            <v>5956(238)</v>
          </cell>
          <cell r="B2770" t="str">
            <v>56C0523</v>
          </cell>
        </row>
        <row r="2771">
          <cell r="A2771" t="str">
            <v>5956(239)</v>
          </cell>
          <cell r="B2771" t="str">
            <v>56C0102</v>
          </cell>
        </row>
        <row r="2772">
          <cell r="A2772" t="str">
            <v>5956(252)</v>
          </cell>
          <cell r="B2772" t="str">
            <v>56C0004</v>
          </cell>
        </row>
        <row r="2773">
          <cell r="A2773" t="str">
            <v>5956(284)</v>
          </cell>
          <cell r="B2773" t="str">
            <v>56C0446</v>
          </cell>
        </row>
        <row r="2774">
          <cell r="A2774" t="str">
            <v>5957(010)</v>
          </cell>
          <cell r="B2774" t="str">
            <v>57C0339</v>
          </cell>
        </row>
        <row r="2775">
          <cell r="A2775" t="str">
            <v>5957(016)</v>
          </cell>
          <cell r="B2775" t="str">
            <v>57C0253</v>
          </cell>
        </row>
        <row r="2776">
          <cell r="A2776" t="str">
            <v>5957(017)</v>
          </cell>
          <cell r="B2776" t="str">
            <v>57C0355</v>
          </cell>
        </row>
        <row r="2777">
          <cell r="A2777" t="str">
            <v>5957(018)</v>
          </cell>
          <cell r="B2777" t="str">
            <v>57C0484</v>
          </cell>
        </row>
        <row r="2778">
          <cell r="A2778" t="str">
            <v>5957(019)</v>
          </cell>
          <cell r="B2778" t="str">
            <v>57C0361</v>
          </cell>
        </row>
        <row r="2779">
          <cell r="A2779" t="str">
            <v>5957(020)</v>
          </cell>
          <cell r="B2779" t="str">
            <v>57C0004</v>
          </cell>
        </row>
        <row r="2780">
          <cell r="A2780" t="str">
            <v>5957(023)</v>
          </cell>
          <cell r="B2780" t="str">
            <v>57C0476</v>
          </cell>
        </row>
        <row r="2781">
          <cell r="A2781" t="str">
            <v>5957(027)</v>
          </cell>
          <cell r="B2781" t="str">
            <v>57C0552</v>
          </cell>
        </row>
        <row r="2782">
          <cell r="A2782" t="str">
            <v>5957(034)</v>
          </cell>
          <cell r="B2782" t="str">
            <v>57C0379</v>
          </cell>
        </row>
        <row r="2783">
          <cell r="A2783" t="str">
            <v>5957(039)</v>
          </cell>
          <cell r="B2783" t="str">
            <v>57C0340</v>
          </cell>
        </row>
        <row r="2784">
          <cell r="A2784" t="str">
            <v>5957(040)</v>
          </cell>
          <cell r="B2784" t="str">
            <v>57C0371</v>
          </cell>
        </row>
        <row r="2785">
          <cell r="A2785" t="str">
            <v>5957(047)</v>
          </cell>
          <cell r="B2785" t="str">
            <v>57C0120</v>
          </cell>
        </row>
        <row r="2786">
          <cell r="A2786" t="str">
            <v>5957(050)</v>
          </cell>
          <cell r="B2786" t="str">
            <v>57C0228</v>
          </cell>
        </row>
        <row r="2787">
          <cell r="A2787" t="str">
            <v>5957(056)</v>
          </cell>
          <cell r="B2787" t="str">
            <v>57C0384</v>
          </cell>
        </row>
        <row r="2788">
          <cell r="A2788" t="str">
            <v>5957(057)</v>
          </cell>
          <cell r="B2788" t="str">
            <v>57C0374</v>
          </cell>
        </row>
        <row r="2789">
          <cell r="A2789" t="str">
            <v>5957(059)</v>
          </cell>
          <cell r="B2789" t="str">
            <v>57C0371</v>
          </cell>
        </row>
        <row r="2790">
          <cell r="A2790" t="str">
            <v>5957(062)</v>
          </cell>
          <cell r="B2790" t="str">
            <v>57C0120</v>
          </cell>
        </row>
        <row r="2791">
          <cell r="A2791" t="str">
            <v>5957(073)</v>
          </cell>
          <cell r="B2791" t="str">
            <v>PM00001</v>
          </cell>
        </row>
        <row r="2792">
          <cell r="A2792" t="str">
            <v>5957(080)</v>
          </cell>
          <cell r="B2792" t="str">
            <v>57C0335</v>
          </cell>
        </row>
        <row r="2793">
          <cell r="A2793" t="str">
            <v>5957(084)</v>
          </cell>
          <cell r="B2793" t="str">
            <v>57C0270</v>
          </cell>
        </row>
        <row r="2794">
          <cell r="A2794" t="str">
            <v>5957(089)</v>
          </cell>
          <cell r="B2794" t="str">
            <v>POA0001</v>
          </cell>
        </row>
        <row r="2795">
          <cell r="A2795" t="str">
            <v>5957(090)</v>
          </cell>
          <cell r="B2795" t="str">
            <v>57C0344</v>
          </cell>
        </row>
        <row r="2796">
          <cell r="A2796" t="str">
            <v>5957(093)</v>
          </cell>
          <cell r="B2796" t="str">
            <v>57C0361</v>
          </cell>
        </row>
        <row r="2797">
          <cell r="A2797" t="str">
            <v>5957(094)</v>
          </cell>
          <cell r="B2797" t="str">
            <v>57C0004</v>
          </cell>
        </row>
        <row r="2798">
          <cell r="A2798" t="str">
            <v>5957(095)</v>
          </cell>
          <cell r="B2798" t="str">
            <v>57C0340</v>
          </cell>
        </row>
        <row r="2799">
          <cell r="A2799" t="str">
            <v>5957(096)</v>
          </cell>
          <cell r="B2799" t="str">
            <v>PM00027</v>
          </cell>
        </row>
        <row r="2800">
          <cell r="A2800" t="str">
            <v>5957(099)</v>
          </cell>
          <cell r="B2800" t="str">
            <v>PM00027</v>
          </cell>
        </row>
        <row r="2801">
          <cell r="A2801" t="str">
            <v>5957(100)</v>
          </cell>
          <cell r="B2801" t="str">
            <v>PM00027</v>
          </cell>
        </row>
        <row r="2802">
          <cell r="A2802" t="str">
            <v>5957(101)</v>
          </cell>
          <cell r="B2802" t="str">
            <v>PM00027</v>
          </cell>
        </row>
        <row r="2803">
          <cell r="A2803" t="str">
            <v>5957(105)</v>
          </cell>
          <cell r="B2803" t="str">
            <v>57C0709</v>
          </cell>
        </row>
        <row r="2804">
          <cell r="A2804" t="str">
            <v>5957(108)</v>
          </cell>
          <cell r="B2804" t="str">
            <v>57C0729</v>
          </cell>
        </row>
        <row r="2805">
          <cell r="A2805" t="str">
            <v>5957(113)</v>
          </cell>
          <cell r="B2805" t="str">
            <v>00L0059</v>
          </cell>
        </row>
        <row r="2806">
          <cell r="A2806" t="str">
            <v>5957(114)</v>
          </cell>
          <cell r="B2806" t="str">
            <v>PM00085</v>
          </cell>
        </row>
        <row r="2807">
          <cell r="A2807" t="str">
            <v>5957(118)</v>
          </cell>
          <cell r="B2807" t="str">
            <v>57C0358</v>
          </cell>
        </row>
        <row r="2808">
          <cell r="A2808" t="str">
            <v>5957(123)</v>
          </cell>
          <cell r="B2808" t="str">
            <v>PM00130</v>
          </cell>
        </row>
        <row r="2809">
          <cell r="A2809" t="str">
            <v>5957(124)</v>
          </cell>
          <cell r="B2809" t="str">
            <v>PM00130</v>
          </cell>
        </row>
        <row r="2810">
          <cell r="A2810" t="str">
            <v>5957(147)</v>
          </cell>
          <cell r="B2810" t="str">
            <v>57C0120</v>
          </cell>
        </row>
        <row r="2811">
          <cell r="A2811" t="str">
            <v>5957(148)</v>
          </cell>
          <cell r="B2811" t="str">
            <v>57C0709</v>
          </cell>
        </row>
        <row r="2812">
          <cell r="A2812" t="str">
            <v>5958(002)</v>
          </cell>
          <cell r="B2812" t="str">
            <v>58C0120</v>
          </cell>
        </row>
        <row r="2813">
          <cell r="A2813" t="str">
            <v>5958(004)</v>
          </cell>
          <cell r="B2813" t="str">
            <v>58C0158</v>
          </cell>
        </row>
        <row r="2814">
          <cell r="A2814" t="str">
            <v>5958(009)</v>
          </cell>
          <cell r="B2814" t="str">
            <v>58C0028</v>
          </cell>
        </row>
        <row r="2815">
          <cell r="A2815" t="str">
            <v>5958(010)</v>
          </cell>
          <cell r="B2815" t="str">
            <v>58C0125</v>
          </cell>
        </row>
        <row r="2816">
          <cell r="A2816" t="str">
            <v>5958(011)</v>
          </cell>
          <cell r="B2816" t="str">
            <v>58C0136</v>
          </cell>
        </row>
        <row r="2817">
          <cell r="A2817" t="str">
            <v>5958(014)</v>
          </cell>
          <cell r="B2817" t="str">
            <v>58C0094</v>
          </cell>
        </row>
        <row r="2818">
          <cell r="A2818" t="str">
            <v>5958(020)</v>
          </cell>
          <cell r="B2818" t="str">
            <v>58C0014</v>
          </cell>
        </row>
        <row r="2819">
          <cell r="A2819" t="str">
            <v>5958(021)</v>
          </cell>
          <cell r="B2819" t="str">
            <v>58C0102</v>
          </cell>
        </row>
        <row r="2820">
          <cell r="A2820" t="str">
            <v>5958(053)</v>
          </cell>
          <cell r="B2820" t="str">
            <v>58C0105</v>
          </cell>
        </row>
        <row r="2821">
          <cell r="A2821" t="str">
            <v>5958(054)</v>
          </cell>
          <cell r="B2821" t="str">
            <v>58C0007</v>
          </cell>
        </row>
        <row r="2822">
          <cell r="A2822" t="str">
            <v>5958(055)</v>
          </cell>
          <cell r="B2822" t="str">
            <v>58C0092</v>
          </cell>
        </row>
        <row r="2823">
          <cell r="A2823" t="str">
            <v>5958(078)</v>
          </cell>
          <cell r="B2823" t="str">
            <v>58C0115</v>
          </cell>
        </row>
        <row r="2824">
          <cell r="A2824" t="str">
            <v>5958(086)</v>
          </cell>
          <cell r="B2824" t="str">
            <v>PM00066</v>
          </cell>
        </row>
        <row r="2825">
          <cell r="A2825" t="str">
            <v>5958(094)</v>
          </cell>
          <cell r="B2825" t="str">
            <v>58C0014</v>
          </cell>
        </row>
        <row r="2826">
          <cell r="A2826" t="str">
            <v>5959(003)</v>
          </cell>
          <cell r="B2826" t="str">
            <v>56C0130</v>
          </cell>
        </row>
        <row r="2827">
          <cell r="A2827" t="str">
            <v>6000(014)</v>
          </cell>
          <cell r="B2827" t="str">
            <v>BART</v>
          </cell>
        </row>
        <row r="2828">
          <cell r="A2828" t="str">
            <v>6000(025)</v>
          </cell>
          <cell r="B2828" t="str">
            <v>BART</v>
          </cell>
        </row>
        <row r="2829">
          <cell r="A2829" t="str">
            <v>6000(032)</v>
          </cell>
          <cell r="B2829" t="str">
            <v>BART</v>
          </cell>
        </row>
        <row r="2830">
          <cell r="A2830" t="str">
            <v>6000(034)</v>
          </cell>
          <cell r="B2830" t="str">
            <v>BART</v>
          </cell>
        </row>
        <row r="2831">
          <cell r="A2831" t="str">
            <v>6000(035)</v>
          </cell>
          <cell r="B2831" t="str">
            <v>BART</v>
          </cell>
        </row>
        <row r="2832">
          <cell r="A2832" t="str">
            <v>6000(038)</v>
          </cell>
          <cell r="B2832" t="str">
            <v>BART</v>
          </cell>
        </row>
        <row r="2833">
          <cell r="A2833" t="str">
            <v>6000(040)</v>
          </cell>
          <cell r="B2833" t="str">
            <v>BART</v>
          </cell>
        </row>
        <row r="2834">
          <cell r="A2834" t="str">
            <v>6000(042)</v>
          </cell>
          <cell r="B2834" t="str">
            <v>BART</v>
          </cell>
        </row>
        <row r="2835">
          <cell r="A2835" t="str">
            <v>6000(043)</v>
          </cell>
          <cell r="B2835" t="str">
            <v>BART2</v>
          </cell>
        </row>
        <row r="2836">
          <cell r="A2836" t="str">
            <v>6000(044)</v>
          </cell>
          <cell r="B2836" t="str">
            <v>BART3</v>
          </cell>
        </row>
        <row r="2837">
          <cell r="A2837" t="str">
            <v xml:space="preserve">6000(045)
</v>
          </cell>
          <cell r="B2837" t="str">
            <v>BART4</v>
          </cell>
        </row>
        <row r="2838">
          <cell r="A2838" t="str">
            <v>6000(046)</v>
          </cell>
          <cell r="B2838" t="str">
            <v>BART</v>
          </cell>
        </row>
        <row r="2839">
          <cell r="A2839" t="str">
            <v>6000(047)</v>
          </cell>
          <cell r="B2839" t="str">
            <v>BART5</v>
          </cell>
        </row>
        <row r="2840">
          <cell r="A2840" t="str">
            <v>6000(049)</v>
          </cell>
          <cell r="B2840" t="str">
            <v>BART6</v>
          </cell>
        </row>
        <row r="2841">
          <cell r="A2841" t="str">
            <v>6000(058)</v>
          </cell>
          <cell r="B2841" t="str">
            <v>BART 7</v>
          </cell>
        </row>
        <row r="2842">
          <cell r="A2842" t="str">
            <v>6000(060)</v>
          </cell>
          <cell r="B2842" t="str">
            <v>BART4</v>
          </cell>
        </row>
        <row r="2843">
          <cell r="A2843" t="str">
            <v>6003(010)</v>
          </cell>
          <cell r="B2843" t="str">
            <v>27 0052</v>
          </cell>
        </row>
        <row r="2844">
          <cell r="A2844" t="str">
            <v>6003(017)</v>
          </cell>
          <cell r="B2844" t="str">
            <v>27 0052</v>
          </cell>
        </row>
        <row r="2845">
          <cell r="A2845" t="str">
            <v>6003(028)</v>
          </cell>
          <cell r="B2845" t="str">
            <v>27 0052</v>
          </cell>
        </row>
        <row r="2846">
          <cell r="A2846" t="str">
            <v>6003(029)</v>
          </cell>
          <cell r="B2846" t="str">
            <v>27 0052</v>
          </cell>
        </row>
        <row r="2847">
          <cell r="A2847" t="str">
            <v>6003(051)</v>
          </cell>
          <cell r="B2847" t="str">
            <v>27 0052</v>
          </cell>
        </row>
        <row r="2848">
          <cell r="A2848" t="str">
            <v>6003(052)</v>
          </cell>
          <cell r="B2848" t="str">
            <v>27 0052</v>
          </cell>
        </row>
        <row r="2849">
          <cell r="A2849" t="str">
            <v>6041(006)</v>
          </cell>
          <cell r="B2849" t="str">
            <v>57C0084</v>
          </cell>
        </row>
        <row r="2850">
          <cell r="A2850" t="str">
            <v>6042(002)</v>
          </cell>
          <cell r="B2850" t="str">
            <v>57C0276</v>
          </cell>
        </row>
        <row r="2851">
          <cell r="A2851" t="str">
            <v>6053(018)</v>
          </cell>
          <cell r="B2851" t="str">
            <v>54C0608</v>
          </cell>
        </row>
        <row r="2852">
          <cell r="A2852" t="str">
            <v>6081(045)</v>
          </cell>
          <cell r="B2852" t="str">
            <v>PM00114</v>
          </cell>
        </row>
        <row r="2853">
          <cell r="A2853" t="str">
            <v>6097(002)</v>
          </cell>
          <cell r="B2853" t="str">
            <v>35C0085</v>
          </cell>
        </row>
        <row r="2854">
          <cell r="A2854" t="str">
            <v>6097(003)</v>
          </cell>
          <cell r="B2854" t="str">
            <v>35C0140L</v>
          </cell>
        </row>
        <row r="2855">
          <cell r="A2855" t="str">
            <v>6097(004)</v>
          </cell>
          <cell r="B2855" t="str">
            <v>35C0133</v>
          </cell>
        </row>
        <row r="2856">
          <cell r="A2856" t="str">
            <v>6097(006)</v>
          </cell>
          <cell r="B2856" t="str">
            <v>35C0133</v>
          </cell>
        </row>
        <row r="2857">
          <cell r="A2857" t="str">
            <v>6097(009)</v>
          </cell>
          <cell r="B2857" t="str">
            <v>35C0133</v>
          </cell>
        </row>
        <row r="2858">
          <cell r="A2858" t="str">
            <v>6108(001)</v>
          </cell>
          <cell r="B2858" t="str">
            <v>53C0065</v>
          </cell>
        </row>
        <row r="2859">
          <cell r="A2859" t="str">
            <v>6170(018)</v>
          </cell>
          <cell r="B2859" t="str">
            <v>37C0138</v>
          </cell>
        </row>
        <row r="2860">
          <cell r="A2860" t="str">
            <v xml:space="preserve">6170(021)
</v>
          </cell>
          <cell r="B2860" t="str">
            <v>34C0073</v>
          </cell>
        </row>
        <row r="2861">
          <cell r="A2861" t="str">
            <v>6170(022)</v>
          </cell>
          <cell r="B2861" t="str">
            <v>34C0049</v>
          </cell>
        </row>
        <row r="2862">
          <cell r="A2862" t="str">
            <v>6170(023)</v>
          </cell>
          <cell r="B2862" t="str">
            <v>34C0072</v>
          </cell>
        </row>
        <row r="2863">
          <cell r="A2863" t="str">
            <v>6170(026)</v>
          </cell>
          <cell r="B2863" t="str">
            <v>35C0161</v>
          </cell>
        </row>
        <row r="2864">
          <cell r="A2864" t="str">
            <v xml:space="preserve">6170(027)
</v>
          </cell>
          <cell r="B2864" t="str">
            <v>34C0052</v>
          </cell>
        </row>
        <row r="2865">
          <cell r="A2865" t="str">
            <v>6200(011)</v>
          </cell>
          <cell r="B2865" t="str">
            <v>NBIL001</v>
          </cell>
        </row>
        <row r="2866">
          <cell r="A2866" t="str">
            <v>6203(014)</v>
          </cell>
          <cell r="B2866" t="str">
            <v>25C0011</v>
          </cell>
        </row>
        <row r="2867">
          <cell r="A2867" t="str">
            <v>6205(009)</v>
          </cell>
          <cell r="B2867" t="str">
            <v>51C0130</v>
          </cell>
        </row>
        <row r="2868">
          <cell r="A2868" t="str">
            <v>6205(019)</v>
          </cell>
          <cell r="B2868" t="str">
            <v>51C0130</v>
          </cell>
        </row>
        <row r="2869">
          <cell r="A2869" t="str">
            <v>6211(089)</v>
          </cell>
          <cell r="B2869" t="str">
            <v>57C0596</v>
          </cell>
        </row>
        <row r="2870">
          <cell r="A2870" t="str">
            <v>6248(002)</v>
          </cell>
          <cell r="B2870" t="str">
            <v>12C0199</v>
          </cell>
        </row>
        <row r="2871">
          <cell r="A2871" t="str">
            <v>6248(004)</v>
          </cell>
          <cell r="B2871" t="str">
            <v>DWR15</v>
          </cell>
        </row>
        <row r="2872">
          <cell r="A2872" t="str">
            <v>6248(006)</v>
          </cell>
          <cell r="B2872" t="str">
            <v>54C0449</v>
          </cell>
        </row>
        <row r="2873">
          <cell r="A2873" t="str">
            <v>6248(007)</v>
          </cell>
          <cell r="B2873" t="str">
            <v>54C0451</v>
          </cell>
        </row>
        <row r="2874">
          <cell r="A2874" t="str">
            <v>6248(008)</v>
          </cell>
          <cell r="B2874" t="str">
            <v>54C0452</v>
          </cell>
        </row>
        <row r="2875">
          <cell r="A2875" t="str">
            <v>6248(009)</v>
          </cell>
          <cell r="B2875" t="str">
            <v>54C0495</v>
          </cell>
        </row>
        <row r="2876">
          <cell r="A2876" t="str">
            <v>6248(010)</v>
          </cell>
          <cell r="B2876" t="str">
            <v>54C0496</v>
          </cell>
        </row>
        <row r="2877">
          <cell r="A2877" t="str">
            <v>6248(011)</v>
          </cell>
          <cell r="B2877" t="str">
            <v>39C0250</v>
          </cell>
        </row>
        <row r="2878">
          <cell r="A2878" t="str">
            <v>6248(012)</v>
          </cell>
          <cell r="B2878" t="str">
            <v>50C0123</v>
          </cell>
        </row>
        <row r="2879">
          <cell r="A2879" t="str">
            <v>6248(013)</v>
          </cell>
          <cell r="B2879" t="str">
            <v>39C0252</v>
          </cell>
        </row>
        <row r="2880">
          <cell r="A2880" t="str">
            <v>6248(016)</v>
          </cell>
          <cell r="B2880" t="str">
            <v>42C0140</v>
          </cell>
        </row>
        <row r="2881">
          <cell r="A2881" t="str">
            <v>6248(017)</v>
          </cell>
          <cell r="B2881" t="str">
            <v>42C0141</v>
          </cell>
        </row>
        <row r="2882">
          <cell r="A2882" t="str">
            <v>6248(018)</v>
          </cell>
          <cell r="B2882" t="str">
            <v>42C0143</v>
          </cell>
        </row>
        <row r="2883">
          <cell r="A2883" t="str">
            <v>6248(019)</v>
          </cell>
          <cell r="B2883" t="str">
            <v>42C0156</v>
          </cell>
        </row>
        <row r="2884">
          <cell r="A2884" t="str">
            <v>6248(020)</v>
          </cell>
          <cell r="B2884" t="str">
            <v>42C0159</v>
          </cell>
        </row>
        <row r="2885">
          <cell r="A2885" t="str">
            <v>6248(021)</v>
          </cell>
          <cell r="B2885" t="str">
            <v>42C0173</v>
          </cell>
        </row>
        <row r="2886">
          <cell r="A2886" t="str">
            <v>6248(022)</v>
          </cell>
          <cell r="B2886" t="str">
            <v>42C0245</v>
          </cell>
        </row>
        <row r="2887">
          <cell r="A2887" t="str">
            <v>6248(023)</v>
          </cell>
          <cell r="B2887" t="str">
            <v>42C0370</v>
          </cell>
        </row>
        <row r="2888">
          <cell r="A2888" t="str">
            <v>6248(024)</v>
          </cell>
          <cell r="B2888" t="str">
            <v>42C0371</v>
          </cell>
        </row>
        <row r="2889">
          <cell r="A2889" t="str">
            <v>6248(025)</v>
          </cell>
          <cell r="B2889" t="str">
            <v>42C0425</v>
          </cell>
        </row>
        <row r="2890">
          <cell r="A2890" t="str">
            <v>6248(026)</v>
          </cell>
          <cell r="B2890" t="str">
            <v>45C0071</v>
          </cell>
        </row>
        <row r="2891">
          <cell r="A2891" t="str">
            <v>6248(027)</v>
          </cell>
          <cell r="B2891" t="str">
            <v>45C0123</v>
          </cell>
        </row>
        <row r="2892">
          <cell r="A2892" t="str">
            <v>6248(028)</v>
          </cell>
          <cell r="B2892" t="str">
            <v>45C0124</v>
          </cell>
        </row>
        <row r="2893">
          <cell r="A2893" t="str">
            <v>6248(029)</v>
          </cell>
          <cell r="B2893" t="str">
            <v>45C0125</v>
          </cell>
        </row>
        <row r="2894">
          <cell r="A2894" t="str">
            <v>6248(030)</v>
          </cell>
          <cell r="B2894" t="str">
            <v>39C0314</v>
          </cell>
        </row>
        <row r="2895">
          <cell r="A2895" t="str">
            <v>6248(031)</v>
          </cell>
          <cell r="B2895" t="str">
            <v>42C0140</v>
          </cell>
        </row>
        <row r="2896">
          <cell r="A2896" t="str">
            <v>6248(032)</v>
          </cell>
          <cell r="B2896" t="str">
            <v>39C0250</v>
          </cell>
        </row>
        <row r="2897">
          <cell r="A2897" t="str">
            <v>6272(023)</v>
          </cell>
          <cell r="B2897" t="str">
            <v>YBI1</v>
          </cell>
        </row>
        <row r="2898">
          <cell r="A2898" t="str">
            <v>6272(024)</v>
          </cell>
          <cell r="B2898" t="str">
            <v>01CA0001</v>
          </cell>
        </row>
        <row r="2899">
          <cell r="A2899" t="str">
            <v>6272(026)</v>
          </cell>
          <cell r="B2899" t="str">
            <v>01CA0002</v>
          </cell>
        </row>
        <row r="2900">
          <cell r="A2900" t="str">
            <v>6272(027)</v>
          </cell>
          <cell r="B2900" t="str">
            <v>01CA0003</v>
          </cell>
        </row>
        <row r="2901">
          <cell r="A2901" t="str">
            <v>6272(028)</v>
          </cell>
          <cell r="B2901" t="str">
            <v>01CA0004</v>
          </cell>
        </row>
        <row r="2902">
          <cell r="A2902" t="str">
            <v>6272(029)</v>
          </cell>
          <cell r="B2902" t="str">
            <v>01CA0006</v>
          </cell>
        </row>
        <row r="2903">
          <cell r="A2903" t="str">
            <v>6272(030)</v>
          </cell>
          <cell r="B2903" t="str">
            <v>01CA007A</v>
          </cell>
        </row>
        <row r="2904">
          <cell r="A2904" t="str">
            <v>6272(031)</v>
          </cell>
          <cell r="B2904" t="str">
            <v>01CA007B</v>
          </cell>
        </row>
        <row r="2905">
          <cell r="A2905" t="str">
            <v>6272(032)</v>
          </cell>
          <cell r="B2905" t="str">
            <v>01CA0008</v>
          </cell>
        </row>
        <row r="2906">
          <cell r="A2906" t="str">
            <v>6272(046)</v>
          </cell>
          <cell r="B2906" t="str">
            <v>01CA0002</v>
          </cell>
        </row>
        <row r="2907">
          <cell r="A2907" t="str">
            <v>6272(047)</v>
          </cell>
          <cell r="B2907" t="str">
            <v>YBI1B</v>
          </cell>
        </row>
        <row r="2908">
          <cell r="A2908" t="str">
            <v>6282(002)</v>
          </cell>
          <cell r="B2908" t="str">
            <v>49I0003</v>
          </cell>
        </row>
        <row r="2909">
          <cell r="A2909" t="str">
            <v>6349(002)</v>
          </cell>
          <cell r="B2909" t="str">
            <v>29C0023</v>
          </cell>
        </row>
        <row r="2910">
          <cell r="A2910" t="str">
            <v>6387(002)</v>
          </cell>
          <cell r="B2910" t="str">
            <v>22I0003</v>
          </cell>
        </row>
        <row r="2911">
          <cell r="A2911" t="str">
            <v>6426(002)</v>
          </cell>
          <cell r="B2911" t="str">
            <v>49I0006</v>
          </cell>
        </row>
        <row r="2912">
          <cell r="A2912" t="str">
            <v>6507(003)</v>
          </cell>
          <cell r="B2912" t="str">
            <v>54C0066</v>
          </cell>
        </row>
        <row r="2913">
          <cell r="A2913" t="str">
            <v>6507(027)</v>
          </cell>
          <cell r="B2913" t="str">
            <v>54C0088</v>
          </cell>
        </row>
        <row r="2914">
          <cell r="A2914" t="str">
            <v>E2CA(018)</v>
          </cell>
          <cell r="B2914" t="str">
            <v>19C0159</v>
          </cell>
        </row>
        <row r="2915">
          <cell r="A2915" t="str">
            <v>F297(004)</v>
          </cell>
          <cell r="B2915" t="str">
            <v>50C0020L</v>
          </cell>
        </row>
        <row r="2916">
          <cell r="A2916" t="str">
            <v>H001(007)</v>
          </cell>
          <cell r="B2916" t="str">
            <v>51C0131</v>
          </cell>
        </row>
        <row r="2917">
          <cell r="A2917" t="str">
            <v>H005(002)</v>
          </cell>
          <cell r="B2917" t="str">
            <v>51C0244</v>
          </cell>
        </row>
        <row r="2918">
          <cell r="A2918" t="str">
            <v>H099(001)</v>
          </cell>
          <cell r="B2918" t="str">
            <v>51C0296</v>
          </cell>
        </row>
        <row r="2919">
          <cell r="A2919" t="str">
            <v>HBIS(503)</v>
          </cell>
          <cell r="B2919" t="str">
            <v>NBIL001</v>
          </cell>
        </row>
        <row r="2920">
          <cell r="A2920" t="str">
            <v>l089(305)</v>
          </cell>
          <cell r="B2920" t="str">
            <v>39C0278</v>
          </cell>
        </row>
        <row r="2921">
          <cell r="A2921" t="str">
            <v>L089(651)</v>
          </cell>
          <cell r="B2921" t="str">
            <v>37C0099</v>
          </cell>
        </row>
        <row r="2922">
          <cell r="A2922" t="str">
            <v>L089(893)</v>
          </cell>
          <cell r="B2922" t="str">
            <v>34C0025</v>
          </cell>
        </row>
        <row r="2923">
          <cell r="A2923" t="str">
            <v>L089(954)</v>
          </cell>
          <cell r="B2923" t="str">
            <v>53C0610L</v>
          </cell>
        </row>
        <row r="2924">
          <cell r="A2924" t="str">
            <v>L089(955)</v>
          </cell>
          <cell r="B2924" t="str">
            <v>53C0190</v>
          </cell>
        </row>
        <row r="2925">
          <cell r="A2925" t="str">
            <v>L089(956)</v>
          </cell>
          <cell r="B2925" t="str">
            <v>53C0020</v>
          </cell>
        </row>
        <row r="2926">
          <cell r="A2926" t="str">
            <v>L089(967)</v>
          </cell>
          <cell r="B2926" t="str">
            <v>11C0073</v>
          </cell>
        </row>
        <row r="2927">
          <cell r="A2927" t="str">
            <v>L089(971)</v>
          </cell>
          <cell r="B2927" t="str">
            <v>51C0225</v>
          </cell>
        </row>
        <row r="2928">
          <cell r="A2928" t="str">
            <v>L089(972)</v>
          </cell>
          <cell r="B2928" t="str">
            <v>51C0226</v>
          </cell>
        </row>
        <row r="2929">
          <cell r="A2929" t="str">
            <v>L089(992)</v>
          </cell>
          <cell r="B2929" t="str">
            <v>53C0724</v>
          </cell>
        </row>
        <row r="2930">
          <cell r="A2930" t="str">
            <v>L089(993)</v>
          </cell>
          <cell r="B2930" t="str">
            <v>53C0739</v>
          </cell>
        </row>
        <row r="2931">
          <cell r="A2931" t="str">
            <v>L089(995)</v>
          </cell>
          <cell r="B2931" t="str">
            <v>53C1589</v>
          </cell>
        </row>
        <row r="2932">
          <cell r="A2932" t="str">
            <v>NBIL(037)</v>
          </cell>
          <cell r="B2932" t="str">
            <v>00L0021</v>
          </cell>
        </row>
        <row r="2933">
          <cell r="A2933" t="str">
            <v>NBIL(039)</v>
          </cell>
          <cell r="B2933" t="str">
            <v>00L0022</v>
          </cell>
        </row>
        <row r="2934">
          <cell r="A2934" t="str">
            <v>NBIL(501)</v>
          </cell>
          <cell r="B2934" t="str">
            <v>00L0026</v>
          </cell>
        </row>
        <row r="2935">
          <cell r="A2935" t="str">
            <v>NBIL(502)</v>
          </cell>
          <cell r="B2935" t="str">
            <v>00L0027</v>
          </cell>
        </row>
        <row r="2936">
          <cell r="A2936" t="str">
            <v>NBIL(503)</v>
          </cell>
          <cell r="B2936" t="str">
            <v>00L0032</v>
          </cell>
        </row>
        <row r="2937">
          <cell r="A2937" t="str">
            <v>NBIL(504)</v>
          </cell>
          <cell r="B2937" t="str">
            <v>00L0029</v>
          </cell>
        </row>
        <row r="2938">
          <cell r="A2938" t="str">
            <v>NBIL(505)</v>
          </cell>
          <cell r="B2938" t="str">
            <v>54C0035</v>
          </cell>
        </row>
        <row r="2939">
          <cell r="A2939" t="str">
            <v>NBIL(506)</v>
          </cell>
          <cell r="B2939" t="str">
            <v>00L0034</v>
          </cell>
        </row>
        <row r="2940">
          <cell r="A2940" t="str">
            <v>NBIL(507)</v>
          </cell>
          <cell r="B2940" t="str">
            <v>00L0033</v>
          </cell>
        </row>
        <row r="2941">
          <cell r="A2941" t="str">
            <v>NBIL(508)</v>
          </cell>
          <cell r="B2941" t="str">
            <v>00L0035</v>
          </cell>
        </row>
        <row r="2942">
          <cell r="A2942" t="str">
            <v>NBIL(509)</v>
          </cell>
          <cell r="B2942" t="str">
            <v>00L0041</v>
          </cell>
        </row>
        <row r="2943">
          <cell r="A2943" t="str">
            <v>NBIL(510)</v>
          </cell>
          <cell r="B2943" t="str">
            <v>00L0053</v>
          </cell>
        </row>
        <row r="2944">
          <cell r="A2944" t="str">
            <v>NBIL(512)</v>
          </cell>
          <cell r="B2944" t="str">
            <v>00L0047</v>
          </cell>
        </row>
        <row r="2945">
          <cell r="A2945" t="str">
            <v>NBIL(513)</v>
          </cell>
          <cell r="B2945" t="str">
            <v>00L0052</v>
          </cell>
        </row>
        <row r="2946">
          <cell r="A2946" t="str">
            <v xml:space="preserve">NBIL(513)
</v>
          </cell>
          <cell r="B2946" t="str">
            <v>49C0420</v>
          </cell>
        </row>
        <row r="2947">
          <cell r="A2947" t="str">
            <v>NBIL(514)</v>
          </cell>
          <cell r="B2947" t="str">
            <v>00L0046</v>
          </cell>
        </row>
        <row r="2948">
          <cell r="A2948" t="str">
            <v>NBIL(515)</v>
          </cell>
          <cell r="B2948" t="str">
            <v>00L0048</v>
          </cell>
        </row>
        <row r="2949">
          <cell r="A2949" t="str">
            <v>NBIL(516)</v>
          </cell>
          <cell r="B2949" t="str">
            <v>00L0042</v>
          </cell>
        </row>
        <row r="2950">
          <cell r="A2950" t="str">
            <v>NBIL(517)</v>
          </cell>
          <cell r="B2950" t="str">
            <v>00L0050</v>
          </cell>
        </row>
        <row r="2951">
          <cell r="A2951" t="str">
            <v>NBIL(518)</v>
          </cell>
          <cell r="B2951" t="str">
            <v>00L0051</v>
          </cell>
        </row>
        <row r="2952">
          <cell r="A2952" t="str">
            <v>NBIL(519)</v>
          </cell>
          <cell r="B2952" t="str">
            <v>00L0054</v>
          </cell>
        </row>
        <row r="2953">
          <cell r="A2953" t="str">
            <v>NBIL(520)</v>
          </cell>
          <cell r="B2953" t="str">
            <v>00L0049</v>
          </cell>
        </row>
        <row r="2954">
          <cell r="A2954" t="str">
            <v>NBIL(521)</v>
          </cell>
          <cell r="B2954" t="str">
            <v>00L0058</v>
          </cell>
        </row>
        <row r="2955">
          <cell r="A2955" t="str">
            <v>NBIL(522)</v>
          </cell>
          <cell r="B2955" t="str">
            <v>00L0045</v>
          </cell>
        </row>
        <row r="2956">
          <cell r="A2956" t="str">
            <v>NBIL(523)</v>
          </cell>
          <cell r="B2956" t="str">
            <v>00L0057</v>
          </cell>
        </row>
        <row r="2957">
          <cell r="A2957" t="str">
            <v>NBIL(525)</v>
          </cell>
          <cell r="B2957" t="str">
            <v>00L0067</v>
          </cell>
        </row>
        <row r="2958">
          <cell r="A2958" t="str">
            <v>NBIL(526)</v>
          </cell>
          <cell r="B2958" t="str">
            <v>00L0068</v>
          </cell>
        </row>
        <row r="2959">
          <cell r="A2959" t="str">
            <v>NBIL(529)</v>
          </cell>
          <cell r="B2959" t="str">
            <v>00L0061</v>
          </cell>
        </row>
        <row r="2960">
          <cell r="A2960" t="str">
            <v>NBIL(530)</v>
          </cell>
          <cell r="B2960" t="str">
            <v>00L0062</v>
          </cell>
        </row>
        <row r="2961">
          <cell r="A2961" t="str">
            <v>NBIL(531)</v>
          </cell>
          <cell r="B2961" t="str">
            <v>00L0069</v>
          </cell>
        </row>
        <row r="2962">
          <cell r="A2962" t="str">
            <v>NBIL(532)</v>
          </cell>
          <cell r="B2962" t="str">
            <v>00L0083</v>
          </cell>
        </row>
        <row r="2963">
          <cell r="A2963" t="str">
            <v>NBIL(533)</v>
          </cell>
          <cell r="B2963" t="str">
            <v>00L0084</v>
          </cell>
        </row>
        <row r="2964">
          <cell r="A2964" t="str">
            <v>NBIL(534)</v>
          </cell>
          <cell r="B2964" t="str">
            <v>00L0081</v>
          </cell>
        </row>
        <row r="2965">
          <cell r="A2965" t="str">
            <v>NBIL(535)</v>
          </cell>
          <cell r="B2965" t="str">
            <v>00L0088</v>
          </cell>
        </row>
        <row r="2966">
          <cell r="A2966" t="str">
            <v>NBIL(536)</v>
          </cell>
          <cell r="B2966" t="str">
            <v>00L0055</v>
          </cell>
        </row>
        <row r="2967">
          <cell r="A2967" t="str">
            <v>NBIL(537)</v>
          </cell>
          <cell r="B2967" t="str">
            <v>00L0070</v>
          </cell>
        </row>
        <row r="2968">
          <cell r="A2968" t="str">
            <v>NBIL(538)</v>
          </cell>
          <cell r="B2968" t="str">
            <v>00L0015</v>
          </cell>
        </row>
        <row r="2969">
          <cell r="A2969" t="str">
            <v>NBIL(539)</v>
          </cell>
          <cell r="B2969" t="str">
            <v>00L0017</v>
          </cell>
        </row>
        <row r="2970">
          <cell r="A2970" t="str">
            <v>NBIL(541)</v>
          </cell>
          <cell r="B2970" t="str">
            <v>00L0092</v>
          </cell>
        </row>
        <row r="2971">
          <cell r="A2971" t="str">
            <v>NBIL(543)</v>
          </cell>
          <cell r="B2971" t="str">
            <v>00L0087</v>
          </cell>
        </row>
        <row r="2972">
          <cell r="A2972" t="str">
            <v>NBIL(546)</v>
          </cell>
          <cell r="B2972" t="str">
            <v>00L0035</v>
          </cell>
        </row>
        <row r="2973">
          <cell r="A2973" t="str">
            <v>NBIL(547)</v>
          </cell>
          <cell r="B2973" t="str">
            <v>00L0091</v>
          </cell>
        </row>
        <row r="2974">
          <cell r="A2974" t="str">
            <v xml:space="preserve">NBIL(548)
</v>
          </cell>
          <cell r="B2974" t="str">
            <v>00L0063</v>
          </cell>
        </row>
        <row r="2975">
          <cell r="A2975" t="str">
            <v>NBIL(549)</v>
          </cell>
          <cell r="B2975" t="str">
            <v>00L0065</v>
          </cell>
        </row>
        <row r="2976">
          <cell r="A2976" t="str">
            <v>NBIL(550)</v>
          </cell>
          <cell r="B2976" t="str">
            <v>00L0066</v>
          </cell>
        </row>
        <row r="2977">
          <cell r="A2977" t="str">
            <v>NBIL(551)</v>
          </cell>
          <cell r="B2977" t="str">
            <v>00L0064</v>
          </cell>
        </row>
        <row r="2978">
          <cell r="A2978" t="str">
            <v>NBIS(510)</v>
          </cell>
          <cell r="B2978" t="str">
            <v>NBIL003</v>
          </cell>
        </row>
        <row r="2979">
          <cell r="A2979" t="str">
            <v>NBIS(512)</v>
          </cell>
          <cell r="B2979" t="str">
            <v>NBIL001</v>
          </cell>
        </row>
        <row r="2980">
          <cell r="A2980" t="str">
            <v>NBIS(514)</v>
          </cell>
          <cell r="B2980" t="str">
            <v>NBIL003</v>
          </cell>
        </row>
        <row r="2981">
          <cell r="A2981" t="str">
            <v>NBIS(517)</v>
          </cell>
          <cell r="B2981" t="str">
            <v>NBIL001</v>
          </cell>
        </row>
        <row r="2982">
          <cell r="A2982" t="str">
            <v>NBIS(518)</v>
          </cell>
          <cell r="B2982" t="str">
            <v>NBIL001</v>
          </cell>
        </row>
        <row r="2983">
          <cell r="A2983" t="str">
            <v>NBIS(519)</v>
          </cell>
          <cell r="B2983" t="str">
            <v>NBIL001</v>
          </cell>
        </row>
        <row r="2984">
          <cell r="A2984" t="str">
            <v>NBIS(520)</v>
          </cell>
          <cell r="B2984" t="str">
            <v>NBIL001</v>
          </cell>
        </row>
        <row r="2985">
          <cell r="A2985" t="str">
            <v>NBIS(521)</v>
          </cell>
          <cell r="B2985" t="str">
            <v>NBIL001</v>
          </cell>
        </row>
        <row r="2986">
          <cell r="A2986" t="str">
            <v>NBIS(522)</v>
          </cell>
          <cell r="B2986" t="str">
            <v>NBIL001</v>
          </cell>
        </row>
        <row r="2987">
          <cell r="A2987" t="str">
            <v>Q065(005)</v>
          </cell>
          <cell r="B2987" t="str">
            <v>53C0490</v>
          </cell>
        </row>
        <row r="2988">
          <cell r="A2988" t="str">
            <v>V301(002)</v>
          </cell>
          <cell r="B2988" t="str">
            <v>05C0067</v>
          </cell>
        </row>
        <row r="2989">
          <cell r="A2989" t="str">
            <v>V457(001)</v>
          </cell>
          <cell r="B2989" t="str">
            <v>11C0044</v>
          </cell>
        </row>
        <row r="2990">
          <cell r="A2990" t="str">
            <v>w054(001)</v>
          </cell>
          <cell r="B2990" t="str">
            <v>43C0009</v>
          </cell>
        </row>
        <row r="2991">
          <cell r="A2991" t="str">
            <v>Y369(002)</v>
          </cell>
          <cell r="B2991" t="str">
            <v>49C0241</v>
          </cell>
        </row>
        <row r="2992">
          <cell r="A2992" t="str">
            <v>Y617(008)</v>
          </cell>
          <cell r="B2992" t="str">
            <v>08C0348</v>
          </cell>
        </row>
        <row r="2993">
          <cell r="A2993" t="str">
            <v>Z368(001)</v>
          </cell>
          <cell r="B2993" t="str">
            <v>43C0032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56BEA-3E45-4698-986E-4BF431E139EE}">
  <dimension ref="A1:P222"/>
  <sheetViews>
    <sheetView tabSelected="1" topLeftCell="C1" zoomScale="85" zoomScaleNormal="85" workbookViewId="0">
      <pane ySplit="1" topLeftCell="A206" activePane="bottomLeft" state="frozen"/>
      <selection pane="bottomLeft" activeCell="I232" sqref="I231:J232"/>
    </sheetView>
  </sheetViews>
  <sheetFormatPr defaultColWidth="21.7109375" defaultRowHeight="15" x14ac:dyDescent="0.25"/>
  <cols>
    <col min="1" max="1" width="49.140625" style="1" bestFit="1" customWidth="1"/>
    <col min="2" max="2" width="18.85546875" style="1" customWidth="1"/>
    <col min="3" max="4" width="21.7109375" style="1"/>
    <col min="5" max="5" width="21.7109375" style="1" customWidth="1"/>
    <col min="6" max="6" width="42.5703125" style="1" customWidth="1"/>
    <col min="7" max="7" width="28.5703125" style="1" customWidth="1"/>
    <col min="8" max="8" width="21.7109375" style="1"/>
    <col min="17" max="16384" width="21.7109375" style="2"/>
  </cols>
  <sheetData>
    <row r="1" spans="1:15" s="17" customFormat="1" ht="21" customHeight="1" x14ac:dyDescent="0.25">
      <c r="A1" s="15" t="s">
        <v>446</v>
      </c>
      <c r="B1" s="15" t="s">
        <v>436</v>
      </c>
      <c r="C1" s="15" t="s">
        <v>437</v>
      </c>
      <c r="D1" s="15" t="s">
        <v>17</v>
      </c>
      <c r="E1" s="15" t="s">
        <v>438</v>
      </c>
      <c r="F1" s="15" t="s">
        <v>439</v>
      </c>
      <c r="G1" s="16" t="s">
        <v>749</v>
      </c>
      <c r="H1" s="15" t="s">
        <v>18</v>
      </c>
      <c r="I1" s="15" t="s">
        <v>440</v>
      </c>
      <c r="J1" s="15" t="s">
        <v>441</v>
      </c>
      <c r="K1" s="15" t="s">
        <v>442</v>
      </c>
      <c r="L1" s="15" t="s">
        <v>443</v>
      </c>
      <c r="M1" s="15" t="s">
        <v>444</v>
      </c>
      <c r="N1" s="15" t="s">
        <v>445</v>
      </c>
      <c r="O1" s="16" t="s">
        <v>744</v>
      </c>
    </row>
    <row r="2" spans="1:15" x14ac:dyDescent="0.25">
      <c r="A2" s="8" t="s">
        <v>456</v>
      </c>
      <c r="B2" s="8" t="s">
        <v>2</v>
      </c>
      <c r="C2" s="8" t="s">
        <v>454</v>
      </c>
      <c r="D2" s="8" t="s">
        <v>95</v>
      </c>
      <c r="E2" s="9">
        <v>3811</v>
      </c>
      <c r="F2" s="14" t="s">
        <v>455</v>
      </c>
      <c r="G2" s="8" t="s">
        <v>451</v>
      </c>
      <c r="H2" s="8" t="s">
        <v>13</v>
      </c>
      <c r="I2" s="10">
        <v>513856</v>
      </c>
      <c r="J2" s="10">
        <v>0</v>
      </c>
      <c r="K2" s="10">
        <v>0</v>
      </c>
      <c r="L2" s="10">
        <v>0</v>
      </c>
      <c r="M2" s="10">
        <v>0</v>
      </c>
      <c r="N2" s="10">
        <v>0</v>
      </c>
      <c r="O2" s="11">
        <f t="shared" ref="O2:O65" si="0">SUM(I2:N2)</f>
        <v>513856</v>
      </c>
    </row>
    <row r="3" spans="1:15" x14ac:dyDescent="0.25">
      <c r="A3" s="8" t="s">
        <v>460</v>
      </c>
      <c r="B3" s="8" t="s">
        <v>6</v>
      </c>
      <c r="C3" s="8" t="s">
        <v>458</v>
      </c>
      <c r="D3" s="8" t="s">
        <v>50</v>
      </c>
      <c r="E3" s="9">
        <v>4243</v>
      </c>
      <c r="F3" s="14" t="s">
        <v>459</v>
      </c>
      <c r="G3" s="8" t="s">
        <v>451</v>
      </c>
      <c r="H3" s="8" t="s">
        <v>49</v>
      </c>
      <c r="I3" s="10">
        <v>98498.625</v>
      </c>
      <c r="J3" s="10">
        <v>0</v>
      </c>
      <c r="K3" s="10">
        <v>0</v>
      </c>
      <c r="L3" s="10">
        <v>0</v>
      </c>
      <c r="M3" s="10">
        <v>0</v>
      </c>
      <c r="N3" s="10">
        <v>0</v>
      </c>
      <c r="O3" s="12">
        <f t="shared" si="0"/>
        <v>98498.625</v>
      </c>
    </row>
    <row r="4" spans="1:15" customFormat="1" x14ac:dyDescent="0.25">
      <c r="A4" s="8" t="s">
        <v>470</v>
      </c>
      <c r="B4" s="8" t="s">
        <v>3</v>
      </c>
      <c r="C4" s="8" t="s">
        <v>468</v>
      </c>
      <c r="D4" s="8" t="s">
        <v>48</v>
      </c>
      <c r="E4" s="9">
        <v>3659</v>
      </c>
      <c r="F4" s="14" t="s">
        <v>469</v>
      </c>
      <c r="G4" s="8" t="s">
        <v>451</v>
      </c>
      <c r="H4" s="8" t="s">
        <v>47</v>
      </c>
      <c r="I4" s="10">
        <v>290920.49200000003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  <c r="O4" s="12">
        <f t="shared" si="0"/>
        <v>290920.49200000003</v>
      </c>
    </row>
    <row r="5" spans="1:15" customFormat="1" x14ac:dyDescent="0.25">
      <c r="A5" s="8" t="s">
        <v>470</v>
      </c>
      <c r="B5" s="8" t="s">
        <v>3</v>
      </c>
      <c r="C5" s="8" t="s">
        <v>468</v>
      </c>
      <c r="D5" s="8" t="s">
        <v>272</v>
      </c>
      <c r="E5" s="9">
        <v>4124</v>
      </c>
      <c r="F5" s="14" t="s">
        <v>480</v>
      </c>
      <c r="G5" s="8" t="s">
        <v>451</v>
      </c>
      <c r="H5" s="8" t="s">
        <v>14</v>
      </c>
      <c r="I5" s="10">
        <v>114296.0266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2">
        <f t="shared" si="0"/>
        <v>114296.0266</v>
      </c>
    </row>
    <row r="6" spans="1:15" customFormat="1" x14ac:dyDescent="0.25">
      <c r="A6" s="8" t="s">
        <v>470</v>
      </c>
      <c r="B6" s="8" t="s">
        <v>3</v>
      </c>
      <c r="C6" s="8" t="s">
        <v>468</v>
      </c>
      <c r="D6" s="8" t="s">
        <v>56</v>
      </c>
      <c r="E6" s="9">
        <v>4267</v>
      </c>
      <c r="F6" s="14" t="s">
        <v>482</v>
      </c>
      <c r="G6" s="8" t="s">
        <v>451</v>
      </c>
      <c r="H6" s="8" t="s">
        <v>55</v>
      </c>
      <c r="I6" s="10">
        <v>128234.8294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2">
        <f t="shared" si="0"/>
        <v>128234.8294</v>
      </c>
    </row>
    <row r="7" spans="1:15" customFormat="1" x14ac:dyDescent="0.25">
      <c r="A7" s="8" t="s">
        <v>485</v>
      </c>
      <c r="B7" s="8" t="s">
        <v>3</v>
      </c>
      <c r="C7" s="8" t="s">
        <v>483</v>
      </c>
      <c r="D7" s="8" t="s">
        <v>58</v>
      </c>
      <c r="E7" s="9">
        <v>3610</v>
      </c>
      <c r="F7" s="14" t="s">
        <v>484</v>
      </c>
      <c r="G7" s="8" t="s">
        <v>451</v>
      </c>
      <c r="H7" s="8" t="s">
        <v>57</v>
      </c>
      <c r="I7" s="10">
        <v>1394752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2">
        <f t="shared" si="0"/>
        <v>1394752</v>
      </c>
    </row>
    <row r="8" spans="1:15" customFormat="1" x14ac:dyDescent="0.25">
      <c r="A8" s="8" t="s">
        <v>473</v>
      </c>
      <c r="B8" s="8" t="s">
        <v>4</v>
      </c>
      <c r="C8" s="8" t="s">
        <v>472</v>
      </c>
      <c r="D8" s="8" t="s">
        <v>71</v>
      </c>
      <c r="E8" s="9">
        <v>3424</v>
      </c>
      <c r="F8" s="14" t="s">
        <v>489</v>
      </c>
      <c r="G8" s="8" t="s">
        <v>451</v>
      </c>
      <c r="H8" s="8" t="s">
        <v>70</v>
      </c>
      <c r="I8" s="10">
        <v>0</v>
      </c>
      <c r="J8" s="10">
        <v>388116.125</v>
      </c>
      <c r="K8" s="10">
        <v>0</v>
      </c>
      <c r="L8" s="10">
        <v>0</v>
      </c>
      <c r="M8" s="10">
        <v>0</v>
      </c>
      <c r="N8" s="10">
        <v>0</v>
      </c>
      <c r="O8" s="12">
        <f t="shared" si="0"/>
        <v>388116.125</v>
      </c>
    </row>
    <row r="9" spans="1:15" customFormat="1" x14ac:dyDescent="0.25">
      <c r="A9" s="8" t="s">
        <v>485</v>
      </c>
      <c r="B9" s="8" t="s">
        <v>3</v>
      </c>
      <c r="C9" s="8" t="s">
        <v>483</v>
      </c>
      <c r="D9" s="8" t="s">
        <v>75</v>
      </c>
      <c r="E9" s="9">
        <v>3628</v>
      </c>
      <c r="F9" s="14" t="s">
        <v>493</v>
      </c>
      <c r="G9" s="8" t="s">
        <v>451</v>
      </c>
      <c r="H9" s="8" t="s">
        <v>74</v>
      </c>
      <c r="I9" s="10">
        <v>3441</v>
      </c>
      <c r="J9" s="10">
        <v>0</v>
      </c>
      <c r="K9" s="10">
        <v>35557</v>
      </c>
      <c r="L9" s="10">
        <v>0</v>
      </c>
      <c r="M9" s="10">
        <v>0</v>
      </c>
      <c r="N9" s="10">
        <v>0</v>
      </c>
      <c r="O9" s="12">
        <f t="shared" si="0"/>
        <v>38998</v>
      </c>
    </row>
    <row r="10" spans="1:15" customFormat="1" x14ac:dyDescent="0.25">
      <c r="A10" s="8" t="s">
        <v>462</v>
      </c>
      <c r="B10" s="8" t="s">
        <v>0</v>
      </c>
      <c r="C10" s="8" t="s">
        <v>494</v>
      </c>
      <c r="D10" s="8" t="s">
        <v>226</v>
      </c>
      <c r="E10" s="9">
        <v>3766</v>
      </c>
      <c r="F10" s="14" t="s">
        <v>495</v>
      </c>
      <c r="G10" s="8" t="s">
        <v>451</v>
      </c>
      <c r="H10" s="8" t="s">
        <v>11</v>
      </c>
      <c r="I10" s="10">
        <v>0</v>
      </c>
      <c r="J10" s="10">
        <v>371054.5</v>
      </c>
      <c r="K10" s="10">
        <v>0</v>
      </c>
      <c r="L10" s="10">
        <v>0</v>
      </c>
      <c r="M10" s="10">
        <v>0</v>
      </c>
      <c r="N10" s="10">
        <v>0</v>
      </c>
      <c r="O10" s="12">
        <f t="shared" si="0"/>
        <v>371054.5</v>
      </c>
    </row>
    <row r="11" spans="1:15" customFormat="1" x14ac:dyDescent="0.25">
      <c r="A11" s="8" t="s">
        <v>460</v>
      </c>
      <c r="B11" s="8" t="s">
        <v>3</v>
      </c>
      <c r="C11" s="8" t="s">
        <v>496</v>
      </c>
      <c r="D11" s="8" t="s">
        <v>37</v>
      </c>
      <c r="E11" s="9">
        <v>3699</v>
      </c>
      <c r="F11" s="14" t="s">
        <v>497</v>
      </c>
      <c r="G11" s="8" t="s">
        <v>451</v>
      </c>
      <c r="H11" s="8" t="s">
        <v>10</v>
      </c>
      <c r="I11" s="10">
        <v>0</v>
      </c>
      <c r="J11" s="10">
        <v>282845.84139999998</v>
      </c>
      <c r="K11" s="10">
        <v>0</v>
      </c>
      <c r="L11" s="10">
        <v>0</v>
      </c>
      <c r="M11" s="10">
        <v>0</v>
      </c>
      <c r="N11" s="10">
        <v>0</v>
      </c>
      <c r="O11" s="12">
        <f t="shared" si="0"/>
        <v>282845.84139999998</v>
      </c>
    </row>
    <row r="12" spans="1:15" customFormat="1" x14ac:dyDescent="0.25">
      <c r="A12" s="8" t="s">
        <v>460</v>
      </c>
      <c r="B12" s="8" t="s">
        <v>3</v>
      </c>
      <c r="C12" s="8" t="s">
        <v>487</v>
      </c>
      <c r="D12" s="8" t="s">
        <v>27</v>
      </c>
      <c r="E12" s="9">
        <v>3680</v>
      </c>
      <c r="F12" s="14" t="s">
        <v>498</v>
      </c>
      <c r="G12" s="8" t="s">
        <v>451</v>
      </c>
      <c r="H12" s="8" t="s">
        <v>26</v>
      </c>
      <c r="I12" s="10">
        <v>65420.980199999998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2">
        <f t="shared" si="0"/>
        <v>65420.980199999998</v>
      </c>
    </row>
    <row r="13" spans="1:15" customFormat="1" x14ac:dyDescent="0.25">
      <c r="A13" s="8" t="s">
        <v>460</v>
      </c>
      <c r="B13" s="8" t="s">
        <v>0</v>
      </c>
      <c r="C13" s="8" t="s">
        <v>499</v>
      </c>
      <c r="D13" s="8" t="s">
        <v>61</v>
      </c>
      <c r="E13" s="9">
        <v>4138</v>
      </c>
      <c r="F13" s="14" t="s">
        <v>500</v>
      </c>
      <c r="G13" s="8" t="s">
        <v>451</v>
      </c>
      <c r="H13" s="8" t="s">
        <v>748</v>
      </c>
      <c r="I13" s="10">
        <v>19613.7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2">
        <f t="shared" si="0"/>
        <v>19613.7</v>
      </c>
    </row>
    <row r="14" spans="1:15" customFormat="1" x14ac:dyDescent="0.25">
      <c r="A14" s="8" t="s">
        <v>449</v>
      </c>
      <c r="B14" s="8" t="s">
        <v>8</v>
      </c>
      <c r="C14" s="8" t="s">
        <v>447</v>
      </c>
      <c r="D14" s="8" t="s">
        <v>84</v>
      </c>
      <c r="E14" s="9">
        <v>3931</v>
      </c>
      <c r="F14" s="14" t="s">
        <v>509</v>
      </c>
      <c r="G14" s="8" t="s">
        <v>451</v>
      </c>
      <c r="H14" s="8" t="s">
        <v>12</v>
      </c>
      <c r="I14" s="10">
        <v>79651.923899999994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2">
        <f t="shared" si="0"/>
        <v>79651.923899999994</v>
      </c>
    </row>
    <row r="15" spans="1:15" customFormat="1" x14ac:dyDescent="0.25">
      <c r="A15" s="8" t="s">
        <v>464</v>
      </c>
      <c r="B15" s="8" t="s">
        <v>8</v>
      </c>
      <c r="C15" s="8" t="s">
        <v>463</v>
      </c>
      <c r="D15" s="8" t="s">
        <v>40</v>
      </c>
      <c r="E15" s="9">
        <v>4186</v>
      </c>
      <c r="F15" s="14" t="s">
        <v>510</v>
      </c>
      <c r="G15" s="8" t="s">
        <v>451</v>
      </c>
      <c r="H15" s="8" t="s">
        <v>511</v>
      </c>
      <c r="I15" s="10">
        <v>2867.5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2">
        <f t="shared" si="0"/>
        <v>2867.5</v>
      </c>
    </row>
    <row r="16" spans="1:15" customFormat="1" x14ac:dyDescent="0.25">
      <c r="A16" s="8" t="s">
        <v>470</v>
      </c>
      <c r="B16" s="8" t="s">
        <v>3</v>
      </c>
      <c r="C16" s="8" t="s">
        <v>468</v>
      </c>
      <c r="D16" s="8" t="s">
        <v>25</v>
      </c>
      <c r="E16" s="9">
        <v>3960</v>
      </c>
      <c r="F16" s="14" t="s">
        <v>512</v>
      </c>
      <c r="G16" s="8" t="s">
        <v>451</v>
      </c>
      <c r="H16" s="8" t="s">
        <v>24</v>
      </c>
      <c r="I16" s="10">
        <v>132731.5282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2">
        <f t="shared" si="0"/>
        <v>132731.5282</v>
      </c>
    </row>
    <row r="17" spans="1:15" customFormat="1" x14ac:dyDescent="0.25">
      <c r="A17" s="8" t="s">
        <v>460</v>
      </c>
      <c r="B17" s="8" t="s">
        <v>3</v>
      </c>
      <c r="C17" s="8" t="s">
        <v>487</v>
      </c>
      <c r="D17" s="8" t="s">
        <v>39</v>
      </c>
      <c r="E17" s="9">
        <v>3684</v>
      </c>
      <c r="F17" s="14" t="s">
        <v>530</v>
      </c>
      <c r="G17" s="8" t="s">
        <v>451</v>
      </c>
      <c r="H17" s="8" t="s">
        <v>38</v>
      </c>
      <c r="I17" s="10">
        <v>0</v>
      </c>
      <c r="J17" s="10">
        <v>0</v>
      </c>
      <c r="K17" s="10">
        <v>231235.20000000001</v>
      </c>
      <c r="L17" s="10">
        <v>0</v>
      </c>
      <c r="M17" s="10">
        <v>0</v>
      </c>
      <c r="N17" s="10">
        <v>0</v>
      </c>
      <c r="O17" s="12">
        <f t="shared" si="0"/>
        <v>231235.20000000001</v>
      </c>
    </row>
    <row r="18" spans="1:15" customFormat="1" x14ac:dyDescent="0.25">
      <c r="A18" s="8" t="s">
        <v>503</v>
      </c>
      <c r="B18" s="8" t="s">
        <v>3</v>
      </c>
      <c r="C18" s="8" t="s">
        <v>502</v>
      </c>
      <c r="D18" s="8" t="s">
        <v>398</v>
      </c>
      <c r="E18" s="9">
        <v>3795</v>
      </c>
      <c r="F18" s="14" t="s">
        <v>517</v>
      </c>
      <c r="G18" s="8" t="s">
        <v>451</v>
      </c>
      <c r="H18" s="8" t="s">
        <v>15</v>
      </c>
      <c r="I18" s="10">
        <v>182135.6857</v>
      </c>
      <c r="J18" s="10">
        <v>44425.489300000001</v>
      </c>
      <c r="K18" s="10">
        <v>0</v>
      </c>
      <c r="L18" s="10">
        <v>0</v>
      </c>
      <c r="M18" s="10">
        <v>0</v>
      </c>
      <c r="N18" s="10">
        <v>0</v>
      </c>
      <c r="O18" s="12">
        <f t="shared" si="0"/>
        <v>226561.17499999999</v>
      </c>
    </row>
    <row r="19" spans="1:15" x14ac:dyDescent="0.25">
      <c r="A19" s="8" t="s">
        <v>460</v>
      </c>
      <c r="B19" s="8" t="s">
        <v>6</v>
      </c>
      <c r="C19" s="8" t="s">
        <v>467</v>
      </c>
      <c r="D19" s="8" t="s">
        <v>21</v>
      </c>
      <c r="E19" s="9">
        <v>3826</v>
      </c>
      <c r="F19" s="14" t="s">
        <v>520</v>
      </c>
      <c r="G19" s="8" t="s">
        <v>451</v>
      </c>
      <c r="H19" s="8" t="s">
        <v>20</v>
      </c>
      <c r="I19" s="10">
        <v>0</v>
      </c>
      <c r="J19" s="10">
        <v>11470</v>
      </c>
      <c r="K19" s="10">
        <v>0</v>
      </c>
      <c r="L19" s="10">
        <v>0</v>
      </c>
      <c r="M19" s="10">
        <v>0</v>
      </c>
      <c r="N19" s="10">
        <v>0</v>
      </c>
      <c r="O19" s="12">
        <f t="shared" si="0"/>
        <v>11470</v>
      </c>
    </row>
    <row r="20" spans="1:15" x14ac:dyDescent="0.25">
      <c r="A20" s="8" t="s">
        <v>474</v>
      </c>
      <c r="B20" s="8" t="s">
        <v>4</v>
      </c>
      <c r="C20" s="8" t="s">
        <v>519</v>
      </c>
      <c r="D20" s="8" t="s">
        <v>29</v>
      </c>
      <c r="E20" s="9">
        <v>3914</v>
      </c>
      <c r="F20" s="14" t="s">
        <v>521</v>
      </c>
      <c r="G20" s="8" t="s">
        <v>451</v>
      </c>
      <c r="H20" s="8" t="s">
        <v>28</v>
      </c>
      <c r="I20" s="10">
        <v>0</v>
      </c>
      <c r="J20" s="10">
        <v>24889.9</v>
      </c>
      <c r="K20" s="10">
        <v>0</v>
      </c>
      <c r="L20" s="10">
        <v>0</v>
      </c>
      <c r="M20" s="10">
        <v>0</v>
      </c>
      <c r="N20" s="10">
        <v>0</v>
      </c>
      <c r="O20" s="12">
        <f t="shared" si="0"/>
        <v>24889.9</v>
      </c>
    </row>
    <row r="21" spans="1:15" customFormat="1" x14ac:dyDescent="0.25">
      <c r="A21" s="8" t="s">
        <v>453</v>
      </c>
      <c r="B21" s="8" t="s">
        <v>0</v>
      </c>
      <c r="C21" s="8" t="s">
        <v>477</v>
      </c>
      <c r="D21" s="8" t="s">
        <v>19</v>
      </c>
      <c r="E21" s="9">
        <v>4086</v>
      </c>
      <c r="F21" s="14" t="s">
        <v>523</v>
      </c>
      <c r="G21" s="8" t="s">
        <v>451</v>
      </c>
      <c r="H21" s="8" t="s">
        <v>16</v>
      </c>
      <c r="I21" s="10">
        <v>6185.8856999999998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2">
        <f t="shared" si="0"/>
        <v>6185.8856999999998</v>
      </c>
    </row>
    <row r="22" spans="1:15" customFormat="1" x14ac:dyDescent="0.25">
      <c r="A22" s="8" t="s">
        <v>491</v>
      </c>
      <c r="B22" s="8" t="s">
        <v>8</v>
      </c>
      <c r="C22" s="8" t="s">
        <v>490</v>
      </c>
      <c r="D22" s="8" t="s">
        <v>23</v>
      </c>
      <c r="E22" s="9">
        <v>4258</v>
      </c>
      <c r="F22" s="14" t="s">
        <v>524</v>
      </c>
      <c r="G22" s="8" t="s">
        <v>451</v>
      </c>
      <c r="H22" s="8" t="s">
        <v>22</v>
      </c>
      <c r="I22" s="10">
        <v>5205.1834950000002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2">
        <f t="shared" si="0"/>
        <v>5205.1834950000002</v>
      </c>
    </row>
    <row r="23" spans="1:15" x14ac:dyDescent="0.25">
      <c r="A23" s="8" t="s">
        <v>453</v>
      </c>
      <c r="B23" s="8" t="s">
        <v>0</v>
      </c>
      <c r="C23" s="8" t="s">
        <v>527</v>
      </c>
      <c r="D23" s="8" t="s">
        <v>32</v>
      </c>
      <c r="E23" s="9">
        <v>3775</v>
      </c>
      <c r="F23" s="14" t="s">
        <v>528</v>
      </c>
      <c r="G23" s="8" t="s">
        <v>451</v>
      </c>
      <c r="H23" s="8" t="s">
        <v>9</v>
      </c>
      <c r="I23" s="10">
        <f>3000000*0.1147</f>
        <v>344100</v>
      </c>
      <c r="J23" s="10">
        <v>2294000</v>
      </c>
      <c r="K23" s="10">
        <v>808516.62959999999</v>
      </c>
      <c r="L23" s="10">
        <v>0</v>
      </c>
      <c r="M23" s="10">
        <v>0</v>
      </c>
      <c r="N23" s="10">
        <v>0</v>
      </c>
      <c r="O23" s="12">
        <f t="shared" si="0"/>
        <v>3446616.6296000001</v>
      </c>
    </row>
    <row r="24" spans="1:15" customFormat="1" x14ac:dyDescent="0.25">
      <c r="A24" s="8" t="s">
        <v>474</v>
      </c>
      <c r="B24" s="8" t="s">
        <v>4</v>
      </c>
      <c r="C24" s="8" t="s">
        <v>519</v>
      </c>
      <c r="D24" s="8" t="s">
        <v>34</v>
      </c>
      <c r="E24" s="9">
        <v>4000</v>
      </c>
      <c r="F24" s="14" t="s">
        <v>529</v>
      </c>
      <c r="G24" s="8" t="s">
        <v>451</v>
      </c>
      <c r="H24" s="8" t="s">
        <v>33</v>
      </c>
      <c r="I24" s="10">
        <v>0</v>
      </c>
      <c r="J24" s="10">
        <v>197169.3</v>
      </c>
      <c r="K24" s="10">
        <v>0</v>
      </c>
      <c r="L24" s="10">
        <v>0</v>
      </c>
      <c r="M24" s="10">
        <v>0</v>
      </c>
      <c r="N24" s="10">
        <v>4958068.08</v>
      </c>
      <c r="O24" s="12">
        <f t="shared" si="0"/>
        <v>5155237.38</v>
      </c>
    </row>
    <row r="25" spans="1:15" customFormat="1" x14ac:dyDescent="0.25">
      <c r="A25" s="8" t="s">
        <v>460</v>
      </c>
      <c r="B25" s="8" t="s">
        <v>3</v>
      </c>
      <c r="C25" s="8" t="s">
        <v>496</v>
      </c>
      <c r="D25" s="8" t="s">
        <v>36</v>
      </c>
      <c r="E25" s="9">
        <v>3240</v>
      </c>
      <c r="F25" s="14" t="s">
        <v>531</v>
      </c>
      <c r="G25" s="8" t="s">
        <v>451</v>
      </c>
      <c r="H25" s="8" t="s">
        <v>35</v>
      </c>
      <c r="I25" s="10">
        <v>0</v>
      </c>
      <c r="J25" s="10">
        <v>166888.5</v>
      </c>
      <c r="K25" s="10">
        <v>0</v>
      </c>
      <c r="L25" s="10">
        <v>0</v>
      </c>
      <c r="M25" s="10">
        <v>0</v>
      </c>
      <c r="N25" s="10">
        <v>0</v>
      </c>
      <c r="O25" s="12">
        <f t="shared" si="0"/>
        <v>166888.5</v>
      </c>
    </row>
    <row r="26" spans="1:15" customFormat="1" x14ac:dyDescent="0.25">
      <c r="A26" s="8" t="s">
        <v>456</v>
      </c>
      <c r="B26" s="8" t="s">
        <v>2</v>
      </c>
      <c r="C26" s="8" t="s">
        <v>557</v>
      </c>
      <c r="D26" s="8" t="s">
        <v>276</v>
      </c>
      <c r="E26" s="9">
        <v>4049</v>
      </c>
      <c r="F26" s="14" t="s">
        <v>558</v>
      </c>
      <c r="G26" s="8" t="s">
        <v>451</v>
      </c>
      <c r="H26" s="8" t="s">
        <v>275</v>
      </c>
      <c r="I26" s="10">
        <v>923335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2">
        <f t="shared" si="0"/>
        <v>923335</v>
      </c>
    </row>
    <row r="27" spans="1:15" customFormat="1" x14ac:dyDescent="0.25">
      <c r="A27" s="8" t="s">
        <v>460</v>
      </c>
      <c r="B27" s="8" t="s">
        <v>3</v>
      </c>
      <c r="C27" s="8" t="s">
        <v>496</v>
      </c>
      <c r="D27" s="8" t="s">
        <v>69</v>
      </c>
      <c r="E27" s="9">
        <v>3700</v>
      </c>
      <c r="F27" s="14" t="s">
        <v>532</v>
      </c>
      <c r="G27" s="8" t="s">
        <v>451</v>
      </c>
      <c r="H27" s="8" t="s">
        <v>68</v>
      </c>
      <c r="I27" s="10">
        <v>281473.8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2">
        <f t="shared" si="0"/>
        <v>281473.8</v>
      </c>
    </row>
    <row r="28" spans="1:15" customFormat="1" x14ac:dyDescent="0.25">
      <c r="A28" s="8" t="s">
        <v>453</v>
      </c>
      <c r="B28" s="8" t="s">
        <v>0</v>
      </c>
      <c r="C28" s="8" t="s">
        <v>486</v>
      </c>
      <c r="D28" s="8" t="s">
        <v>232</v>
      </c>
      <c r="E28" s="9">
        <v>4247</v>
      </c>
      <c r="F28" s="14" t="s">
        <v>676</v>
      </c>
      <c r="G28" s="8" t="s">
        <v>451</v>
      </c>
      <c r="H28" s="8" t="s">
        <v>231</v>
      </c>
      <c r="I28" s="10">
        <v>51648.951200000003</v>
      </c>
      <c r="J28" s="10">
        <v>278434.25</v>
      </c>
      <c r="K28" s="10">
        <v>0</v>
      </c>
      <c r="L28" s="10">
        <v>0</v>
      </c>
      <c r="M28" s="10">
        <v>0</v>
      </c>
      <c r="N28" s="10">
        <v>0</v>
      </c>
      <c r="O28" s="12">
        <f t="shared" si="0"/>
        <v>330083.20120000001</v>
      </c>
    </row>
    <row r="29" spans="1:15" customFormat="1" x14ac:dyDescent="0.25">
      <c r="A29" s="8" t="s">
        <v>479</v>
      </c>
      <c r="B29" s="8" t="s">
        <v>7</v>
      </c>
      <c r="C29" s="8" t="s">
        <v>533</v>
      </c>
      <c r="D29" s="8" t="s">
        <v>77</v>
      </c>
      <c r="E29" s="9">
        <v>4077</v>
      </c>
      <c r="F29" s="14" t="s">
        <v>534</v>
      </c>
      <c r="G29" s="8" t="s">
        <v>451</v>
      </c>
      <c r="H29" s="8" t="s">
        <v>76</v>
      </c>
      <c r="I29" s="10">
        <v>186112.22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2">
        <f t="shared" si="0"/>
        <v>186112.22</v>
      </c>
    </row>
    <row r="30" spans="1:15" customFormat="1" x14ac:dyDescent="0.25">
      <c r="A30" s="8" t="s">
        <v>460</v>
      </c>
      <c r="B30" s="8" t="s">
        <v>450</v>
      </c>
      <c r="C30" s="8" t="s">
        <v>535</v>
      </c>
      <c r="D30" s="8" t="s">
        <v>86</v>
      </c>
      <c r="E30" s="9">
        <v>3292</v>
      </c>
      <c r="F30" s="14" t="s">
        <v>536</v>
      </c>
      <c r="G30" s="8" t="s">
        <v>451</v>
      </c>
      <c r="H30" s="8" t="s">
        <v>85</v>
      </c>
      <c r="I30" s="10">
        <v>542244.25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2">
        <f t="shared" si="0"/>
        <v>542244.25</v>
      </c>
    </row>
    <row r="31" spans="1:15" customFormat="1" x14ac:dyDescent="0.25">
      <c r="A31" s="8" t="s">
        <v>460</v>
      </c>
      <c r="B31" s="8" t="s">
        <v>3</v>
      </c>
      <c r="C31" s="8" t="s">
        <v>537</v>
      </c>
      <c r="D31" s="8" t="s">
        <v>389</v>
      </c>
      <c r="E31" s="9">
        <v>4112</v>
      </c>
      <c r="F31" s="14" t="s">
        <v>538</v>
      </c>
      <c r="G31" s="8" t="s">
        <v>451</v>
      </c>
      <c r="H31" s="8" t="s">
        <v>388</v>
      </c>
      <c r="I31" s="10">
        <v>0</v>
      </c>
      <c r="J31" s="10">
        <v>34410</v>
      </c>
      <c r="K31" s="10">
        <v>1131744.8999999999</v>
      </c>
      <c r="L31" s="10">
        <v>0</v>
      </c>
      <c r="M31" s="10">
        <v>0</v>
      </c>
      <c r="N31" s="10">
        <v>0</v>
      </c>
      <c r="O31" s="12">
        <f t="shared" si="0"/>
        <v>1166154.8999999999</v>
      </c>
    </row>
    <row r="32" spans="1:15" customFormat="1" x14ac:dyDescent="0.25">
      <c r="A32" s="8" t="s">
        <v>460</v>
      </c>
      <c r="B32" s="8" t="s">
        <v>504</v>
      </c>
      <c r="C32" s="8" t="s">
        <v>505</v>
      </c>
      <c r="D32" s="8" t="s">
        <v>88</v>
      </c>
      <c r="E32" s="9">
        <v>3612</v>
      </c>
      <c r="F32" s="14" t="s">
        <v>568</v>
      </c>
      <c r="G32" s="8" t="s">
        <v>451</v>
      </c>
      <c r="H32" s="8" t="s">
        <v>87</v>
      </c>
      <c r="I32" s="10">
        <v>281015</v>
      </c>
      <c r="J32" s="10">
        <v>87630.8</v>
      </c>
      <c r="K32" s="10">
        <v>0</v>
      </c>
      <c r="L32" s="10">
        <v>0</v>
      </c>
      <c r="M32" s="10">
        <v>0</v>
      </c>
      <c r="N32" s="10">
        <v>0</v>
      </c>
      <c r="O32" s="12">
        <f t="shared" si="0"/>
        <v>368645.8</v>
      </c>
    </row>
    <row r="33" spans="1:15" customFormat="1" x14ac:dyDescent="0.25">
      <c r="A33" s="8" t="s">
        <v>462</v>
      </c>
      <c r="B33" s="8" t="s">
        <v>0</v>
      </c>
      <c r="C33" s="8" t="s">
        <v>494</v>
      </c>
      <c r="D33" s="8" t="s">
        <v>123</v>
      </c>
      <c r="E33" s="9">
        <v>3743</v>
      </c>
      <c r="F33" s="14" t="s">
        <v>546</v>
      </c>
      <c r="G33" s="8" t="s">
        <v>451</v>
      </c>
      <c r="H33" s="8" t="s">
        <v>122</v>
      </c>
      <c r="I33" s="10">
        <v>17205</v>
      </c>
      <c r="J33" s="10">
        <v>0</v>
      </c>
      <c r="K33" s="10">
        <v>484722.2</v>
      </c>
      <c r="L33" s="10">
        <v>0</v>
      </c>
      <c r="M33" s="10">
        <v>0</v>
      </c>
      <c r="N33" s="10">
        <v>0</v>
      </c>
      <c r="O33" s="12">
        <f t="shared" si="0"/>
        <v>501927.2</v>
      </c>
    </row>
    <row r="34" spans="1:15" customFormat="1" x14ac:dyDescent="0.25">
      <c r="A34" s="8" t="s">
        <v>462</v>
      </c>
      <c r="B34" s="8" t="s">
        <v>0</v>
      </c>
      <c r="C34" s="8" t="s">
        <v>461</v>
      </c>
      <c r="D34" s="8" t="s">
        <v>157</v>
      </c>
      <c r="E34" s="9">
        <v>3745</v>
      </c>
      <c r="F34" s="14" t="s">
        <v>547</v>
      </c>
      <c r="G34" s="8" t="s">
        <v>451</v>
      </c>
      <c r="H34" s="8" t="s">
        <v>156</v>
      </c>
      <c r="I34" s="10">
        <v>0</v>
      </c>
      <c r="J34" s="10">
        <v>824922.4</v>
      </c>
      <c r="K34" s="10">
        <v>0</v>
      </c>
      <c r="L34" s="10">
        <v>0</v>
      </c>
      <c r="M34" s="10">
        <v>0</v>
      </c>
      <c r="N34" s="10">
        <v>0</v>
      </c>
      <c r="O34" s="12">
        <f t="shared" si="0"/>
        <v>824922.4</v>
      </c>
    </row>
    <row r="35" spans="1:15" customFormat="1" x14ac:dyDescent="0.25">
      <c r="A35" s="8" t="s">
        <v>476</v>
      </c>
      <c r="B35" s="8" t="s">
        <v>5</v>
      </c>
      <c r="C35" s="8" t="s">
        <v>513</v>
      </c>
      <c r="D35" s="8" t="s">
        <v>42</v>
      </c>
      <c r="E35" s="9">
        <v>4276</v>
      </c>
      <c r="F35" s="14" t="s">
        <v>548</v>
      </c>
      <c r="G35" s="8" t="s">
        <v>451</v>
      </c>
      <c r="H35" s="8" t="s">
        <v>41</v>
      </c>
      <c r="I35" s="10">
        <v>0</v>
      </c>
      <c r="J35" s="10">
        <v>418081.5</v>
      </c>
      <c r="K35" s="10">
        <v>0</v>
      </c>
      <c r="L35" s="10">
        <v>0</v>
      </c>
      <c r="M35" s="10">
        <v>0</v>
      </c>
      <c r="N35" s="10">
        <v>0</v>
      </c>
      <c r="O35" s="12">
        <f t="shared" si="0"/>
        <v>418081.5</v>
      </c>
    </row>
    <row r="36" spans="1:15" customFormat="1" x14ac:dyDescent="0.25">
      <c r="A36" s="8" t="s">
        <v>476</v>
      </c>
      <c r="B36" s="8" t="s">
        <v>5</v>
      </c>
      <c r="C36" s="8" t="s">
        <v>513</v>
      </c>
      <c r="D36" s="8" t="s">
        <v>44</v>
      </c>
      <c r="E36" s="9">
        <v>4275</v>
      </c>
      <c r="F36" s="14" t="s">
        <v>549</v>
      </c>
      <c r="G36" s="8" t="s">
        <v>451</v>
      </c>
      <c r="H36" s="8" t="s">
        <v>43</v>
      </c>
      <c r="I36" s="10">
        <v>0</v>
      </c>
      <c r="J36" s="10">
        <v>458800</v>
      </c>
      <c r="K36" s="10">
        <v>0</v>
      </c>
      <c r="L36" s="10">
        <v>0</v>
      </c>
      <c r="M36" s="10">
        <v>0</v>
      </c>
      <c r="N36" s="10">
        <v>0</v>
      </c>
      <c r="O36" s="12">
        <f t="shared" si="0"/>
        <v>458800</v>
      </c>
    </row>
    <row r="37" spans="1:15" customFormat="1" x14ac:dyDescent="0.25">
      <c r="A37" s="8" t="s">
        <v>460</v>
      </c>
      <c r="B37" s="8" t="s">
        <v>6</v>
      </c>
      <c r="C37" s="8" t="s">
        <v>458</v>
      </c>
      <c r="D37" s="8" t="s">
        <v>52</v>
      </c>
      <c r="E37" s="9">
        <v>3563</v>
      </c>
      <c r="F37" s="14" t="s">
        <v>550</v>
      </c>
      <c r="G37" s="8" t="s">
        <v>451</v>
      </c>
      <c r="H37" s="8" t="s">
        <v>51</v>
      </c>
      <c r="I37" s="10">
        <v>903113.39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2">
        <f t="shared" si="0"/>
        <v>903113.39</v>
      </c>
    </row>
    <row r="38" spans="1:15" customFormat="1" x14ac:dyDescent="0.25">
      <c r="A38" s="8" t="s">
        <v>476</v>
      </c>
      <c r="B38" s="8" t="s">
        <v>5</v>
      </c>
      <c r="C38" s="8" t="s">
        <v>513</v>
      </c>
      <c r="D38" s="8" t="s">
        <v>60</v>
      </c>
      <c r="E38" s="9">
        <v>4277</v>
      </c>
      <c r="F38" s="14" t="s">
        <v>551</v>
      </c>
      <c r="G38" s="8" t="s">
        <v>451</v>
      </c>
      <c r="H38" s="8" t="s">
        <v>59</v>
      </c>
      <c r="I38" s="10">
        <v>0</v>
      </c>
      <c r="J38" s="10">
        <v>364860.7</v>
      </c>
      <c r="K38" s="10">
        <v>0</v>
      </c>
      <c r="L38" s="10">
        <v>0</v>
      </c>
      <c r="M38" s="10">
        <v>0</v>
      </c>
      <c r="N38" s="10">
        <v>0</v>
      </c>
      <c r="O38" s="12">
        <f t="shared" si="0"/>
        <v>364860.7</v>
      </c>
    </row>
    <row r="39" spans="1:15" customFormat="1" x14ac:dyDescent="0.25">
      <c r="A39" s="8" t="s">
        <v>485</v>
      </c>
      <c r="B39" s="8" t="s">
        <v>3</v>
      </c>
      <c r="C39" s="8" t="s">
        <v>483</v>
      </c>
      <c r="D39" s="8" t="s">
        <v>181</v>
      </c>
      <c r="E39" s="9">
        <v>3666</v>
      </c>
      <c r="F39" s="14" t="s">
        <v>552</v>
      </c>
      <c r="G39" s="8" t="s">
        <v>451</v>
      </c>
      <c r="H39" s="8" t="s">
        <v>180</v>
      </c>
      <c r="I39" s="10">
        <v>0</v>
      </c>
      <c r="J39" s="10">
        <v>417737.4</v>
      </c>
      <c r="K39" s="10">
        <v>0</v>
      </c>
      <c r="L39" s="10">
        <v>0</v>
      </c>
      <c r="M39" s="10">
        <v>0</v>
      </c>
      <c r="N39" s="10">
        <v>0</v>
      </c>
      <c r="O39" s="12">
        <f t="shared" si="0"/>
        <v>417737.4</v>
      </c>
    </row>
    <row r="40" spans="1:15" customFormat="1" x14ac:dyDescent="0.25">
      <c r="A40" s="8" t="s">
        <v>460</v>
      </c>
      <c r="B40" s="8" t="s">
        <v>450</v>
      </c>
      <c r="C40" s="8" t="s">
        <v>555</v>
      </c>
      <c r="D40" s="8" t="s">
        <v>236</v>
      </c>
      <c r="E40" s="9">
        <v>3420</v>
      </c>
      <c r="F40" s="14" t="s">
        <v>556</v>
      </c>
      <c r="G40" s="8" t="s">
        <v>451</v>
      </c>
      <c r="H40" s="8" t="s">
        <v>235</v>
      </c>
      <c r="I40" s="10">
        <v>76218.149999999994</v>
      </c>
      <c r="J40" s="10">
        <v>296786.25</v>
      </c>
      <c r="K40" s="10">
        <v>0</v>
      </c>
      <c r="L40" s="10">
        <v>0</v>
      </c>
      <c r="M40" s="10">
        <v>0</v>
      </c>
      <c r="N40" s="10">
        <v>0</v>
      </c>
      <c r="O40" s="12">
        <f t="shared" si="0"/>
        <v>373004.4</v>
      </c>
    </row>
    <row r="41" spans="1:15" customFormat="1" x14ac:dyDescent="0.25">
      <c r="A41" s="8" t="s">
        <v>485</v>
      </c>
      <c r="B41" s="8" t="s">
        <v>3</v>
      </c>
      <c r="C41" s="8" t="s">
        <v>483</v>
      </c>
      <c r="D41" s="8" t="s">
        <v>256</v>
      </c>
      <c r="E41" s="9">
        <v>4504</v>
      </c>
      <c r="F41" s="14" t="s">
        <v>651</v>
      </c>
      <c r="G41" s="8" t="s">
        <v>451</v>
      </c>
      <c r="H41" s="8" t="s">
        <v>255</v>
      </c>
      <c r="I41" s="10">
        <v>286750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2">
        <f t="shared" si="0"/>
        <v>286750</v>
      </c>
    </row>
    <row r="42" spans="1:15" customFormat="1" x14ac:dyDescent="0.25">
      <c r="A42" s="8" t="s">
        <v>449</v>
      </c>
      <c r="B42" s="8" t="s">
        <v>8</v>
      </c>
      <c r="C42" s="8" t="s">
        <v>447</v>
      </c>
      <c r="D42" s="8" t="s">
        <v>67</v>
      </c>
      <c r="E42" s="9">
        <v>3926</v>
      </c>
      <c r="F42" s="14" t="s">
        <v>559</v>
      </c>
      <c r="G42" s="8" t="s">
        <v>451</v>
      </c>
      <c r="H42" s="8" t="s">
        <v>66</v>
      </c>
      <c r="I42" s="10">
        <v>391413.75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2">
        <f t="shared" si="0"/>
        <v>391413.75</v>
      </c>
    </row>
    <row r="43" spans="1:15" customFormat="1" x14ac:dyDescent="0.25">
      <c r="A43" s="8" t="s">
        <v>479</v>
      </c>
      <c r="B43" s="8" t="s">
        <v>7</v>
      </c>
      <c r="C43" s="8" t="s">
        <v>533</v>
      </c>
      <c r="D43" s="8" t="s">
        <v>73</v>
      </c>
      <c r="E43" s="9">
        <v>4092</v>
      </c>
      <c r="F43" s="14" t="s">
        <v>560</v>
      </c>
      <c r="G43" s="8" t="s">
        <v>451</v>
      </c>
      <c r="H43" s="8" t="s">
        <v>72</v>
      </c>
      <c r="I43" s="10">
        <v>0</v>
      </c>
      <c r="J43" s="10">
        <v>141952.72</v>
      </c>
      <c r="K43" s="10">
        <v>0</v>
      </c>
      <c r="L43" s="10">
        <v>0</v>
      </c>
      <c r="M43" s="10">
        <v>0</v>
      </c>
      <c r="N43" s="10">
        <v>0</v>
      </c>
      <c r="O43" s="12">
        <f t="shared" si="0"/>
        <v>141952.72</v>
      </c>
    </row>
    <row r="44" spans="1:15" customFormat="1" x14ac:dyDescent="0.25">
      <c r="A44" s="8" t="s">
        <v>449</v>
      </c>
      <c r="B44" s="8" t="s">
        <v>8</v>
      </c>
      <c r="C44" s="8" t="s">
        <v>447</v>
      </c>
      <c r="D44" s="8" t="s">
        <v>266</v>
      </c>
      <c r="E44" s="9">
        <v>3929</v>
      </c>
      <c r="F44" s="14" t="s">
        <v>561</v>
      </c>
      <c r="G44" s="8" t="s">
        <v>451</v>
      </c>
      <c r="H44" s="8" t="s">
        <v>265</v>
      </c>
      <c r="I44" s="10">
        <v>0</v>
      </c>
      <c r="J44" s="10">
        <v>0</v>
      </c>
      <c r="K44" s="10">
        <v>126170</v>
      </c>
      <c r="L44" s="10">
        <v>0</v>
      </c>
      <c r="M44" s="10">
        <v>0</v>
      </c>
      <c r="N44" s="10">
        <v>0</v>
      </c>
      <c r="O44" s="12">
        <f t="shared" si="0"/>
        <v>126170</v>
      </c>
    </row>
    <row r="45" spans="1:15" customFormat="1" x14ac:dyDescent="0.25">
      <c r="A45" s="8" t="s">
        <v>453</v>
      </c>
      <c r="B45" s="8" t="s">
        <v>0</v>
      </c>
      <c r="C45" s="8" t="s">
        <v>527</v>
      </c>
      <c r="D45" s="8" t="s">
        <v>284</v>
      </c>
      <c r="E45" s="9">
        <v>3345</v>
      </c>
      <c r="F45" s="14" t="s">
        <v>562</v>
      </c>
      <c r="G45" s="8" t="s">
        <v>451</v>
      </c>
      <c r="H45" s="8" t="s">
        <v>283</v>
      </c>
      <c r="I45" s="10">
        <v>22940</v>
      </c>
      <c r="J45" s="10">
        <v>0</v>
      </c>
      <c r="K45" s="10">
        <v>810814.3</v>
      </c>
      <c r="L45" s="10">
        <v>0</v>
      </c>
      <c r="M45" s="10">
        <v>0</v>
      </c>
      <c r="N45" s="10">
        <v>0</v>
      </c>
      <c r="O45" s="12">
        <f t="shared" si="0"/>
        <v>833754.3</v>
      </c>
    </row>
    <row r="46" spans="1:15" customFormat="1" x14ac:dyDescent="0.25">
      <c r="A46" s="8" t="s">
        <v>466</v>
      </c>
      <c r="B46" s="8" t="s">
        <v>4</v>
      </c>
      <c r="C46" s="8" t="s">
        <v>465</v>
      </c>
      <c r="D46" s="8" t="s">
        <v>350</v>
      </c>
      <c r="E46" s="9">
        <v>3989</v>
      </c>
      <c r="F46" s="14" t="s">
        <v>699</v>
      </c>
      <c r="G46" s="8" t="s">
        <v>451</v>
      </c>
      <c r="H46" s="8" t="s">
        <v>349</v>
      </c>
      <c r="I46" s="10">
        <v>0</v>
      </c>
      <c r="J46" s="10">
        <v>0</v>
      </c>
      <c r="K46" s="10">
        <v>0</v>
      </c>
      <c r="L46" s="10">
        <v>0</v>
      </c>
      <c r="M46" s="10">
        <v>478413.7</v>
      </c>
      <c r="N46" s="10">
        <v>0</v>
      </c>
      <c r="O46" s="12">
        <f t="shared" si="0"/>
        <v>478413.7</v>
      </c>
    </row>
    <row r="47" spans="1:15" customFormat="1" x14ac:dyDescent="0.25">
      <c r="A47" s="8" t="s">
        <v>453</v>
      </c>
      <c r="B47" s="8" t="s">
        <v>0</v>
      </c>
      <c r="C47" s="8" t="s">
        <v>486</v>
      </c>
      <c r="D47" s="8" t="s">
        <v>79</v>
      </c>
      <c r="E47" s="9">
        <v>4015</v>
      </c>
      <c r="F47" s="14" t="s">
        <v>564</v>
      </c>
      <c r="G47" s="8" t="s">
        <v>451</v>
      </c>
      <c r="H47" s="8" t="s">
        <v>78</v>
      </c>
      <c r="I47" s="10">
        <v>0</v>
      </c>
      <c r="J47" s="10">
        <v>0</v>
      </c>
      <c r="K47" s="10">
        <v>297752.4828</v>
      </c>
      <c r="L47" s="10">
        <v>0</v>
      </c>
      <c r="M47" s="10">
        <v>0</v>
      </c>
      <c r="N47" s="10">
        <v>0</v>
      </c>
      <c r="O47" s="12">
        <f t="shared" si="0"/>
        <v>297752.4828</v>
      </c>
    </row>
    <row r="48" spans="1:15" customFormat="1" x14ac:dyDescent="0.25">
      <c r="A48" s="8" t="s">
        <v>476</v>
      </c>
      <c r="B48" s="8" t="s">
        <v>5</v>
      </c>
      <c r="C48" s="8" t="s">
        <v>565</v>
      </c>
      <c r="D48" s="8" t="s">
        <v>385</v>
      </c>
      <c r="E48" s="9">
        <v>3943</v>
      </c>
      <c r="F48" s="14" t="s">
        <v>566</v>
      </c>
      <c r="G48" s="8" t="s">
        <v>451</v>
      </c>
      <c r="H48" s="8" t="s">
        <v>384</v>
      </c>
      <c r="I48" s="10">
        <v>0</v>
      </c>
      <c r="J48" s="10">
        <v>336323.34</v>
      </c>
      <c r="K48" s="10">
        <v>0</v>
      </c>
      <c r="L48" s="10">
        <v>0</v>
      </c>
      <c r="M48" s="10">
        <v>0</v>
      </c>
      <c r="N48" s="10">
        <v>0</v>
      </c>
      <c r="O48" s="12">
        <f t="shared" si="0"/>
        <v>336323.34</v>
      </c>
    </row>
    <row r="49" spans="1:15" customFormat="1" x14ac:dyDescent="0.25">
      <c r="A49" s="8" t="s">
        <v>476</v>
      </c>
      <c r="B49" s="8" t="s">
        <v>5</v>
      </c>
      <c r="C49" s="8" t="s">
        <v>475</v>
      </c>
      <c r="D49" s="8" t="s">
        <v>391</v>
      </c>
      <c r="E49" s="9">
        <v>4197</v>
      </c>
      <c r="F49" s="14" t="s">
        <v>567</v>
      </c>
      <c r="G49" s="8" t="s">
        <v>451</v>
      </c>
      <c r="H49" s="8" t="s">
        <v>390</v>
      </c>
      <c r="I49" s="10">
        <v>0</v>
      </c>
      <c r="J49" s="10">
        <v>0</v>
      </c>
      <c r="K49" s="10">
        <v>1107428.5</v>
      </c>
      <c r="L49" s="10">
        <v>0</v>
      </c>
      <c r="M49" s="10">
        <v>0</v>
      </c>
      <c r="N49" s="10">
        <v>0</v>
      </c>
      <c r="O49" s="12">
        <f t="shared" si="0"/>
        <v>1107428.5</v>
      </c>
    </row>
    <row r="50" spans="1:15" customFormat="1" x14ac:dyDescent="0.25">
      <c r="A50" s="8" t="s">
        <v>466</v>
      </c>
      <c r="B50" s="8" t="s">
        <v>4</v>
      </c>
      <c r="C50" s="8" t="s">
        <v>465</v>
      </c>
      <c r="D50" s="8" t="s">
        <v>103</v>
      </c>
      <c r="E50" s="9">
        <v>4423</v>
      </c>
      <c r="F50" s="14" t="s">
        <v>570</v>
      </c>
      <c r="G50" s="8" t="s">
        <v>451</v>
      </c>
      <c r="H50" s="8" t="s">
        <v>102</v>
      </c>
      <c r="I50" s="10">
        <v>130089.8725</v>
      </c>
      <c r="J50" s="10">
        <v>873394.62</v>
      </c>
      <c r="K50" s="10">
        <v>0</v>
      </c>
      <c r="L50" s="10">
        <v>0</v>
      </c>
      <c r="M50" s="10">
        <v>0</v>
      </c>
      <c r="N50" s="10">
        <v>0</v>
      </c>
      <c r="O50" s="12">
        <f t="shared" si="0"/>
        <v>1003484.4924999999</v>
      </c>
    </row>
    <row r="51" spans="1:15" customFormat="1" x14ac:dyDescent="0.25">
      <c r="A51" s="8" t="s">
        <v>473</v>
      </c>
      <c r="B51" s="8" t="s">
        <v>4</v>
      </c>
      <c r="C51" s="8" t="s">
        <v>526</v>
      </c>
      <c r="D51" s="8" t="s">
        <v>94</v>
      </c>
      <c r="E51" s="9">
        <v>3821</v>
      </c>
      <c r="F51" s="14" t="s">
        <v>571</v>
      </c>
      <c r="G51" s="8" t="s">
        <v>451</v>
      </c>
      <c r="H51" s="8" t="s">
        <v>93</v>
      </c>
      <c r="I51" s="10">
        <v>0</v>
      </c>
      <c r="J51" s="10">
        <v>0</v>
      </c>
      <c r="K51" s="10">
        <v>209212.79999999999</v>
      </c>
      <c r="L51" s="10">
        <v>0</v>
      </c>
      <c r="M51" s="10">
        <v>0</v>
      </c>
      <c r="N51" s="10">
        <v>0</v>
      </c>
      <c r="O51" s="12">
        <f t="shared" si="0"/>
        <v>209212.79999999999</v>
      </c>
    </row>
    <row r="52" spans="1:15" customFormat="1" x14ac:dyDescent="0.25">
      <c r="A52" s="8" t="s">
        <v>453</v>
      </c>
      <c r="B52" s="8" t="s">
        <v>0</v>
      </c>
      <c r="C52" s="8" t="s">
        <v>527</v>
      </c>
      <c r="D52" s="8" t="s">
        <v>97</v>
      </c>
      <c r="E52" s="9">
        <v>4555</v>
      </c>
      <c r="F52" s="14" t="s">
        <v>572</v>
      </c>
      <c r="G52" s="8" t="s">
        <v>451</v>
      </c>
      <c r="H52" s="8" t="s">
        <v>96</v>
      </c>
      <c r="I52" s="10">
        <v>223206.2</v>
      </c>
      <c r="J52" s="10">
        <v>400876.5</v>
      </c>
      <c r="K52" s="10">
        <v>0</v>
      </c>
      <c r="L52" s="10">
        <v>0</v>
      </c>
      <c r="M52" s="10">
        <v>0</v>
      </c>
      <c r="N52" s="10">
        <v>0</v>
      </c>
      <c r="O52" s="12">
        <f t="shared" si="0"/>
        <v>624082.69999999995</v>
      </c>
    </row>
    <row r="53" spans="1:15" customFormat="1" x14ac:dyDescent="0.25">
      <c r="A53" s="8" t="s">
        <v>476</v>
      </c>
      <c r="B53" s="8" t="s">
        <v>5</v>
      </c>
      <c r="C53" s="8" t="s">
        <v>513</v>
      </c>
      <c r="D53" s="8" t="s">
        <v>129</v>
      </c>
      <c r="E53" s="9">
        <v>4280</v>
      </c>
      <c r="F53" s="14" t="s">
        <v>573</v>
      </c>
      <c r="G53" s="8" t="s">
        <v>451</v>
      </c>
      <c r="H53" s="8" t="s">
        <v>128</v>
      </c>
      <c r="I53" s="10">
        <v>0</v>
      </c>
      <c r="J53" s="10">
        <v>0</v>
      </c>
      <c r="K53" s="10">
        <v>769178.2</v>
      </c>
      <c r="L53" s="10">
        <v>0</v>
      </c>
      <c r="M53" s="10">
        <v>0</v>
      </c>
      <c r="N53" s="10">
        <v>0</v>
      </c>
      <c r="O53" s="12">
        <f t="shared" si="0"/>
        <v>769178.2</v>
      </c>
    </row>
    <row r="54" spans="1:15" customFormat="1" x14ac:dyDescent="0.25">
      <c r="A54" s="8" t="s">
        <v>460</v>
      </c>
      <c r="B54" s="8" t="s">
        <v>0</v>
      </c>
      <c r="C54" s="8" t="s">
        <v>492</v>
      </c>
      <c r="D54" s="8" t="s">
        <v>111</v>
      </c>
      <c r="E54" s="9">
        <v>4141</v>
      </c>
      <c r="F54" s="14" t="s">
        <v>574</v>
      </c>
      <c r="G54" s="8" t="s">
        <v>451</v>
      </c>
      <c r="H54" s="8" t="s">
        <v>110</v>
      </c>
      <c r="I54" s="10">
        <v>0</v>
      </c>
      <c r="J54" s="10">
        <v>0</v>
      </c>
      <c r="K54" s="10">
        <v>309690</v>
      </c>
      <c r="L54" s="10">
        <v>0</v>
      </c>
      <c r="M54" s="10">
        <v>0</v>
      </c>
      <c r="N54" s="10">
        <v>2523400</v>
      </c>
      <c r="O54" s="12">
        <f t="shared" si="0"/>
        <v>2833090</v>
      </c>
    </row>
    <row r="55" spans="1:15" customFormat="1" x14ac:dyDescent="0.25">
      <c r="A55" s="8" t="s">
        <v>460</v>
      </c>
      <c r="B55" s="8" t="s">
        <v>6</v>
      </c>
      <c r="C55" s="8" t="s">
        <v>471</v>
      </c>
      <c r="D55" s="8" t="s">
        <v>113</v>
      </c>
      <c r="E55" s="9">
        <v>4196</v>
      </c>
      <c r="F55" s="14" t="s">
        <v>575</v>
      </c>
      <c r="G55" s="8" t="s">
        <v>451</v>
      </c>
      <c r="H55" s="8" t="s">
        <v>112</v>
      </c>
      <c r="I55" s="10">
        <v>0</v>
      </c>
      <c r="J55" s="10">
        <v>0</v>
      </c>
      <c r="K55" s="10">
        <v>442971.4</v>
      </c>
      <c r="L55" s="10">
        <v>0</v>
      </c>
      <c r="M55" s="10">
        <v>0</v>
      </c>
      <c r="N55" s="10">
        <v>3234540</v>
      </c>
      <c r="O55" s="12">
        <f t="shared" si="0"/>
        <v>3677511.4</v>
      </c>
    </row>
    <row r="56" spans="1:15" customFormat="1" x14ac:dyDescent="0.25">
      <c r="A56" s="8" t="s">
        <v>460</v>
      </c>
      <c r="B56" s="8" t="s">
        <v>3</v>
      </c>
      <c r="C56" s="8" t="s">
        <v>576</v>
      </c>
      <c r="D56" s="8" t="s">
        <v>107</v>
      </c>
      <c r="E56" s="9">
        <v>3796</v>
      </c>
      <c r="F56" s="14" t="s">
        <v>577</v>
      </c>
      <c r="G56" s="8" t="s">
        <v>451</v>
      </c>
      <c r="H56" s="8" t="s">
        <v>106</v>
      </c>
      <c r="I56" s="10">
        <v>0</v>
      </c>
      <c r="J56" s="10">
        <v>320999.42</v>
      </c>
      <c r="K56" s="10">
        <v>0</v>
      </c>
      <c r="L56" s="10">
        <v>0</v>
      </c>
      <c r="M56" s="10">
        <v>0</v>
      </c>
      <c r="N56" s="10">
        <v>0</v>
      </c>
      <c r="O56" s="12">
        <f t="shared" si="0"/>
        <v>320999.42</v>
      </c>
    </row>
    <row r="57" spans="1:15" customFormat="1" x14ac:dyDescent="0.25">
      <c r="A57" s="8" t="s">
        <v>460</v>
      </c>
      <c r="B57" s="8" t="s">
        <v>0</v>
      </c>
      <c r="C57" s="8" t="s">
        <v>481</v>
      </c>
      <c r="D57" s="8" t="s">
        <v>99</v>
      </c>
      <c r="E57" s="9">
        <v>1875</v>
      </c>
      <c r="F57" s="14" t="s">
        <v>578</v>
      </c>
      <c r="G57" s="8" t="s">
        <v>451</v>
      </c>
      <c r="H57" s="8" t="s">
        <v>98</v>
      </c>
      <c r="I57" s="10">
        <v>0</v>
      </c>
      <c r="J57" s="10">
        <v>0</v>
      </c>
      <c r="K57" s="10">
        <v>0</v>
      </c>
      <c r="L57" s="10">
        <v>699670</v>
      </c>
      <c r="M57" s="10">
        <v>0</v>
      </c>
      <c r="N57" s="10">
        <v>0</v>
      </c>
      <c r="O57" s="12">
        <f t="shared" si="0"/>
        <v>699670</v>
      </c>
    </row>
    <row r="58" spans="1:15" customFormat="1" x14ac:dyDescent="0.25">
      <c r="A58" s="8" t="s">
        <v>476</v>
      </c>
      <c r="B58" s="8" t="s">
        <v>5</v>
      </c>
      <c r="C58" s="8" t="s">
        <v>541</v>
      </c>
      <c r="D58" s="8" t="s">
        <v>105</v>
      </c>
      <c r="E58" s="9">
        <v>662</v>
      </c>
      <c r="F58" s="14" t="s">
        <v>579</v>
      </c>
      <c r="G58" s="8" t="s">
        <v>451</v>
      </c>
      <c r="H58" s="8" t="s">
        <v>104</v>
      </c>
      <c r="I58" s="10">
        <v>0</v>
      </c>
      <c r="J58" s="10">
        <v>736029.9</v>
      </c>
      <c r="K58" s="10">
        <v>0</v>
      </c>
      <c r="L58" s="10">
        <v>0</v>
      </c>
      <c r="M58" s="10">
        <v>0</v>
      </c>
      <c r="N58" s="10">
        <v>0</v>
      </c>
      <c r="O58" s="12">
        <f t="shared" si="0"/>
        <v>736029.9</v>
      </c>
    </row>
    <row r="59" spans="1:15" customFormat="1" x14ac:dyDescent="0.25">
      <c r="A59" s="8" t="s">
        <v>453</v>
      </c>
      <c r="B59" s="8" t="s">
        <v>0</v>
      </c>
      <c r="C59" s="8" t="s">
        <v>516</v>
      </c>
      <c r="D59" s="8" t="s">
        <v>109</v>
      </c>
      <c r="E59" s="9">
        <v>3738</v>
      </c>
      <c r="F59" s="14" t="s">
        <v>580</v>
      </c>
      <c r="G59" s="8" t="s">
        <v>451</v>
      </c>
      <c r="H59" s="8" t="s">
        <v>108</v>
      </c>
      <c r="I59" s="10">
        <v>0</v>
      </c>
      <c r="J59" s="10">
        <v>2012985</v>
      </c>
      <c r="K59" s="10">
        <v>0</v>
      </c>
      <c r="L59" s="10">
        <v>0</v>
      </c>
      <c r="M59" s="10">
        <v>0</v>
      </c>
      <c r="N59" s="10">
        <v>0</v>
      </c>
      <c r="O59" s="12">
        <f t="shared" si="0"/>
        <v>2012985</v>
      </c>
    </row>
    <row r="60" spans="1:15" customFormat="1" x14ac:dyDescent="0.25">
      <c r="A60" s="8" t="s">
        <v>485</v>
      </c>
      <c r="B60" s="8" t="s">
        <v>3</v>
      </c>
      <c r="C60" s="8" t="s">
        <v>483</v>
      </c>
      <c r="D60" s="8" t="s">
        <v>46</v>
      </c>
      <c r="E60" s="9">
        <v>359</v>
      </c>
      <c r="F60" s="14" t="s">
        <v>581</v>
      </c>
      <c r="G60" s="8" t="s">
        <v>451</v>
      </c>
      <c r="H60" s="8" t="s">
        <v>45</v>
      </c>
      <c r="I60" s="10">
        <v>87516.1</v>
      </c>
      <c r="J60" s="10">
        <v>440333.3</v>
      </c>
      <c r="K60" s="10">
        <v>0</v>
      </c>
      <c r="L60" s="10">
        <v>0</v>
      </c>
      <c r="M60" s="10">
        <v>0</v>
      </c>
      <c r="N60" s="10">
        <v>0</v>
      </c>
      <c r="O60" s="12">
        <f t="shared" si="0"/>
        <v>527849.4</v>
      </c>
    </row>
    <row r="61" spans="1:15" customFormat="1" x14ac:dyDescent="0.25">
      <c r="A61" s="8" t="s">
        <v>453</v>
      </c>
      <c r="B61" s="8" t="s">
        <v>0</v>
      </c>
      <c r="C61" s="8" t="s">
        <v>477</v>
      </c>
      <c r="D61" s="8" t="s">
        <v>92</v>
      </c>
      <c r="E61" s="9">
        <v>3736</v>
      </c>
      <c r="F61" s="14" t="s">
        <v>582</v>
      </c>
      <c r="G61" s="8" t="s">
        <v>451</v>
      </c>
      <c r="H61" s="8" t="s">
        <v>91</v>
      </c>
      <c r="I61" s="10">
        <v>0</v>
      </c>
      <c r="J61" s="10">
        <v>0</v>
      </c>
      <c r="K61" s="10">
        <v>398394.50670000003</v>
      </c>
      <c r="L61" s="10">
        <v>0</v>
      </c>
      <c r="M61" s="10">
        <v>0</v>
      </c>
      <c r="N61" s="10">
        <v>0</v>
      </c>
      <c r="O61" s="12">
        <f t="shared" si="0"/>
        <v>398394.50670000003</v>
      </c>
    </row>
    <row r="62" spans="1:15" customFormat="1" x14ac:dyDescent="0.25">
      <c r="A62" s="8" t="s">
        <v>476</v>
      </c>
      <c r="B62" s="8" t="s">
        <v>5</v>
      </c>
      <c r="C62" s="8" t="s">
        <v>513</v>
      </c>
      <c r="D62" s="8" t="s">
        <v>159</v>
      </c>
      <c r="E62" s="9">
        <v>4281</v>
      </c>
      <c r="F62" s="14" t="s">
        <v>583</v>
      </c>
      <c r="G62" s="8" t="s">
        <v>451</v>
      </c>
      <c r="H62" s="8" t="s">
        <v>158</v>
      </c>
      <c r="I62" s="10">
        <v>0</v>
      </c>
      <c r="J62" s="10">
        <v>0</v>
      </c>
      <c r="K62" s="10">
        <v>745779.4</v>
      </c>
      <c r="L62" s="10">
        <v>0</v>
      </c>
      <c r="M62" s="10">
        <v>0</v>
      </c>
      <c r="N62" s="10">
        <v>0</v>
      </c>
      <c r="O62" s="12">
        <f t="shared" si="0"/>
        <v>745779.4</v>
      </c>
    </row>
    <row r="63" spans="1:15" customFormat="1" x14ac:dyDescent="0.25">
      <c r="A63" s="8" t="s">
        <v>491</v>
      </c>
      <c r="B63" s="8" t="s">
        <v>8</v>
      </c>
      <c r="C63" s="8" t="s">
        <v>490</v>
      </c>
      <c r="D63" s="8" t="s">
        <v>183</v>
      </c>
      <c r="E63" s="9">
        <v>4257</v>
      </c>
      <c r="F63" s="14" t="s">
        <v>584</v>
      </c>
      <c r="G63" s="8" t="s">
        <v>451</v>
      </c>
      <c r="H63" s="8" t="s">
        <v>182</v>
      </c>
      <c r="I63" s="10">
        <v>0</v>
      </c>
      <c r="J63" s="10">
        <v>0</v>
      </c>
      <c r="K63" s="10">
        <v>333008.51</v>
      </c>
      <c r="L63" s="10">
        <v>0</v>
      </c>
      <c r="M63" s="10">
        <v>0</v>
      </c>
      <c r="N63" s="10">
        <v>0</v>
      </c>
      <c r="O63" s="12">
        <f t="shared" si="0"/>
        <v>333008.51</v>
      </c>
    </row>
    <row r="64" spans="1:15" customFormat="1" x14ac:dyDescent="0.25">
      <c r="A64" s="8" t="s">
        <v>460</v>
      </c>
      <c r="B64" s="8" t="s">
        <v>6</v>
      </c>
      <c r="C64" s="8" t="s">
        <v>458</v>
      </c>
      <c r="D64" s="8" t="s">
        <v>149</v>
      </c>
      <c r="E64" s="9">
        <v>4414</v>
      </c>
      <c r="F64" s="14" t="s">
        <v>585</v>
      </c>
      <c r="G64" s="8" t="s">
        <v>451</v>
      </c>
      <c r="H64" s="8" t="s">
        <v>148</v>
      </c>
      <c r="I64" s="10">
        <v>0</v>
      </c>
      <c r="J64" s="10">
        <v>0</v>
      </c>
      <c r="K64" s="10">
        <v>25692.799999999999</v>
      </c>
      <c r="L64" s="10">
        <v>0</v>
      </c>
      <c r="M64" s="10">
        <v>0</v>
      </c>
      <c r="N64" s="10">
        <v>476807.9</v>
      </c>
      <c r="O64" s="12">
        <f t="shared" si="0"/>
        <v>502500.7</v>
      </c>
    </row>
    <row r="65" spans="1:15" customFormat="1" x14ac:dyDescent="0.25">
      <c r="A65" s="8" t="s">
        <v>460</v>
      </c>
      <c r="B65" s="8" t="s">
        <v>3</v>
      </c>
      <c r="C65" s="8" t="s">
        <v>515</v>
      </c>
      <c r="D65" s="8" t="s">
        <v>115</v>
      </c>
      <c r="E65" s="9">
        <v>3654</v>
      </c>
      <c r="F65" s="14" t="s">
        <v>586</v>
      </c>
      <c r="G65" s="8" t="s">
        <v>451</v>
      </c>
      <c r="H65" s="8" t="s">
        <v>114</v>
      </c>
      <c r="I65" s="10">
        <v>0</v>
      </c>
      <c r="J65" s="10">
        <v>0</v>
      </c>
      <c r="K65" s="10">
        <v>173908.14</v>
      </c>
      <c r="L65" s="10">
        <v>0</v>
      </c>
      <c r="M65" s="10">
        <v>0</v>
      </c>
      <c r="N65" s="10">
        <v>0</v>
      </c>
      <c r="O65" s="12">
        <f t="shared" si="0"/>
        <v>173908.14</v>
      </c>
    </row>
    <row r="66" spans="1:15" customFormat="1" x14ac:dyDescent="0.25">
      <c r="A66" s="8" t="s">
        <v>460</v>
      </c>
      <c r="B66" s="8" t="s">
        <v>450</v>
      </c>
      <c r="C66" s="8" t="s">
        <v>535</v>
      </c>
      <c r="D66" s="8" t="s">
        <v>119</v>
      </c>
      <c r="E66" s="9">
        <v>3638</v>
      </c>
      <c r="F66" s="14" t="s">
        <v>587</v>
      </c>
      <c r="G66" s="8" t="s">
        <v>451</v>
      </c>
      <c r="H66" s="8" t="s">
        <v>118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0">
        <v>128418.12</v>
      </c>
      <c r="O66" s="12">
        <f t="shared" ref="O66:O129" si="1">SUM(I66:N66)</f>
        <v>128418.12</v>
      </c>
    </row>
    <row r="67" spans="1:15" customFormat="1" x14ac:dyDescent="0.25">
      <c r="A67" s="8" t="s">
        <v>476</v>
      </c>
      <c r="B67" s="8" t="s">
        <v>5</v>
      </c>
      <c r="C67" s="8" t="s">
        <v>501</v>
      </c>
      <c r="D67" s="8" t="s">
        <v>121</v>
      </c>
      <c r="E67" s="9">
        <v>4239</v>
      </c>
      <c r="F67" s="14" t="s">
        <v>588</v>
      </c>
      <c r="G67" s="8" t="s">
        <v>451</v>
      </c>
      <c r="H67" s="8" t="s">
        <v>120</v>
      </c>
      <c r="I67" s="10">
        <v>0</v>
      </c>
      <c r="J67" s="10">
        <v>0</v>
      </c>
      <c r="K67" s="10">
        <v>283276.65460000001</v>
      </c>
      <c r="L67" s="10">
        <v>0</v>
      </c>
      <c r="M67" s="10">
        <v>0</v>
      </c>
      <c r="N67" s="10">
        <v>0</v>
      </c>
      <c r="O67" s="12">
        <f t="shared" si="1"/>
        <v>283276.65460000001</v>
      </c>
    </row>
    <row r="68" spans="1:15" customFormat="1" x14ac:dyDescent="0.25">
      <c r="A68" s="8" t="s">
        <v>466</v>
      </c>
      <c r="B68" s="8" t="s">
        <v>4</v>
      </c>
      <c r="C68" s="8" t="s">
        <v>465</v>
      </c>
      <c r="D68" s="8" t="s">
        <v>179</v>
      </c>
      <c r="E68" s="9">
        <v>3633</v>
      </c>
      <c r="F68" s="14" t="s">
        <v>589</v>
      </c>
      <c r="G68" s="8" t="s">
        <v>451</v>
      </c>
      <c r="H68" s="8" t="s">
        <v>178</v>
      </c>
      <c r="I68" s="10">
        <v>0</v>
      </c>
      <c r="J68" s="10">
        <v>0</v>
      </c>
      <c r="K68" s="10">
        <v>8602.5</v>
      </c>
      <c r="L68" s="10">
        <v>0</v>
      </c>
      <c r="M68" s="10">
        <v>0</v>
      </c>
      <c r="N68" s="10">
        <v>516952.9</v>
      </c>
      <c r="O68" s="12">
        <f t="shared" si="1"/>
        <v>525555.4</v>
      </c>
    </row>
    <row r="69" spans="1:15" customFormat="1" x14ac:dyDescent="0.25">
      <c r="A69" s="8" t="s">
        <v>460</v>
      </c>
      <c r="B69" s="8" t="s">
        <v>450</v>
      </c>
      <c r="C69" s="8" t="s">
        <v>543</v>
      </c>
      <c r="D69" s="8" t="s">
        <v>125</v>
      </c>
      <c r="E69" s="9">
        <v>3725</v>
      </c>
      <c r="F69" s="14" t="s">
        <v>590</v>
      </c>
      <c r="G69" s="8" t="s">
        <v>451</v>
      </c>
      <c r="H69" s="8" t="s">
        <v>124</v>
      </c>
      <c r="I69" s="10">
        <v>0</v>
      </c>
      <c r="J69" s="10">
        <v>0</v>
      </c>
      <c r="K69" s="10">
        <v>227106</v>
      </c>
      <c r="L69" s="10">
        <v>0</v>
      </c>
      <c r="M69" s="10">
        <v>0</v>
      </c>
      <c r="N69" s="10">
        <v>0</v>
      </c>
      <c r="O69" s="12">
        <f t="shared" si="1"/>
        <v>227106</v>
      </c>
    </row>
    <row r="70" spans="1:15" customFormat="1" x14ac:dyDescent="0.25">
      <c r="A70" s="8" t="s">
        <v>460</v>
      </c>
      <c r="B70" s="8" t="s">
        <v>450</v>
      </c>
      <c r="C70" s="8" t="s">
        <v>543</v>
      </c>
      <c r="D70" s="8" t="s">
        <v>131</v>
      </c>
      <c r="E70" s="9">
        <v>4181</v>
      </c>
      <c r="F70" s="14" t="s">
        <v>591</v>
      </c>
      <c r="G70" s="8" t="s">
        <v>451</v>
      </c>
      <c r="H70" s="8" t="s">
        <v>130</v>
      </c>
      <c r="I70" s="10">
        <v>0</v>
      </c>
      <c r="J70" s="10">
        <v>0</v>
      </c>
      <c r="K70" s="10">
        <v>219363.75</v>
      </c>
      <c r="L70" s="10">
        <v>0</v>
      </c>
      <c r="M70" s="10">
        <v>0</v>
      </c>
      <c r="N70" s="10">
        <v>0</v>
      </c>
      <c r="O70" s="12">
        <f t="shared" si="1"/>
        <v>219363.75</v>
      </c>
    </row>
    <row r="71" spans="1:15" customFormat="1" x14ac:dyDescent="0.25">
      <c r="A71" s="8" t="s">
        <v>507</v>
      </c>
      <c r="B71" s="8" t="s">
        <v>450</v>
      </c>
      <c r="C71" s="8" t="s">
        <v>544</v>
      </c>
      <c r="D71" s="8" t="s">
        <v>101</v>
      </c>
      <c r="E71" s="9">
        <v>3606</v>
      </c>
      <c r="F71" s="14" t="s">
        <v>592</v>
      </c>
      <c r="G71" s="8" t="s">
        <v>451</v>
      </c>
      <c r="H71" s="8" t="s">
        <v>100</v>
      </c>
      <c r="I71" s="10">
        <v>0</v>
      </c>
      <c r="J71" s="10">
        <v>0</v>
      </c>
      <c r="K71" s="10">
        <v>0</v>
      </c>
      <c r="L71" s="10">
        <v>223206.2</v>
      </c>
      <c r="M71" s="10">
        <v>0</v>
      </c>
      <c r="N71" s="10">
        <v>0</v>
      </c>
      <c r="O71" s="12">
        <f t="shared" si="1"/>
        <v>223206.2</v>
      </c>
    </row>
    <row r="72" spans="1:15" customFormat="1" x14ac:dyDescent="0.25">
      <c r="A72" s="8" t="s">
        <v>460</v>
      </c>
      <c r="B72" s="8" t="s">
        <v>3</v>
      </c>
      <c r="C72" s="8" t="s">
        <v>487</v>
      </c>
      <c r="D72" s="8" t="s">
        <v>137</v>
      </c>
      <c r="E72" s="9">
        <v>3668</v>
      </c>
      <c r="F72" s="14" t="s">
        <v>593</v>
      </c>
      <c r="G72" s="8" t="s">
        <v>451</v>
      </c>
      <c r="H72" s="8" t="s">
        <v>136</v>
      </c>
      <c r="I72" s="10">
        <v>0</v>
      </c>
      <c r="J72" s="10">
        <v>248038.75</v>
      </c>
      <c r="K72" s="10">
        <v>0</v>
      </c>
      <c r="L72" s="10">
        <v>0</v>
      </c>
      <c r="M72" s="10">
        <v>0</v>
      </c>
      <c r="N72" s="10">
        <v>0</v>
      </c>
      <c r="O72" s="12">
        <f t="shared" si="1"/>
        <v>248038.75</v>
      </c>
    </row>
    <row r="73" spans="1:15" customFormat="1" x14ac:dyDescent="0.25">
      <c r="A73" s="8" t="s">
        <v>460</v>
      </c>
      <c r="B73" s="8" t="s">
        <v>3</v>
      </c>
      <c r="C73" s="8" t="s">
        <v>496</v>
      </c>
      <c r="D73" s="8" t="s">
        <v>127</v>
      </c>
      <c r="E73" s="9">
        <v>4054</v>
      </c>
      <c r="F73" s="14" t="s">
        <v>594</v>
      </c>
      <c r="G73" s="8" t="s">
        <v>451</v>
      </c>
      <c r="H73" s="8" t="s">
        <v>126</v>
      </c>
      <c r="I73" s="10">
        <v>0</v>
      </c>
      <c r="J73" s="10">
        <v>483001.7</v>
      </c>
      <c r="K73" s="10">
        <v>0</v>
      </c>
      <c r="L73" s="10">
        <v>0</v>
      </c>
      <c r="M73" s="10">
        <v>0</v>
      </c>
      <c r="N73" s="10">
        <v>0</v>
      </c>
      <c r="O73" s="12">
        <f t="shared" si="1"/>
        <v>483001.7</v>
      </c>
    </row>
    <row r="74" spans="1:15" customFormat="1" x14ac:dyDescent="0.25">
      <c r="A74" s="8" t="s">
        <v>460</v>
      </c>
      <c r="B74" s="8" t="s">
        <v>0</v>
      </c>
      <c r="C74" s="8" t="s">
        <v>481</v>
      </c>
      <c r="D74" s="8" t="s">
        <v>135</v>
      </c>
      <c r="E74" s="9">
        <v>4083</v>
      </c>
      <c r="F74" s="14" t="s">
        <v>595</v>
      </c>
      <c r="G74" s="8" t="s">
        <v>451</v>
      </c>
      <c r="H74" s="8" t="s">
        <v>134</v>
      </c>
      <c r="I74" s="10">
        <v>0</v>
      </c>
      <c r="J74" s="10">
        <v>0</v>
      </c>
      <c r="K74" s="10">
        <v>11470</v>
      </c>
      <c r="L74" s="10">
        <v>0</v>
      </c>
      <c r="M74" s="10">
        <v>0</v>
      </c>
      <c r="N74" s="10">
        <v>103574.1</v>
      </c>
      <c r="O74" s="12">
        <f t="shared" si="1"/>
        <v>115044.1</v>
      </c>
    </row>
    <row r="75" spans="1:15" customFormat="1" x14ac:dyDescent="0.25">
      <c r="A75" s="8" t="s">
        <v>453</v>
      </c>
      <c r="B75" s="8" t="s">
        <v>0</v>
      </c>
      <c r="C75" s="8" t="s">
        <v>539</v>
      </c>
      <c r="D75" s="8" t="s">
        <v>54</v>
      </c>
      <c r="E75" s="9">
        <v>4204</v>
      </c>
      <c r="F75" s="14" t="s">
        <v>596</v>
      </c>
      <c r="G75" s="8" t="s">
        <v>451</v>
      </c>
      <c r="H75" s="8" t="s">
        <v>53</v>
      </c>
      <c r="I75" s="10">
        <v>0</v>
      </c>
      <c r="J75" s="10">
        <v>0</v>
      </c>
      <c r="K75" s="10">
        <v>259795.5</v>
      </c>
      <c r="L75" s="10">
        <v>0</v>
      </c>
      <c r="M75" s="10">
        <v>0</v>
      </c>
      <c r="N75" s="10">
        <v>0</v>
      </c>
      <c r="O75" s="12">
        <f t="shared" si="1"/>
        <v>259795.5</v>
      </c>
    </row>
    <row r="76" spans="1:15" customFormat="1" x14ac:dyDescent="0.25">
      <c r="A76" s="8" t="s">
        <v>460</v>
      </c>
      <c r="B76" s="8" t="s">
        <v>450</v>
      </c>
      <c r="C76" s="8" t="s">
        <v>540</v>
      </c>
      <c r="D76" s="8" t="s">
        <v>143</v>
      </c>
      <c r="E76" s="9">
        <v>4223</v>
      </c>
      <c r="F76" s="14" t="s">
        <v>597</v>
      </c>
      <c r="G76" s="8" t="s">
        <v>451</v>
      </c>
      <c r="H76" s="8" t="s">
        <v>142</v>
      </c>
      <c r="I76" s="10">
        <v>0</v>
      </c>
      <c r="J76" s="10">
        <v>0</v>
      </c>
      <c r="K76" s="10">
        <v>5735</v>
      </c>
      <c r="L76" s="10">
        <v>0</v>
      </c>
      <c r="M76" s="10">
        <v>0</v>
      </c>
      <c r="N76" s="10">
        <v>123302.5</v>
      </c>
      <c r="O76" s="12">
        <f t="shared" si="1"/>
        <v>129037.5</v>
      </c>
    </row>
    <row r="77" spans="1:15" customFormat="1" x14ac:dyDescent="0.25">
      <c r="A77" s="8" t="s">
        <v>488</v>
      </c>
      <c r="B77" s="8" t="s">
        <v>457</v>
      </c>
      <c r="C77" s="8" t="s">
        <v>522</v>
      </c>
      <c r="D77" s="8" t="s">
        <v>145</v>
      </c>
      <c r="E77" s="9">
        <v>3966</v>
      </c>
      <c r="F77" s="14" t="s">
        <v>598</v>
      </c>
      <c r="G77" s="8" t="s">
        <v>451</v>
      </c>
      <c r="H77" s="8" t="s">
        <v>144</v>
      </c>
      <c r="I77" s="10">
        <v>0</v>
      </c>
      <c r="J77" s="10">
        <v>0</v>
      </c>
      <c r="K77" s="10">
        <v>347999.8</v>
      </c>
      <c r="L77" s="10">
        <v>0</v>
      </c>
      <c r="M77" s="10">
        <v>0</v>
      </c>
      <c r="N77" s="10">
        <v>0</v>
      </c>
      <c r="O77" s="12">
        <f t="shared" si="1"/>
        <v>347999.8</v>
      </c>
    </row>
    <row r="78" spans="1:15" customFormat="1" x14ac:dyDescent="0.25">
      <c r="A78" s="8" t="s">
        <v>460</v>
      </c>
      <c r="B78" s="8" t="s">
        <v>0</v>
      </c>
      <c r="C78" s="8" t="s">
        <v>481</v>
      </c>
      <c r="D78" s="8" t="s">
        <v>147</v>
      </c>
      <c r="E78" s="9">
        <v>4081</v>
      </c>
      <c r="F78" s="14" t="s">
        <v>599</v>
      </c>
      <c r="G78" s="8" t="s">
        <v>451</v>
      </c>
      <c r="H78" s="8" t="s">
        <v>146</v>
      </c>
      <c r="I78" s="10">
        <v>0</v>
      </c>
      <c r="J78" s="10">
        <v>0</v>
      </c>
      <c r="K78" s="10">
        <v>10896.5</v>
      </c>
      <c r="L78" s="10">
        <v>0</v>
      </c>
      <c r="M78" s="10">
        <v>0</v>
      </c>
      <c r="N78" s="10">
        <v>199578</v>
      </c>
      <c r="O78" s="12">
        <f t="shared" si="1"/>
        <v>210474.5</v>
      </c>
    </row>
    <row r="79" spans="1:15" customFormat="1" x14ac:dyDescent="0.25">
      <c r="A79" s="8" t="s">
        <v>453</v>
      </c>
      <c r="B79" s="8" t="s">
        <v>0</v>
      </c>
      <c r="C79" s="8" t="s">
        <v>477</v>
      </c>
      <c r="D79" s="8" t="s">
        <v>151</v>
      </c>
      <c r="E79" s="9">
        <v>4572</v>
      </c>
      <c r="F79" s="14" t="s">
        <v>600</v>
      </c>
      <c r="G79" s="8" t="s">
        <v>451</v>
      </c>
      <c r="H79" s="8" t="s">
        <v>150</v>
      </c>
      <c r="I79" s="10">
        <v>21219.5</v>
      </c>
      <c r="J79" s="10">
        <v>0</v>
      </c>
      <c r="K79" s="10">
        <v>345247</v>
      </c>
      <c r="L79" s="10">
        <v>0</v>
      </c>
      <c r="M79" s="10">
        <v>0</v>
      </c>
      <c r="N79" s="10">
        <v>0</v>
      </c>
      <c r="O79" s="12">
        <f t="shared" si="1"/>
        <v>366466.5</v>
      </c>
    </row>
    <row r="80" spans="1:15" customFormat="1" x14ac:dyDescent="0.25">
      <c r="A80" s="8" t="s">
        <v>488</v>
      </c>
      <c r="B80" s="8" t="s">
        <v>457</v>
      </c>
      <c r="C80" s="8" t="s">
        <v>522</v>
      </c>
      <c r="D80" s="8" t="s">
        <v>153</v>
      </c>
      <c r="E80" s="9">
        <v>3965</v>
      </c>
      <c r="F80" s="14" t="s">
        <v>601</v>
      </c>
      <c r="G80" s="8" t="s">
        <v>451</v>
      </c>
      <c r="H80" s="8" t="s">
        <v>152</v>
      </c>
      <c r="I80" s="10">
        <v>0</v>
      </c>
      <c r="J80" s="10">
        <v>0</v>
      </c>
      <c r="K80" s="10">
        <v>303840.3</v>
      </c>
      <c r="L80" s="10">
        <v>0</v>
      </c>
      <c r="M80" s="10">
        <v>0</v>
      </c>
      <c r="N80" s="10">
        <v>0</v>
      </c>
      <c r="O80" s="12">
        <f t="shared" si="1"/>
        <v>303840.3</v>
      </c>
    </row>
    <row r="81" spans="1:15" customFormat="1" x14ac:dyDescent="0.25">
      <c r="A81" s="8" t="s">
        <v>464</v>
      </c>
      <c r="B81" s="8" t="s">
        <v>8</v>
      </c>
      <c r="C81" s="8" t="s">
        <v>463</v>
      </c>
      <c r="D81" s="8" t="s">
        <v>161</v>
      </c>
      <c r="E81" s="9">
        <v>4193</v>
      </c>
      <c r="F81" s="14" t="s">
        <v>602</v>
      </c>
      <c r="G81" s="8" t="s">
        <v>451</v>
      </c>
      <c r="H81" s="8" t="s">
        <v>160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217930</v>
      </c>
      <c r="O81" s="12">
        <f t="shared" si="1"/>
        <v>217930</v>
      </c>
    </row>
    <row r="82" spans="1:15" customFormat="1" x14ac:dyDescent="0.25">
      <c r="A82" s="8" t="s">
        <v>503</v>
      </c>
      <c r="B82" s="8" t="s">
        <v>3</v>
      </c>
      <c r="C82" s="8" t="s">
        <v>502</v>
      </c>
      <c r="D82" s="8" t="s">
        <v>155</v>
      </c>
      <c r="E82" s="9">
        <v>3852</v>
      </c>
      <c r="F82" s="14" t="s">
        <v>603</v>
      </c>
      <c r="G82" s="8" t="s">
        <v>451</v>
      </c>
      <c r="H82" s="8" t="s">
        <v>154</v>
      </c>
      <c r="I82" s="10">
        <v>0</v>
      </c>
      <c r="J82" s="10">
        <v>196137</v>
      </c>
      <c r="K82" s="10">
        <v>0</v>
      </c>
      <c r="L82" s="10">
        <v>0</v>
      </c>
      <c r="M82" s="10">
        <v>0</v>
      </c>
      <c r="N82" s="10">
        <v>0</v>
      </c>
      <c r="O82" s="12">
        <f t="shared" si="1"/>
        <v>196137</v>
      </c>
    </row>
    <row r="83" spans="1:15" customFormat="1" x14ac:dyDescent="0.25">
      <c r="A83" s="8" t="s">
        <v>466</v>
      </c>
      <c r="B83" s="8" t="s">
        <v>4</v>
      </c>
      <c r="C83" s="8" t="s">
        <v>465</v>
      </c>
      <c r="D83" s="8" t="s">
        <v>163</v>
      </c>
      <c r="E83" s="9">
        <v>4425</v>
      </c>
      <c r="F83" s="14" t="s">
        <v>604</v>
      </c>
      <c r="G83" s="8" t="s">
        <v>451</v>
      </c>
      <c r="H83" s="8" t="s">
        <v>162</v>
      </c>
      <c r="I83" s="10">
        <v>0</v>
      </c>
      <c r="J83" s="10">
        <v>0</v>
      </c>
      <c r="K83" s="10">
        <v>201168.54490000001</v>
      </c>
      <c r="L83" s="10">
        <v>0</v>
      </c>
      <c r="M83" s="10">
        <v>0</v>
      </c>
      <c r="N83" s="10">
        <v>0</v>
      </c>
      <c r="O83" s="12">
        <f t="shared" si="1"/>
        <v>201168.54490000001</v>
      </c>
    </row>
    <row r="84" spans="1:15" customFormat="1" x14ac:dyDescent="0.25">
      <c r="A84" s="8" t="s">
        <v>507</v>
      </c>
      <c r="B84" s="8" t="s">
        <v>450</v>
      </c>
      <c r="C84" s="8" t="s">
        <v>544</v>
      </c>
      <c r="D84" s="8" t="s">
        <v>117</v>
      </c>
      <c r="E84" s="9">
        <v>3348</v>
      </c>
      <c r="F84" s="14" t="s">
        <v>605</v>
      </c>
      <c r="G84" s="8" t="s">
        <v>451</v>
      </c>
      <c r="H84" s="8" t="s">
        <v>116</v>
      </c>
      <c r="I84" s="10">
        <v>0</v>
      </c>
      <c r="J84" s="10">
        <v>376330.7</v>
      </c>
      <c r="K84" s="10">
        <v>0</v>
      </c>
      <c r="L84" s="10">
        <v>0</v>
      </c>
      <c r="M84" s="10">
        <v>0</v>
      </c>
      <c r="N84" s="10">
        <v>0</v>
      </c>
      <c r="O84" s="12">
        <f t="shared" si="1"/>
        <v>376330.7</v>
      </c>
    </row>
    <row r="85" spans="1:15" customFormat="1" x14ac:dyDescent="0.25">
      <c r="A85" s="8" t="s">
        <v>453</v>
      </c>
      <c r="B85" s="8" t="s">
        <v>0</v>
      </c>
      <c r="C85" s="8" t="s">
        <v>452</v>
      </c>
      <c r="D85" s="8" t="s">
        <v>167</v>
      </c>
      <c r="E85" s="9">
        <v>4214</v>
      </c>
      <c r="F85" s="14" t="s">
        <v>606</v>
      </c>
      <c r="G85" s="8" t="s">
        <v>451</v>
      </c>
      <c r="H85" s="8" t="s">
        <v>166</v>
      </c>
      <c r="I85" s="10">
        <v>0</v>
      </c>
      <c r="J85" s="10">
        <v>2867.5</v>
      </c>
      <c r="K85" s="10">
        <v>0</v>
      </c>
      <c r="L85" s="10">
        <v>0</v>
      </c>
      <c r="M85" s="10">
        <v>0</v>
      </c>
      <c r="N85" s="10">
        <v>1544779.6</v>
      </c>
      <c r="O85" s="12">
        <f t="shared" si="1"/>
        <v>1547647.1</v>
      </c>
    </row>
    <row r="86" spans="1:15" customFormat="1" x14ac:dyDescent="0.25">
      <c r="A86" s="8" t="s">
        <v>460</v>
      </c>
      <c r="B86" s="8" t="s">
        <v>6</v>
      </c>
      <c r="C86" s="8" t="s">
        <v>467</v>
      </c>
      <c r="D86" s="8" t="s">
        <v>165</v>
      </c>
      <c r="E86" s="9">
        <v>3824</v>
      </c>
      <c r="F86" s="14" t="s">
        <v>607</v>
      </c>
      <c r="G86" s="8" t="s">
        <v>451</v>
      </c>
      <c r="H86" s="8" t="s">
        <v>164</v>
      </c>
      <c r="I86" s="10">
        <v>0</v>
      </c>
      <c r="J86" s="10">
        <v>385208.48</v>
      </c>
      <c r="K86" s="10">
        <v>0</v>
      </c>
      <c r="L86" s="10">
        <v>0</v>
      </c>
      <c r="M86" s="10">
        <v>0</v>
      </c>
      <c r="N86" s="10">
        <v>0</v>
      </c>
      <c r="O86" s="12">
        <f t="shared" si="1"/>
        <v>385208.48</v>
      </c>
    </row>
    <row r="87" spans="1:15" customFormat="1" x14ac:dyDescent="0.25">
      <c r="A87" s="8" t="s">
        <v>453</v>
      </c>
      <c r="B87" s="8" t="s">
        <v>0</v>
      </c>
      <c r="C87" s="8" t="s">
        <v>452</v>
      </c>
      <c r="D87" s="8" t="s">
        <v>141</v>
      </c>
      <c r="E87" s="9">
        <v>3740</v>
      </c>
      <c r="F87" s="14" t="s">
        <v>608</v>
      </c>
      <c r="G87" s="8" t="s">
        <v>451</v>
      </c>
      <c r="H87" s="8" t="s">
        <v>140</v>
      </c>
      <c r="I87" s="10">
        <v>0</v>
      </c>
      <c r="J87" s="10">
        <v>1296454.1000000001</v>
      </c>
      <c r="K87" s="10">
        <v>0</v>
      </c>
      <c r="L87" s="10">
        <v>0</v>
      </c>
      <c r="M87" s="10">
        <v>0</v>
      </c>
      <c r="N87" s="10">
        <v>0</v>
      </c>
      <c r="O87" s="12">
        <f t="shared" si="1"/>
        <v>1296454.1000000001</v>
      </c>
    </row>
    <row r="88" spans="1:15" customFormat="1" x14ac:dyDescent="0.25">
      <c r="A88" s="8" t="s">
        <v>460</v>
      </c>
      <c r="B88" s="8" t="s">
        <v>450</v>
      </c>
      <c r="C88" s="8" t="s">
        <v>535</v>
      </c>
      <c r="D88" s="8" t="s">
        <v>169</v>
      </c>
      <c r="E88" s="9">
        <v>3857</v>
      </c>
      <c r="F88" s="14" t="s">
        <v>609</v>
      </c>
      <c r="G88" s="8" t="s">
        <v>451</v>
      </c>
      <c r="H88" s="8" t="s">
        <v>168</v>
      </c>
      <c r="I88" s="10">
        <v>0</v>
      </c>
      <c r="J88" s="10">
        <v>0</v>
      </c>
      <c r="K88" s="10">
        <v>0</v>
      </c>
      <c r="L88" s="10">
        <v>0</v>
      </c>
      <c r="M88" s="10">
        <v>0</v>
      </c>
      <c r="N88" s="10">
        <v>11470</v>
      </c>
      <c r="O88" s="12">
        <f t="shared" si="1"/>
        <v>11470</v>
      </c>
    </row>
    <row r="89" spans="1:15" customFormat="1" x14ac:dyDescent="0.25">
      <c r="A89" s="8" t="s">
        <v>473</v>
      </c>
      <c r="B89" s="8" t="s">
        <v>4</v>
      </c>
      <c r="C89" s="8" t="s">
        <v>526</v>
      </c>
      <c r="D89" s="8" t="s">
        <v>171</v>
      </c>
      <c r="E89" s="9">
        <v>3816</v>
      </c>
      <c r="F89" s="14" t="s">
        <v>610</v>
      </c>
      <c r="G89" s="8" t="s">
        <v>451</v>
      </c>
      <c r="H89" s="8" t="s">
        <v>170</v>
      </c>
      <c r="I89" s="10">
        <v>0</v>
      </c>
      <c r="J89" s="10">
        <v>0</v>
      </c>
      <c r="K89" s="10">
        <v>240640.6</v>
      </c>
      <c r="L89" s="10">
        <v>0</v>
      </c>
      <c r="M89" s="10">
        <v>0</v>
      </c>
      <c r="N89" s="10">
        <v>0</v>
      </c>
      <c r="O89" s="12">
        <f t="shared" si="1"/>
        <v>240640.6</v>
      </c>
    </row>
    <row r="90" spans="1:15" customFormat="1" x14ac:dyDescent="0.25">
      <c r="A90" s="8" t="s">
        <v>460</v>
      </c>
      <c r="B90" s="8" t="s">
        <v>3</v>
      </c>
      <c r="C90" s="8" t="s">
        <v>537</v>
      </c>
      <c r="D90" s="8" t="s">
        <v>133</v>
      </c>
      <c r="E90" s="9">
        <v>890</v>
      </c>
      <c r="F90" s="14" t="s">
        <v>611</v>
      </c>
      <c r="G90" s="8" t="s">
        <v>451</v>
      </c>
      <c r="H90" s="8" t="s">
        <v>132</v>
      </c>
      <c r="I90" s="10">
        <v>0</v>
      </c>
      <c r="J90" s="10">
        <v>229400</v>
      </c>
      <c r="K90" s="10">
        <v>0</v>
      </c>
      <c r="L90" s="10">
        <v>0</v>
      </c>
      <c r="M90" s="10">
        <v>0</v>
      </c>
      <c r="N90" s="10">
        <v>0</v>
      </c>
      <c r="O90" s="12">
        <f t="shared" si="1"/>
        <v>229400</v>
      </c>
    </row>
    <row r="91" spans="1:15" customFormat="1" x14ac:dyDescent="0.25">
      <c r="A91" s="8" t="s">
        <v>460</v>
      </c>
      <c r="B91" s="8" t="s">
        <v>3</v>
      </c>
      <c r="C91" s="8" t="s">
        <v>487</v>
      </c>
      <c r="D91" s="8" t="s">
        <v>173</v>
      </c>
      <c r="E91" s="9">
        <v>3681</v>
      </c>
      <c r="F91" s="14" t="s">
        <v>612</v>
      </c>
      <c r="G91" s="8" t="s">
        <v>451</v>
      </c>
      <c r="H91" s="8" t="s">
        <v>172</v>
      </c>
      <c r="I91" s="10">
        <v>25922.2</v>
      </c>
      <c r="J91" s="10">
        <v>261745.4</v>
      </c>
      <c r="K91" s="10">
        <v>0</v>
      </c>
      <c r="L91" s="10">
        <v>0</v>
      </c>
      <c r="M91" s="10">
        <v>0</v>
      </c>
      <c r="N91" s="10">
        <v>0</v>
      </c>
      <c r="O91" s="12">
        <f t="shared" si="1"/>
        <v>287667.59999999998</v>
      </c>
    </row>
    <row r="92" spans="1:15" customFormat="1" x14ac:dyDescent="0.25">
      <c r="A92" s="8" t="s">
        <v>460</v>
      </c>
      <c r="B92" s="8" t="s">
        <v>3</v>
      </c>
      <c r="C92" s="8" t="s">
        <v>537</v>
      </c>
      <c r="D92" s="8" t="s">
        <v>177</v>
      </c>
      <c r="E92" s="9">
        <v>3940</v>
      </c>
      <c r="F92" s="14" t="s">
        <v>613</v>
      </c>
      <c r="G92" s="8" t="s">
        <v>451</v>
      </c>
      <c r="H92" s="8" t="s">
        <v>176</v>
      </c>
      <c r="I92" s="10">
        <v>0</v>
      </c>
      <c r="J92" s="10">
        <v>0</v>
      </c>
      <c r="K92" s="10">
        <v>240870</v>
      </c>
      <c r="L92" s="10">
        <v>0</v>
      </c>
      <c r="M92" s="10">
        <v>0</v>
      </c>
      <c r="N92" s="10">
        <v>0</v>
      </c>
      <c r="O92" s="12">
        <f t="shared" si="1"/>
        <v>240870</v>
      </c>
    </row>
    <row r="93" spans="1:15" customFormat="1" x14ac:dyDescent="0.25">
      <c r="A93" s="8" t="s">
        <v>488</v>
      </c>
      <c r="B93" s="8" t="s">
        <v>457</v>
      </c>
      <c r="C93" s="8" t="s">
        <v>522</v>
      </c>
      <c r="D93" s="8" t="s">
        <v>189</v>
      </c>
      <c r="E93" s="9">
        <v>4171</v>
      </c>
      <c r="F93" s="14" t="s">
        <v>614</v>
      </c>
      <c r="G93" s="8" t="s">
        <v>451</v>
      </c>
      <c r="H93" s="8" t="s">
        <v>188</v>
      </c>
      <c r="I93" s="10">
        <v>0</v>
      </c>
      <c r="J93" s="10">
        <v>0</v>
      </c>
      <c r="K93" s="10">
        <v>21563.599999999999</v>
      </c>
      <c r="L93" s="10">
        <v>334809.3</v>
      </c>
      <c r="M93" s="10">
        <v>0</v>
      </c>
      <c r="N93" s="10">
        <v>0</v>
      </c>
      <c r="O93" s="12">
        <f t="shared" si="1"/>
        <v>356372.89999999997</v>
      </c>
    </row>
    <row r="94" spans="1:15" customFormat="1" x14ac:dyDescent="0.25">
      <c r="A94" s="8" t="s">
        <v>503</v>
      </c>
      <c r="B94" s="8" t="s">
        <v>3</v>
      </c>
      <c r="C94" s="8" t="s">
        <v>502</v>
      </c>
      <c r="D94" s="8" t="s">
        <v>185</v>
      </c>
      <c r="E94" s="9">
        <v>4009</v>
      </c>
      <c r="F94" s="14" t="s">
        <v>615</v>
      </c>
      <c r="G94" s="8" t="s">
        <v>451</v>
      </c>
      <c r="H94" s="8" t="s">
        <v>184</v>
      </c>
      <c r="I94" s="10">
        <v>0</v>
      </c>
      <c r="J94" s="10">
        <v>232554.25</v>
      </c>
      <c r="K94" s="10">
        <v>0</v>
      </c>
      <c r="L94" s="10">
        <v>0</v>
      </c>
      <c r="M94" s="10">
        <v>0</v>
      </c>
      <c r="N94" s="10">
        <v>0</v>
      </c>
      <c r="O94" s="12">
        <f t="shared" si="1"/>
        <v>232554.25</v>
      </c>
    </row>
    <row r="95" spans="1:15" customFormat="1" x14ac:dyDescent="0.25">
      <c r="A95" s="8" t="s">
        <v>488</v>
      </c>
      <c r="B95" s="8" t="s">
        <v>457</v>
      </c>
      <c r="C95" s="8" t="s">
        <v>522</v>
      </c>
      <c r="D95" s="8" t="s">
        <v>187</v>
      </c>
      <c r="E95" s="9">
        <v>3976</v>
      </c>
      <c r="F95" s="14" t="s">
        <v>616</v>
      </c>
      <c r="G95" s="8" t="s">
        <v>451</v>
      </c>
      <c r="H95" s="8" t="s">
        <v>186</v>
      </c>
      <c r="I95" s="10">
        <v>0</v>
      </c>
      <c r="J95" s="10">
        <v>0</v>
      </c>
      <c r="K95" s="10">
        <v>21907.7</v>
      </c>
      <c r="L95" s="10">
        <v>315654.40000000002</v>
      </c>
      <c r="M95" s="10">
        <v>0</v>
      </c>
      <c r="N95" s="10">
        <v>0</v>
      </c>
      <c r="O95" s="12">
        <f t="shared" si="1"/>
        <v>337562.10000000003</v>
      </c>
    </row>
    <row r="96" spans="1:15" customFormat="1" x14ac:dyDescent="0.25">
      <c r="A96" s="8" t="s">
        <v>460</v>
      </c>
      <c r="B96" s="8" t="s">
        <v>450</v>
      </c>
      <c r="C96" s="8" t="s">
        <v>543</v>
      </c>
      <c r="D96" s="8" t="s">
        <v>354</v>
      </c>
      <c r="E96" s="9">
        <v>3711</v>
      </c>
      <c r="F96" s="14" t="s">
        <v>617</v>
      </c>
      <c r="G96" s="8" t="s">
        <v>451</v>
      </c>
      <c r="H96" s="8" t="s">
        <v>353</v>
      </c>
      <c r="I96" s="10">
        <v>0</v>
      </c>
      <c r="J96" s="10">
        <v>0</v>
      </c>
      <c r="K96" s="10">
        <v>0</v>
      </c>
      <c r="L96" s="10">
        <v>225098.75</v>
      </c>
      <c r="M96" s="10">
        <v>0</v>
      </c>
      <c r="N96" s="10">
        <v>0</v>
      </c>
      <c r="O96" s="12">
        <f t="shared" si="1"/>
        <v>225098.75</v>
      </c>
    </row>
    <row r="97" spans="1:15" customFormat="1" x14ac:dyDescent="0.25">
      <c r="A97" s="8" t="s">
        <v>507</v>
      </c>
      <c r="B97" s="8" t="s">
        <v>450</v>
      </c>
      <c r="C97" s="8" t="s">
        <v>544</v>
      </c>
      <c r="D97" s="8" t="s">
        <v>31</v>
      </c>
      <c r="E97" s="9">
        <v>3605</v>
      </c>
      <c r="F97" s="14" t="s">
        <v>618</v>
      </c>
      <c r="G97" s="8" t="s">
        <v>451</v>
      </c>
      <c r="H97" s="8" t="s">
        <v>30</v>
      </c>
      <c r="I97" s="10">
        <v>0</v>
      </c>
      <c r="J97" s="10">
        <v>0</v>
      </c>
      <c r="K97" s="10">
        <v>0</v>
      </c>
      <c r="L97" s="10">
        <v>149110</v>
      </c>
      <c r="M97" s="10">
        <v>0</v>
      </c>
      <c r="N97" s="10">
        <v>0</v>
      </c>
      <c r="O97" s="12">
        <f t="shared" si="1"/>
        <v>149110</v>
      </c>
    </row>
    <row r="98" spans="1:15" customFormat="1" x14ac:dyDescent="0.25">
      <c r="A98" s="8" t="s">
        <v>460</v>
      </c>
      <c r="B98" s="8" t="s">
        <v>0</v>
      </c>
      <c r="C98" s="8" t="s">
        <v>481</v>
      </c>
      <c r="D98" s="8" t="s">
        <v>191</v>
      </c>
      <c r="E98" s="9">
        <v>4230</v>
      </c>
      <c r="F98" s="14" t="s">
        <v>619</v>
      </c>
      <c r="G98" s="8" t="s">
        <v>451</v>
      </c>
      <c r="H98" s="8" t="s">
        <v>190</v>
      </c>
      <c r="I98" s="10">
        <v>75357.899999999994</v>
      </c>
      <c r="J98" s="10">
        <v>271839</v>
      </c>
      <c r="K98" s="10">
        <v>0</v>
      </c>
      <c r="L98" s="10">
        <v>0</v>
      </c>
      <c r="M98" s="10">
        <v>0</v>
      </c>
      <c r="N98" s="10">
        <v>0</v>
      </c>
      <c r="O98" s="12">
        <f t="shared" si="1"/>
        <v>347196.9</v>
      </c>
    </row>
    <row r="99" spans="1:15" customFormat="1" x14ac:dyDescent="0.25">
      <c r="A99" s="8" t="s">
        <v>449</v>
      </c>
      <c r="B99" s="8" t="s">
        <v>8</v>
      </c>
      <c r="C99" s="8" t="s">
        <v>447</v>
      </c>
      <c r="D99" s="8" t="s">
        <v>193</v>
      </c>
      <c r="E99" s="9">
        <v>3589</v>
      </c>
      <c r="F99" s="14" t="s">
        <v>620</v>
      </c>
      <c r="G99" s="8" t="s">
        <v>451</v>
      </c>
      <c r="H99" s="8" t="s">
        <v>192</v>
      </c>
      <c r="I99" s="10">
        <v>0</v>
      </c>
      <c r="J99" s="10">
        <v>1032300</v>
      </c>
      <c r="K99" s="10">
        <v>0</v>
      </c>
      <c r="L99" s="10">
        <v>0</v>
      </c>
      <c r="M99" s="10">
        <v>0</v>
      </c>
      <c r="N99" s="10">
        <v>0</v>
      </c>
      <c r="O99" s="12">
        <f t="shared" si="1"/>
        <v>1032300</v>
      </c>
    </row>
    <row r="100" spans="1:15" customFormat="1" x14ac:dyDescent="0.25">
      <c r="A100" s="8" t="s">
        <v>460</v>
      </c>
      <c r="B100" s="8" t="s">
        <v>3</v>
      </c>
      <c r="C100" s="8" t="s">
        <v>537</v>
      </c>
      <c r="D100" s="8" t="s">
        <v>139</v>
      </c>
      <c r="E100" s="9">
        <v>3954</v>
      </c>
      <c r="F100" s="14" t="s">
        <v>621</v>
      </c>
      <c r="G100" s="8" t="s">
        <v>451</v>
      </c>
      <c r="H100" s="8" t="s">
        <v>138</v>
      </c>
      <c r="I100" s="10">
        <v>0</v>
      </c>
      <c r="J100" s="10">
        <v>0</v>
      </c>
      <c r="K100" s="10">
        <v>17536.2536</v>
      </c>
      <c r="L100" s="10">
        <v>203592.5</v>
      </c>
      <c r="M100" s="10">
        <v>0</v>
      </c>
      <c r="N100" s="10">
        <v>0</v>
      </c>
      <c r="O100" s="12">
        <f t="shared" si="1"/>
        <v>221128.7536</v>
      </c>
    </row>
    <row r="101" spans="1:15" customFormat="1" x14ac:dyDescent="0.25">
      <c r="A101" s="8" t="s">
        <v>453</v>
      </c>
      <c r="B101" s="8" t="s">
        <v>0</v>
      </c>
      <c r="C101" s="8" t="s">
        <v>486</v>
      </c>
      <c r="D101" s="8" t="s">
        <v>197</v>
      </c>
      <c r="E101" s="9">
        <v>4543</v>
      </c>
      <c r="F101" s="14" t="s">
        <v>622</v>
      </c>
      <c r="G101" s="8" t="s">
        <v>451</v>
      </c>
      <c r="H101" s="8" t="s">
        <v>196</v>
      </c>
      <c r="I101" s="10">
        <v>0</v>
      </c>
      <c r="J101" s="10">
        <v>0</v>
      </c>
      <c r="K101" s="10">
        <v>6882</v>
      </c>
      <c r="L101" s="10">
        <v>256928</v>
      </c>
      <c r="M101" s="10">
        <v>0</v>
      </c>
      <c r="N101" s="10">
        <v>0</v>
      </c>
      <c r="O101" s="12">
        <f t="shared" si="1"/>
        <v>263810</v>
      </c>
    </row>
    <row r="102" spans="1:15" customFormat="1" x14ac:dyDescent="0.25">
      <c r="A102" s="8" t="s">
        <v>473</v>
      </c>
      <c r="B102" s="8" t="s">
        <v>4</v>
      </c>
      <c r="C102" s="8" t="s">
        <v>526</v>
      </c>
      <c r="D102" s="8" t="s">
        <v>199</v>
      </c>
      <c r="E102" s="9">
        <v>3786</v>
      </c>
      <c r="F102" s="14" t="s">
        <v>623</v>
      </c>
      <c r="G102" s="8" t="s">
        <v>451</v>
      </c>
      <c r="H102" s="8" t="s">
        <v>198</v>
      </c>
      <c r="I102" s="10">
        <v>0</v>
      </c>
      <c r="J102" s="10">
        <v>189484.4</v>
      </c>
      <c r="K102" s="10">
        <v>0</v>
      </c>
      <c r="L102" s="10">
        <v>0</v>
      </c>
      <c r="M102" s="10">
        <v>0</v>
      </c>
      <c r="N102" s="10">
        <v>0</v>
      </c>
      <c r="O102" s="12">
        <f t="shared" si="1"/>
        <v>189484.4</v>
      </c>
    </row>
    <row r="103" spans="1:15" customFormat="1" x14ac:dyDescent="0.25">
      <c r="A103" s="8" t="s">
        <v>473</v>
      </c>
      <c r="B103" s="8" t="s">
        <v>4</v>
      </c>
      <c r="C103" s="8" t="s">
        <v>526</v>
      </c>
      <c r="D103" s="8" t="s">
        <v>201</v>
      </c>
      <c r="E103" s="9">
        <v>4001</v>
      </c>
      <c r="F103" s="14" t="s">
        <v>624</v>
      </c>
      <c r="G103" s="8" t="s">
        <v>451</v>
      </c>
      <c r="H103" s="8" t="s">
        <v>200</v>
      </c>
      <c r="I103" s="10">
        <v>0</v>
      </c>
      <c r="J103" s="10">
        <v>0</v>
      </c>
      <c r="K103" s="10">
        <v>68820</v>
      </c>
      <c r="L103" s="10">
        <v>312442.8</v>
      </c>
      <c r="M103" s="10">
        <v>0</v>
      </c>
      <c r="N103" s="10">
        <v>0</v>
      </c>
      <c r="O103" s="12">
        <f t="shared" si="1"/>
        <v>381262.8</v>
      </c>
    </row>
    <row r="104" spans="1:15" customFormat="1" x14ac:dyDescent="0.25">
      <c r="A104" s="8" t="s">
        <v>473</v>
      </c>
      <c r="B104" s="8" t="s">
        <v>4</v>
      </c>
      <c r="C104" s="8" t="s">
        <v>526</v>
      </c>
      <c r="D104" s="8" t="s">
        <v>203</v>
      </c>
      <c r="E104" s="9">
        <v>3817</v>
      </c>
      <c r="F104" s="14" t="s">
        <v>625</v>
      </c>
      <c r="G104" s="8" t="s">
        <v>451</v>
      </c>
      <c r="H104" s="8" t="s">
        <v>202</v>
      </c>
      <c r="I104" s="10">
        <v>0</v>
      </c>
      <c r="J104" s="10">
        <v>0</v>
      </c>
      <c r="K104" s="10">
        <v>34410</v>
      </c>
      <c r="L104" s="10">
        <v>172520.27</v>
      </c>
      <c r="M104" s="10">
        <v>0</v>
      </c>
      <c r="N104" s="10">
        <v>0</v>
      </c>
      <c r="O104" s="12">
        <f t="shared" si="1"/>
        <v>206930.27</v>
      </c>
    </row>
    <row r="105" spans="1:15" customFormat="1" x14ac:dyDescent="0.25">
      <c r="A105" s="8" t="s">
        <v>476</v>
      </c>
      <c r="B105" s="8" t="s">
        <v>5</v>
      </c>
      <c r="C105" s="8" t="s">
        <v>475</v>
      </c>
      <c r="D105" s="8" t="s">
        <v>211</v>
      </c>
      <c r="E105" s="9">
        <v>4237</v>
      </c>
      <c r="F105" s="14" t="s">
        <v>626</v>
      </c>
      <c r="G105" s="8" t="s">
        <v>451</v>
      </c>
      <c r="H105" s="8" t="s">
        <v>210</v>
      </c>
      <c r="I105" s="10">
        <v>0</v>
      </c>
      <c r="J105" s="10">
        <v>0</v>
      </c>
      <c r="K105" s="10">
        <v>40145</v>
      </c>
      <c r="L105" s="10">
        <v>344100</v>
      </c>
      <c r="M105" s="10">
        <v>0</v>
      </c>
      <c r="N105" s="10">
        <v>0</v>
      </c>
      <c r="O105" s="12">
        <f t="shared" si="1"/>
        <v>384245</v>
      </c>
    </row>
    <row r="106" spans="1:15" customFormat="1" x14ac:dyDescent="0.25">
      <c r="A106" s="8" t="s">
        <v>485</v>
      </c>
      <c r="B106" s="8" t="s">
        <v>3</v>
      </c>
      <c r="C106" s="8" t="s">
        <v>483</v>
      </c>
      <c r="D106" s="8" t="s">
        <v>209</v>
      </c>
      <c r="E106" s="9">
        <v>3805</v>
      </c>
      <c r="F106" s="14" t="s">
        <v>627</v>
      </c>
      <c r="G106" s="8" t="s">
        <v>451</v>
      </c>
      <c r="H106" s="8" t="s">
        <v>208</v>
      </c>
      <c r="I106" s="10">
        <v>0</v>
      </c>
      <c r="J106" s="10">
        <v>0</v>
      </c>
      <c r="K106" s="10">
        <v>0</v>
      </c>
      <c r="L106" s="10">
        <v>14452.2</v>
      </c>
      <c r="M106" s="10">
        <v>0</v>
      </c>
      <c r="N106" s="10">
        <v>0</v>
      </c>
      <c r="O106" s="12">
        <f t="shared" si="1"/>
        <v>14452.2</v>
      </c>
    </row>
    <row r="107" spans="1:15" customFormat="1" x14ac:dyDescent="0.25">
      <c r="A107" s="8" t="s">
        <v>460</v>
      </c>
      <c r="B107" s="8" t="s">
        <v>6</v>
      </c>
      <c r="C107" s="8" t="s">
        <v>628</v>
      </c>
      <c r="D107" s="8" t="s">
        <v>63</v>
      </c>
      <c r="E107" s="9">
        <v>3571</v>
      </c>
      <c r="F107" s="14" t="s">
        <v>629</v>
      </c>
      <c r="G107" s="8" t="s">
        <v>451</v>
      </c>
      <c r="H107" s="8" t="s">
        <v>62</v>
      </c>
      <c r="I107" s="10">
        <v>0</v>
      </c>
      <c r="J107" s="10">
        <v>1490537.97</v>
      </c>
      <c r="K107" s="10">
        <v>0</v>
      </c>
      <c r="L107" s="10">
        <v>0</v>
      </c>
      <c r="M107" s="10">
        <v>0</v>
      </c>
      <c r="N107" s="10">
        <v>0</v>
      </c>
      <c r="O107" s="12">
        <f t="shared" si="1"/>
        <v>1490537.97</v>
      </c>
    </row>
    <row r="108" spans="1:15" customFormat="1" x14ac:dyDescent="0.25">
      <c r="A108" s="8" t="s">
        <v>473</v>
      </c>
      <c r="B108" s="8" t="s">
        <v>4</v>
      </c>
      <c r="C108" s="8" t="s">
        <v>526</v>
      </c>
      <c r="D108" s="8" t="s">
        <v>215</v>
      </c>
      <c r="E108" s="9">
        <v>4383</v>
      </c>
      <c r="F108" s="14" t="s">
        <v>630</v>
      </c>
      <c r="G108" s="8" t="s">
        <v>451</v>
      </c>
      <c r="H108" s="8" t="s">
        <v>214</v>
      </c>
      <c r="I108" s="10">
        <v>0</v>
      </c>
      <c r="J108" s="10">
        <v>0</v>
      </c>
      <c r="K108" s="10">
        <v>0</v>
      </c>
      <c r="L108" s="10">
        <v>11470</v>
      </c>
      <c r="M108" s="10">
        <v>144522</v>
      </c>
      <c r="N108" s="10">
        <v>0</v>
      </c>
      <c r="O108" s="12">
        <f t="shared" si="1"/>
        <v>155992</v>
      </c>
    </row>
    <row r="109" spans="1:15" customFormat="1" x14ac:dyDescent="0.25">
      <c r="A109" s="8" t="s">
        <v>460</v>
      </c>
      <c r="B109" s="8" t="s">
        <v>0</v>
      </c>
      <c r="C109" s="8" t="s">
        <v>481</v>
      </c>
      <c r="D109" s="8" t="s">
        <v>228</v>
      </c>
      <c r="E109" s="9">
        <v>4080</v>
      </c>
      <c r="F109" s="14" t="s">
        <v>631</v>
      </c>
      <c r="G109" s="8" t="s">
        <v>451</v>
      </c>
      <c r="H109" s="8" t="s">
        <v>227</v>
      </c>
      <c r="I109" s="10">
        <v>0</v>
      </c>
      <c r="J109" s="10">
        <v>0</v>
      </c>
      <c r="K109" s="10">
        <v>6882</v>
      </c>
      <c r="L109" s="10">
        <v>0</v>
      </c>
      <c r="M109" s="10">
        <v>0</v>
      </c>
      <c r="N109" s="10">
        <v>187534.5</v>
      </c>
      <c r="O109" s="12">
        <f t="shared" si="1"/>
        <v>194416.5</v>
      </c>
    </row>
    <row r="110" spans="1:15" customFormat="1" x14ac:dyDescent="0.25">
      <c r="A110" s="8" t="s">
        <v>460</v>
      </c>
      <c r="B110" s="8" t="s">
        <v>450</v>
      </c>
      <c r="C110" s="8" t="s">
        <v>535</v>
      </c>
      <c r="D110" s="8" t="s">
        <v>207</v>
      </c>
      <c r="E110" s="9">
        <v>3289</v>
      </c>
      <c r="F110" s="14" t="s">
        <v>632</v>
      </c>
      <c r="G110" s="8" t="s">
        <v>451</v>
      </c>
      <c r="H110" s="8" t="s">
        <v>206</v>
      </c>
      <c r="I110" s="10">
        <v>0</v>
      </c>
      <c r="J110" s="10">
        <v>0</v>
      </c>
      <c r="K110" s="10">
        <v>0</v>
      </c>
      <c r="L110" s="10">
        <v>386692.0098</v>
      </c>
      <c r="M110" s="10">
        <v>0</v>
      </c>
      <c r="N110" s="10">
        <v>0</v>
      </c>
      <c r="O110" s="12">
        <f t="shared" si="1"/>
        <v>386692.0098</v>
      </c>
    </row>
    <row r="111" spans="1:15" customFormat="1" x14ac:dyDescent="0.25">
      <c r="A111" s="8" t="s">
        <v>476</v>
      </c>
      <c r="B111" s="8" t="s">
        <v>5</v>
      </c>
      <c r="C111" s="8" t="s">
        <v>475</v>
      </c>
      <c r="D111" s="8" t="s">
        <v>219</v>
      </c>
      <c r="E111" s="9">
        <v>2020</v>
      </c>
      <c r="F111" s="14" t="s">
        <v>633</v>
      </c>
      <c r="G111" s="8" t="s">
        <v>451</v>
      </c>
      <c r="H111" s="8" t="s">
        <v>218</v>
      </c>
      <c r="I111" s="10">
        <v>0</v>
      </c>
      <c r="J111" s="10">
        <v>0</v>
      </c>
      <c r="K111" s="10">
        <v>110112</v>
      </c>
      <c r="L111" s="10">
        <v>0</v>
      </c>
      <c r="M111" s="10">
        <v>0</v>
      </c>
      <c r="N111" s="10">
        <v>458800</v>
      </c>
      <c r="O111" s="12">
        <f t="shared" si="1"/>
        <v>568912</v>
      </c>
    </row>
    <row r="112" spans="1:15" customFormat="1" x14ac:dyDescent="0.25">
      <c r="A112" s="8" t="s">
        <v>460</v>
      </c>
      <c r="B112" s="8" t="s">
        <v>450</v>
      </c>
      <c r="C112" s="8" t="s">
        <v>535</v>
      </c>
      <c r="D112" s="8" t="s">
        <v>221</v>
      </c>
      <c r="E112" s="9">
        <v>3639</v>
      </c>
      <c r="F112" s="14" t="s">
        <v>634</v>
      </c>
      <c r="G112" s="8" t="s">
        <v>451</v>
      </c>
      <c r="H112" s="8" t="s">
        <v>220</v>
      </c>
      <c r="I112" s="10">
        <v>0</v>
      </c>
      <c r="J112" s="10">
        <v>0</v>
      </c>
      <c r="K112" s="10">
        <v>0</v>
      </c>
      <c r="L112" s="10">
        <v>124770.66</v>
      </c>
      <c r="M112" s="10">
        <v>0</v>
      </c>
      <c r="N112" s="10">
        <v>0</v>
      </c>
      <c r="O112" s="12">
        <f t="shared" si="1"/>
        <v>124770.66</v>
      </c>
    </row>
    <row r="113" spans="1:15" customFormat="1" x14ac:dyDescent="0.25">
      <c r="A113" s="8" t="s">
        <v>476</v>
      </c>
      <c r="B113" s="8" t="s">
        <v>5</v>
      </c>
      <c r="C113" s="8" t="s">
        <v>513</v>
      </c>
      <c r="D113" s="8" t="s">
        <v>225</v>
      </c>
      <c r="E113" s="9">
        <v>4300</v>
      </c>
      <c r="F113" s="14" t="s">
        <v>635</v>
      </c>
      <c r="G113" s="8" t="s">
        <v>451</v>
      </c>
      <c r="H113" s="8" t="s">
        <v>224</v>
      </c>
      <c r="I113" s="10">
        <v>0</v>
      </c>
      <c r="J113" s="10">
        <v>0</v>
      </c>
      <c r="K113" s="10">
        <v>0</v>
      </c>
      <c r="L113" s="10">
        <v>782254</v>
      </c>
      <c r="M113" s="10">
        <v>0</v>
      </c>
      <c r="N113" s="10">
        <v>0</v>
      </c>
      <c r="O113" s="12">
        <f t="shared" si="1"/>
        <v>782254</v>
      </c>
    </row>
    <row r="114" spans="1:15" customFormat="1" x14ac:dyDescent="0.25">
      <c r="A114" s="8" t="s">
        <v>476</v>
      </c>
      <c r="B114" s="8" t="s">
        <v>5</v>
      </c>
      <c r="C114" s="8" t="s">
        <v>475</v>
      </c>
      <c r="D114" s="8" t="s">
        <v>175</v>
      </c>
      <c r="E114" s="9">
        <v>2017</v>
      </c>
      <c r="F114" s="14" t="s">
        <v>636</v>
      </c>
      <c r="G114" s="8" t="s">
        <v>451</v>
      </c>
      <c r="H114" s="8" t="s">
        <v>174</v>
      </c>
      <c r="I114" s="10">
        <v>0</v>
      </c>
      <c r="J114" s="10">
        <v>0</v>
      </c>
      <c r="K114" s="10">
        <v>28675</v>
      </c>
      <c r="L114" s="10">
        <v>0</v>
      </c>
      <c r="M114" s="10">
        <v>0</v>
      </c>
      <c r="N114" s="10">
        <v>686479.5</v>
      </c>
      <c r="O114" s="12">
        <f t="shared" si="1"/>
        <v>715154.5</v>
      </c>
    </row>
    <row r="115" spans="1:15" customFormat="1" x14ac:dyDescent="0.25">
      <c r="A115" s="8" t="s">
        <v>473</v>
      </c>
      <c r="B115" s="8" t="s">
        <v>4</v>
      </c>
      <c r="C115" s="8" t="s">
        <v>526</v>
      </c>
      <c r="D115" s="8" t="s">
        <v>205</v>
      </c>
      <c r="E115" s="9">
        <v>3959</v>
      </c>
      <c r="F115" s="14" t="s">
        <v>637</v>
      </c>
      <c r="G115" s="8" t="s">
        <v>451</v>
      </c>
      <c r="H115" s="8" t="s">
        <v>204</v>
      </c>
      <c r="I115" s="10">
        <v>0</v>
      </c>
      <c r="J115" s="10">
        <v>0</v>
      </c>
      <c r="K115" s="10">
        <v>0</v>
      </c>
      <c r="L115" s="10">
        <v>0</v>
      </c>
      <c r="M115" s="10">
        <v>216783</v>
      </c>
      <c r="N115" s="10">
        <v>0</v>
      </c>
      <c r="O115" s="12">
        <f t="shared" si="1"/>
        <v>216783</v>
      </c>
    </row>
    <row r="116" spans="1:15" customFormat="1" x14ac:dyDescent="0.25">
      <c r="A116" s="8" t="s">
        <v>476</v>
      </c>
      <c r="B116" s="8" t="s">
        <v>5</v>
      </c>
      <c r="C116" s="8" t="s">
        <v>542</v>
      </c>
      <c r="D116" s="8" t="s">
        <v>217</v>
      </c>
      <c r="E116" s="9">
        <v>3905</v>
      </c>
      <c r="F116" s="14" t="s">
        <v>638</v>
      </c>
      <c r="G116" s="8" t="s">
        <v>451</v>
      </c>
      <c r="H116" s="8" t="s">
        <v>216</v>
      </c>
      <c r="I116" s="10">
        <v>0</v>
      </c>
      <c r="J116" s="10">
        <v>0</v>
      </c>
      <c r="K116" s="10">
        <v>0</v>
      </c>
      <c r="L116" s="10">
        <v>0</v>
      </c>
      <c r="M116" s="10">
        <v>0</v>
      </c>
      <c r="N116" s="10">
        <v>748552.27249999996</v>
      </c>
      <c r="O116" s="12">
        <f t="shared" si="1"/>
        <v>748552.27249999996</v>
      </c>
    </row>
    <row r="117" spans="1:15" customFormat="1" x14ac:dyDescent="0.25">
      <c r="A117" s="8" t="s">
        <v>485</v>
      </c>
      <c r="B117" s="8" t="s">
        <v>3</v>
      </c>
      <c r="C117" s="8" t="s">
        <v>483</v>
      </c>
      <c r="D117" s="8" t="s">
        <v>242</v>
      </c>
      <c r="E117" s="9">
        <v>3682</v>
      </c>
      <c r="F117" s="14" t="s">
        <v>639</v>
      </c>
      <c r="G117" s="8" t="s">
        <v>451</v>
      </c>
      <c r="H117" s="8" t="s">
        <v>241</v>
      </c>
      <c r="I117" s="10">
        <v>2867.5</v>
      </c>
      <c r="J117" s="10">
        <v>0</v>
      </c>
      <c r="K117" s="10">
        <v>0</v>
      </c>
      <c r="L117" s="10">
        <v>335519.29300000001</v>
      </c>
      <c r="M117" s="10">
        <v>0</v>
      </c>
      <c r="N117" s="10">
        <v>0</v>
      </c>
      <c r="O117" s="12">
        <f t="shared" si="1"/>
        <v>338386.79300000001</v>
      </c>
    </row>
    <row r="118" spans="1:15" customFormat="1" x14ac:dyDescent="0.25">
      <c r="A118" s="8" t="s">
        <v>476</v>
      </c>
      <c r="B118" s="8" t="s">
        <v>5</v>
      </c>
      <c r="C118" s="8" t="s">
        <v>475</v>
      </c>
      <c r="D118" s="8" t="s">
        <v>230</v>
      </c>
      <c r="E118" s="9">
        <v>2016</v>
      </c>
      <c r="F118" s="14" t="s">
        <v>640</v>
      </c>
      <c r="G118" s="8" t="s">
        <v>451</v>
      </c>
      <c r="H118" s="8" t="s">
        <v>229</v>
      </c>
      <c r="I118" s="10">
        <v>0</v>
      </c>
      <c r="J118" s="10">
        <v>0</v>
      </c>
      <c r="K118" s="10">
        <v>28675</v>
      </c>
      <c r="L118" s="10">
        <v>1244265.6000000001</v>
      </c>
      <c r="M118" s="10">
        <v>0</v>
      </c>
      <c r="N118" s="10">
        <v>0</v>
      </c>
      <c r="O118" s="12">
        <f t="shared" si="1"/>
        <v>1272940.6000000001</v>
      </c>
    </row>
    <row r="119" spans="1:15" customFormat="1" x14ac:dyDescent="0.25">
      <c r="A119" s="8" t="s">
        <v>473</v>
      </c>
      <c r="B119" s="8" t="s">
        <v>4</v>
      </c>
      <c r="C119" s="8" t="s">
        <v>526</v>
      </c>
      <c r="D119" s="8" t="s">
        <v>238</v>
      </c>
      <c r="E119" s="9">
        <v>4292</v>
      </c>
      <c r="F119" s="14" t="s">
        <v>641</v>
      </c>
      <c r="G119" s="8" t="s">
        <v>451</v>
      </c>
      <c r="H119" s="8" t="s">
        <v>237</v>
      </c>
      <c r="I119" s="10">
        <v>0</v>
      </c>
      <c r="J119" s="10">
        <v>0</v>
      </c>
      <c r="K119" s="10">
        <v>5276.2</v>
      </c>
      <c r="L119" s="10">
        <v>0</v>
      </c>
      <c r="M119" s="10">
        <v>164066.88</v>
      </c>
      <c r="N119" s="10">
        <v>0</v>
      </c>
      <c r="O119" s="12">
        <f t="shared" si="1"/>
        <v>169343.08000000002</v>
      </c>
    </row>
    <row r="120" spans="1:15" customFormat="1" x14ac:dyDescent="0.25">
      <c r="A120" s="8" t="s">
        <v>476</v>
      </c>
      <c r="B120" s="8" t="s">
        <v>5</v>
      </c>
      <c r="C120" s="8" t="s">
        <v>541</v>
      </c>
      <c r="D120" s="8" t="s">
        <v>234</v>
      </c>
      <c r="E120" s="9">
        <v>2052</v>
      </c>
      <c r="F120" s="14" t="s">
        <v>642</v>
      </c>
      <c r="G120" s="8" t="s">
        <v>451</v>
      </c>
      <c r="H120" s="8" t="s">
        <v>233</v>
      </c>
      <c r="I120" s="10">
        <v>0</v>
      </c>
      <c r="J120" s="10">
        <v>0</v>
      </c>
      <c r="K120" s="10">
        <v>23015.243200000001</v>
      </c>
      <c r="L120" s="10">
        <v>182900.62</v>
      </c>
      <c r="M120" s="10">
        <v>0</v>
      </c>
      <c r="N120" s="10">
        <v>0</v>
      </c>
      <c r="O120" s="12">
        <f t="shared" si="1"/>
        <v>205915.86319999999</v>
      </c>
    </row>
    <row r="121" spans="1:15" customFormat="1" x14ac:dyDescent="0.25">
      <c r="A121" s="8" t="s">
        <v>473</v>
      </c>
      <c r="B121" s="8" t="s">
        <v>4</v>
      </c>
      <c r="C121" s="8" t="s">
        <v>526</v>
      </c>
      <c r="D121" s="8" t="s">
        <v>240</v>
      </c>
      <c r="E121" s="9">
        <v>3820</v>
      </c>
      <c r="F121" s="14" t="s">
        <v>643</v>
      </c>
      <c r="G121" s="8" t="s">
        <v>451</v>
      </c>
      <c r="H121" s="8" t="s">
        <v>239</v>
      </c>
      <c r="I121" s="10">
        <v>0</v>
      </c>
      <c r="J121" s="10">
        <v>0</v>
      </c>
      <c r="K121" s="10">
        <v>2294</v>
      </c>
      <c r="L121" s="10">
        <v>37048.1</v>
      </c>
      <c r="M121" s="10">
        <v>0</v>
      </c>
      <c r="N121" s="10">
        <v>0</v>
      </c>
      <c r="O121" s="12">
        <f t="shared" si="1"/>
        <v>39342.1</v>
      </c>
    </row>
    <row r="122" spans="1:15" customFormat="1" x14ac:dyDescent="0.25">
      <c r="A122" s="8" t="s">
        <v>464</v>
      </c>
      <c r="B122" s="8" t="s">
        <v>8</v>
      </c>
      <c r="C122" s="8" t="s">
        <v>463</v>
      </c>
      <c r="D122" s="8" t="s">
        <v>244</v>
      </c>
      <c r="E122" s="9">
        <v>4255</v>
      </c>
      <c r="F122" s="14" t="s">
        <v>644</v>
      </c>
      <c r="G122" s="8" t="s">
        <v>451</v>
      </c>
      <c r="H122" s="8" t="s">
        <v>243</v>
      </c>
      <c r="I122" s="10">
        <v>0</v>
      </c>
      <c r="J122" s="10">
        <v>0</v>
      </c>
      <c r="K122" s="10">
        <v>13190.5</v>
      </c>
      <c r="L122" s="10">
        <v>0</v>
      </c>
      <c r="M122" s="10">
        <v>0</v>
      </c>
      <c r="N122" s="10">
        <v>237429</v>
      </c>
      <c r="O122" s="12">
        <f t="shared" si="1"/>
        <v>250619.5</v>
      </c>
    </row>
    <row r="123" spans="1:15" customFormat="1" x14ac:dyDescent="0.25">
      <c r="A123" s="8" t="s">
        <v>464</v>
      </c>
      <c r="B123" s="8" t="s">
        <v>8</v>
      </c>
      <c r="C123" s="8" t="s">
        <v>463</v>
      </c>
      <c r="D123" s="8" t="s">
        <v>246</v>
      </c>
      <c r="E123" s="9">
        <v>4249</v>
      </c>
      <c r="F123" s="14" t="s">
        <v>645</v>
      </c>
      <c r="G123" s="8" t="s">
        <v>451</v>
      </c>
      <c r="H123" s="8" t="s">
        <v>245</v>
      </c>
      <c r="I123" s="10">
        <v>0</v>
      </c>
      <c r="J123" s="10">
        <v>0</v>
      </c>
      <c r="K123" s="10">
        <v>688.2</v>
      </c>
      <c r="L123" s="10">
        <v>21196.560000000001</v>
      </c>
      <c r="M123" s="10">
        <v>0</v>
      </c>
      <c r="N123" s="10">
        <v>0</v>
      </c>
      <c r="O123" s="12">
        <f t="shared" si="1"/>
        <v>21884.760000000002</v>
      </c>
    </row>
    <row r="124" spans="1:15" customFormat="1" x14ac:dyDescent="0.25">
      <c r="A124" s="8" t="s">
        <v>460</v>
      </c>
      <c r="B124" s="8" t="s">
        <v>6</v>
      </c>
      <c r="C124" s="8" t="s">
        <v>458</v>
      </c>
      <c r="D124" s="8" t="s">
        <v>248</v>
      </c>
      <c r="E124" s="9">
        <v>3616</v>
      </c>
      <c r="F124" s="14" t="s">
        <v>646</v>
      </c>
      <c r="G124" s="8" t="s">
        <v>451</v>
      </c>
      <c r="H124" s="8" t="s">
        <v>247</v>
      </c>
      <c r="I124" s="10">
        <v>0</v>
      </c>
      <c r="J124" s="10">
        <v>66067.199999999997</v>
      </c>
      <c r="K124" s="10">
        <v>4588</v>
      </c>
      <c r="L124" s="10">
        <v>0</v>
      </c>
      <c r="M124" s="10">
        <v>0</v>
      </c>
      <c r="N124" s="10">
        <v>240870</v>
      </c>
      <c r="O124" s="12">
        <f t="shared" si="1"/>
        <v>311525.2</v>
      </c>
    </row>
    <row r="125" spans="1:15" customFormat="1" x14ac:dyDescent="0.25">
      <c r="A125" s="8" t="s">
        <v>464</v>
      </c>
      <c r="B125" s="8" t="s">
        <v>8</v>
      </c>
      <c r="C125" s="8" t="s">
        <v>463</v>
      </c>
      <c r="D125" s="8" t="s">
        <v>258</v>
      </c>
      <c r="E125" s="9">
        <v>4298</v>
      </c>
      <c r="F125" s="14" t="s">
        <v>647</v>
      </c>
      <c r="G125" s="8" t="s">
        <v>451</v>
      </c>
      <c r="H125" s="8" t="s">
        <v>257</v>
      </c>
      <c r="I125" s="10">
        <v>0</v>
      </c>
      <c r="J125" s="10">
        <v>630850</v>
      </c>
      <c r="K125" s="10">
        <v>0</v>
      </c>
      <c r="L125" s="10">
        <v>0</v>
      </c>
      <c r="M125" s="10">
        <v>0</v>
      </c>
      <c r="N125" s="10">
        <v>0</v>
      </c>
      <c r="O125" s="12">
        <f t="shared" si="1"/>
        <v>630850</v>
      </c>
    </row>
    <row r="126" spans="1:15" customFormat="1" x14ac:dyDescent="0.25">
      <c r="A126" s="8" t="s">
        <v>464</v>
      </c>
      <c r="B126" s="8" t="s">
        <v>8</v>
      </c>
      <c r="C126" s="8" t="s">
        <v>463</v>
      </c>
      <c r="D126" s="8" t="s">
        <v>250</v>
      </c>
      <c r="E126" s="9">
        <v>4242</v>
      </c>
      <c r="F126" s="14" t="s">
        <v>648</v>
      </c>
      <c r="G126" s="8" t="s">
        <v>451</v>
      </c>
      <c r="H126" s="8" t="s">
        <v>249</v>
      </c>
      <c r="I126" s="10">
        <v>0</v>
      </c>
      <c r="J126" s="10">
        <v>0</v>
      </c>
      <c r="K126" s="10">
        <v>6882</v>
      </c>
      <c r="L126" s="10">
        <v>21196.560000000001</v>
      </c>
      <c r="M126" s="10">
        <v>0</v>
      </c>
      <c r="N126" s="10">
        <v>0</v>
      </c>
      <c r="O126" s="12">
        <f t="shared" si="1"/>
        <v>28078.560000000001</v>
      </c>
    </row>
    <row r="127" spans="1:15" customFormat="1" x14ac:dyDescent="0.25">
      <c r="A127" s="8" t="s">
        <v>460</v>
      </c>
      <c r="B127" s="8" t="s">
        <v>6</v>
      </c>
      <c r="C127" s="8" t="s">
        <v>467</v>
      </c>
      <c r="D127" s="8" t="s">
        <v>252</v>
      </c>
      <c r="E127" s="9">
        <v>4499</v>
      </c>
      <c r="F127" s="14" t="s">
        <v>649</v>
      </c>
      <c r="G127" s="8" t="s">
        <v>451</v>
      </c>
      <c r="H127" s="8" t="s">
        <v>251</v>
      </c>
      <c r="I127" s="10">
        <v>0</v>
      </c>
      <c r="J127" s="10">
        <v>0</v>
      </c>
      <c r="K127" s="10">
        <v>4014.5</v>
      </c>
      <c r="L127" s="10">
        <v>0</v>
      </c>
      <c r="M127" s="10">
        <v>0</v>
      </c>
      <c r="N127" s="10">
        <v>307510.7</v>
      </c>
      <c r="O127" s="12">
        <f t="shared" si="1"/>
        <v>311525.2</v>
      </c>
    </row>
    <row r="128" spans="1:15" customFormat="1" x14ac:dyDescent="0.25">
      <c r="A128" s="8" t="s">
        <v>476</v>
      </c>
      <c r="B128" s="8" t="s">
        <v>5</v>
      </c>
      <c r="C128" s="8" t="s">
        <v>475</v>
      </c>
      <c r="D128" s="8" t="s">
        <v>254</v>
      </c>
      <c r="E128" s="9">
        <v>3319</v>
      </c>
      <c r="F128" s="14" t="s">
        <v>650</v>
      </c>
      <c r="G128" s="8" t="s">
        <v>451</v>
      </c>
      <c r="H128" s="8" t="s">
        <v>253</v>
      </c>
      <c r="I128" s="10">
        <v>123876</v>
      </c>
      <c r="J128" s="10">
        <v>1153996.7</v>
      </c>
      <c r="K128" s="10">
        <v>0</v>
      </c>
      <c r="L128" s="10">
        <v>0</v>
      </c>
      <c r="M128" s="10">
        <v>0</v>
      </c>
      <c r="N128" s="10">
        <v>0</v>
      </c>
      <c r="O128" s="12">
        <f t="shared" si="1"/>
        <v>1277872.7</v>
      </c>
    </row>
    <row r="129" spans="1:15" customFormat="1" x14ac:dyDescent="0.25">
      <c r="A129" s="8" t="s">
        <v>464</v>
      </c>
      <c r="B129" s="8" t="s">
        <v>8</v>
      </c>
      <c r="C129" s="8" t="s">
        <v>463</v>
      </c>
      <c r="D129" s="8" t="s">
        <v>260</v>
      </c>
      <c r="E129" s="9">
        <v>4248</v>
      </c>
      <c r="F129" s="14" t="s">
        <v>652</v>
      </c>
      <c r="G129" s="8" t="s">
        <v>451</v>
      </c>
      <c r="H129" s="8" t="s">
        <v>259</v>
      </c>
      <c r="I129" s="10">
        <v>0</v>
      </c>
      <c r="J129" s="10">
        <v>0</v>
      </c>
      <c r="K129" s="10">
        <v>688.2</v>
      </c>
      <c r="L129" s="10">
        <v>21196.560000000001</v>
      </c>
      <c r="M129" s="10">
        <v>0</v>
      </c>
      <c r="N129" s="10">
        <v>0</v>
      </c>
      <c r="O129" s="12">
        <f t="shared" si="1"/>
        <v>21884.760000000002</v>
      </c>
    </row>
    <row r="130" spans="1:15" customFormat="1" x14ac:dyDescent="0.25">
      <c r="A130" s="8" t="s">
        <v>473</v>
      </c>
      <c r="B130" s="8" t="s">
        <v>4</v>
      </c>
      <c r="C130" s="8" t="s">
        <v>526</v>
      </c>
      <c r="D130" s="8" t="s">
        <v>264</v>
      </c>
      <c r="E130" s="9">
        <v>4460</v>
      </c>
      <c r="F130" s="14" t="s">
        <v>653</v>
      </c>
      <c r="G130" s="8" t="s">
        <v>451</v>
      </c>
      <c r="H130" s="8" t="s">
        <v>263</v>
      </c>
      <c r="I130" s="10">
        <v>0</v>
      </c>
      <c r="J130" s="10">
        <v>0</v>
      </c>
      <c r="K130" s="10">
        <v>114700</v>
      </c>
      <c r="L130" s="10">
        <v>0</v>
      </c>
      <c r="M130" s="10">
        <v>0</v>
      </c>
      <c r="N130" s="10">
        <v>248325.5</v>
      </c>
      <c r="O130" s="12">
        <f t="shared" ref="O130:O193" si="2">SUM(I130:N130)</f>
        <v>363025.5</v>
      </c>
    </row>
    <row r="131" spans="1:15" customFormat="1" x14ac:dyDescent="0.25">
      <c r="A131" s="8" t="s">
        <v>462</v>
      </c>
      <c r="B131" s="8" t="s">
        <v>0</v>
      </c>
      <c r="C131" s="8" t="s">
        <v>461</v>
      </c>
      <c r="D131" s="8" t="s">
        <v>268</v>
      </c>
      <c r="E131" s="9">
        <v>3746</v>
      </c>
      <c r="F131" s="14" t="s">
        <v>654</v>
      </c>
      <c r="G131" s="8" t="s">
        <v>451</v>
      </c>
      <c r="H131" s="8" t="s">
        <v>267</v>
      </c>
      <c r="I131" s="10">
        <v>0</v>
      </c>
      <c r="J131" s="10">
        <v>0</v>
      </c>
      <c r="K131" s="10">
        <v>0</v>
      </c>
      <c r="L131" s="10">
        <v>0</v>
      </c>
      <c r="M131" s="10">
        <v>0</v>
      </c>
      <c r="N131" s="10">
        <v>229400</v>
      </c>
      <c r="O131" s="12">
        <f t="shared" si="2"/>
        <v>229400</v>
      </c>
    </row>
    <row r="132" spans="1:15" customFormat="1" x14ac:dyDescent="0.25">
      <c r="A132" s="8" t="s">
        <v>479</v>
      </c>
      <c r="B132" s="8" t="s">
        <v>7</v>
      </c>
      <c r="C132" s="8" t="s">
        <v>478</v>
      </c>
      <c r="D132" s="8" t="s">
        <v>314</v>
      </c>
      <c r="E132" s="9">
        <v>3529</v>
      </c>
      <c r="F132" s="14" t="s">
        <v>655</v>
      </c>
      <c r="G132" s="8" t="s">
        <v>451</v>
      </c>
      <c r="H132" s="8" t="s">
        <v>313</v>
      </c>
      <c r="I132" s="10">
        <v>0</v>
      </c>
      <c r="J132" s="10">
        <v>0</v>
      </c>
      <c r="K132" s="10">
        <v>0</v>
      </c>
      <c r="L132" s="10">
        <v>272676.31</v>
      </c>
      <c r="M132" s="10">
        <v>0</v>
      </c>
      <c r="N132" s="10">
        <v>0</v>
      </c>
      <c r="O132" s="12">
        <f t="shared" si="2"/>
        <v>272676.31</v>
      </c>
    </row>
    <row r="133" spans="1:15" customFormat="1" x14ac:dyDescent="0.25">
      <c r="A133" s="8" t="s">
        <v>476</v>
      </c>
      <c r="B133" s="8" t="s">
        <v>5</v>
      </c>
      <c r="C133" s="8" t="s">
        <v>501</v>
      </c>
      <c r="D133" s="8" t="s">
        <v>269</v>
      </c>
      <c r="E133" s="9">
        <v>4067</v>
      </c>
      <c r="F133" s="14" t="s">
        <v>656</v>
      </c>
      <c r="G133" s="8" t="s">
        <v>451</v>
      </c>
      <c r="H133" s="8" t="s">
        <v>657</v>
      </c>
      <c r="I133" s="10">
        <v>0</v>
      </c>
      <c r="J133" s="10">
        <v>0</v>
      </c>
      <c r="K133" s="10">
        <v>22940</v>
      </c>
      <c r="L133" s="10">
        <v>0</v>
      </c>
      <c r="M133" s="10">
        <v>0</v>
      </c>
      <c r="N133" s="10">
        <v>573500</v>
      </c>
      <c r="O133" s="12">
        <f t="shared" si="2"/>
        <v>596440</v>
      </c>
    </row>
    <row r="134" spans="1:15" customFormat="1" x14ac:dyDescent="0.25">
      <c r="A134" s="8" t="s">
        <v>460</v>
      </c>
      <c r="B134" s="8" t="s">
        <v>3</v>
      </c>
      <c r="C134" s="8" t="s">
        <v>515</v>
      </c>
      <c r="D134" s="8" t="s">
        <v>271</v>
      </c>
      <c r="E134" s="9">
        <v>3649</v>
      </c>
      <c r="F134" s="14" t="s">
        <v>658</v>
      </c>
      <c r="G134" s="8" t="s">
        <v>451</v>
      </c>
      <c r="H134" s="8" t="s">
        <v>270</v>
      </c>
      <c r="I134" s="10">
        <v>0</v>
      </c>
      <c r="J134" s="10">
        <v>0</v>
      </c>
      <c r="K134" s="10">
        <v>0</v>
      </c>
      <c r="L134" s="10">
        <v>157368.4</v>
      </c>
      <c r="M134" s="10">
        <v>0</v>
      </c>
      <c r="N134" s="10">
        <v>0</v>
      </c>
      <c r="O134" s="12">
        <f t="shared" si="2"/>
        <v>157368.4</v>
      </c>
    </row>
    <row r="135" spans="1:15" customFormat="1" x14ac:dyDescent="0.25">
      <c r="A135" s="8" t="s">
        <v>460</v>
      </c>
      <c r="B135" s="8" t="s">
        <v>6</v>
      </c>
      <c r="C135" s="8" t="s">
        <v>458</v>
      </c>
      <c r="D135" s="8" t="s">
        <v>348</v>
      </c>
      <c r="E135" s="9">
        <v>3608</v>
      </c>
      <c r="F135" s="14" t="s">
        <v>659</v>
      </c>
      <c r="G135" s="8" t="s">
        <v>451</v>
      </c>
      <c r="H135" s="8" t="s">
        <v>347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1868990.62</v>
      </c>
      <c r="O135" s="12">
        <f t="shared" si="2"/>
        <v>1868990.62</v>
      </c>
    </row>
    <row r="136" spans="1:15" customFormat="1" x14ac:dyDescent="0.25">
      <c r="A136" s="8" t="s">
        <v>479</v>
      </c>
      <c r="B136" s="8" t="s">
        <v>7</v>
      </c>
      <c r="C136" s="8" t="s">
        <v>478</v>
      </c>
      <c r="D136" s="8" t="s">
        <v>274</v>
      </c>
      <c r="E136" s="9">
        <v>3528</v>
      </c>
      <c r="F136" s="14" t="s">
        <v>660</v>
      </c>
      <c r="G136" s="8" t="s">
        <v>451</v>
      </c>
      <c r="H136" s="8" t="s">
        <v>273</v>
      </c>
      <c r="I136" s="10">
        <v>0</v>
      </c>
      <c r="J136" s="10">
        <v>275624.09999999998</v>
      </c>
      <c r="K136" s="10">
        <v>0</v>
      </c>
      <c r="L136" s="10">
        <v>0</v>
      </c>
      <c r="M136" s="10">
        <v>0</v>
      </c>
      <c r="N136" s="10">
        <v>0</v>
      </c>
      <c r="O136" s="12">
        <f t="shared" si="2"/>
        <v>275624.09999999998</v>
      </c>
    </row>
    <row r="137" spans="1:15" customFormat="1" x14ac:dyDescent="0.25">
      <c r="A137" s="8" t="s">
        <v>473</v>
      </c>
      <c r="B137" s="8" t="s">
        <v>4</v>
      </c>
      <c r="C137" s="8" t="s">
        <v>526</v>
      </c>
      <c r="D137" s="8" t="s">
        <v>294</v>
      </c>
      <c r="E137" s="9">
        <v>3818</v>
      </c>
      <c r="F137" s="14" t="s">
        <v>661</v>
      </c>
      <c r="G137" s="8" t="s">
        <v>451</v>
      </c>
      <c r="H137" s="8" t="s">
        <v>293</v>
      </c>
      <c r="I137" s="10">
        <v>28675</v>
      </c>
      <c r="J137" s="10">
        <v>183061.2</v>
      </c>
      <c r="K137" s="10">
        <v>0</v>
      </c>
      <c r="L137" s="10">
        <v>0</v>
      </c>
      <c r="M137" s="10">
        <v>0</v>
      </c>
      <c r="N137" s="10">
        <v>0</v>
      </c>
      <c r="O137" s="12">
        <f t="shared" si="2"/>
        <v>211736.2</v>
      </c>
    </row>
    <row r="138" spans="1:15" customFormat="1" x14ac:dyDescent="0.25">
      <c r="A138" s="8" t="s">
        <v>476</v>
      </c>
      <c r="B138" s="8" t="s">
        <v>5</v>
      </c>
      <c r="C138" s="8" t="s">
        <v>541</v>
      </c>
      <c r="D138" s="8" t="s">
        <v>278</v>
      </c>
      <c r="E138" s="9">
        <v>4062</v>
      </c>
      <c r="F138" s="14" t="s">
        <v>747</v>
      </c>
      <c r="G138" s="8" t="s">
        <v>451</v>
      </c>
      <c r="H138" s="8" t="s">
        <v>277</v>
      </c>
      <c r="I138" s="10">
        <v>0</v>
      </c>
      <c r="J138" s="10">
        <v>0</v>
      </c>
      <c r="K138" s="10">
        <v>96348</v>
      </c>
      <c r="L138" s="10">
        <v>0</v>
      </c>
      <c r="M138" s="10">
        <v>0</v>
      </c>
      <c r="N138" s="10">
        <v>458800</v>
      </c>
      <c r="O138" s="12">
        <f t="shared" si="2"/>
        <v>555148</v>
      </c>
    </row>
    <row r="139" spans="1:15" customFormat="1" x14ac:dyDescent="0.25">
      <c r="A139" s="8" t="s">
        <v>473</v>
      </c>
      <c r="B139" s="8" t="s">
        <v>4</v>
      </c>
      <c r="C139" s="8" t="s">
        <v>508</v>
      </c>
      <c r="D139" s="8" t="s">
        <v>282</v>
      </c>
      <c r="E139" s="9">
        <v>4833</v>
      </c>
      <c r="F139" s="14" t="s">
        <v>662</v>
      </c>
      <c r="G139" s="8" t="s">
        <v>451</v>
      </c>
      <c r="H139" s="8" t="s">
        <v>281</v>
      </c>
      <c r="I139" s="10">
        <v>0</v>
      </c>
      <c r="J139" s="10">
        <v>0</v>
      </c>
      <c r="K139" s="10">
        <v>0</v>
      </c>
      <c r="L139" s="10">
        <v>0</v>
      </c>
      <c r="M139" s="10">
        <v>0</v>
      </c>
      <c r="N139" s="10">
        <v>481147.8039</v>
      </c>
      <c r="O139" s="12">
        <f t="shared" si="2"/>
        <v>481147.8039</v>
      </c>
    </row>
    <row r="140" spans="1:15" customFormat="1" x14ac:dyDescent="0.25">
      <c r="A140" s="8" t="s">
        <v>488</v>
      </c>
      <c r="B140" s="8" t="s">
        <v>457</v>
      </c>
      <c r="C140" s="8" t="s">
        <v>522</v>
      </c>
      <c r="D140" s="8" t="s">
        <v>417</v>
      </c>
      <c r="E140" s="9">
        <v>4023</v>
      </c>
      <c r="F140" s="14" t="s">
        <v>663</v>
      </c>
      <c r="G140" s="8" t="s">
        <v>451</v>
      </c>
      <c r="H140" s="8" t="s">
        <v>416</v>
      </c>
      <c r="I140" s="10">
        <v>32230.7</v>
      </c>
      <c r="J140" s="10">
        <v>0</v>
      </c>
      <c r="K140" s="10">
        <v>0</v>
      </c>
      <c r="L140" s="10">
        <v>0</v>
      </c>
      <c r="M140" s="10">
        <v>0</v>
      </c>
      <c r="N140" s="10">
        <v>304413.8</v>
      </c>
      <c r="O140" s="12">
        <f t="shared" si="2"/>
        <v>336644.5</v>
      </c>
    </row>
    <row r="141" spans="1:15" customFormat="1" x14ac:dyDescent="0.25">
      <c r="A141" s="8" t="s">
        <v>464</v>
      </c>
      <c r="B141" s="8" t="s">
        <v>8</v>
      </c>
      <c r="C141" s="8" t="s">
        <v>463</v>
      </c>
      <c r="D141" s="8" t="s">
        <v>286</v>
      </c>
      <c r="E141" s="9">
        <v>4191</v>
      </c>
      <c r="F141" s="14" t="s">
        <v>664</v>
      </c>
      <c r="G141" s="8" t="s">
        <v>451</v>
      </c>
      <c r="H141" s="8" t="s">
        <v>285</v>
      </c>
      <c r="I141" s="10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319898.3</v>
      </c>
      <c r="O141" s="12">
        <f t="shared" si="2"/>
        <v>319898.3</v>
      </c>
    </row>
    <row r="142" spans="1:15" customFormat="1" x14ac:dyDescent="0.25">
      <c r="A142" s="8" t="s">
        <v>514</v>
      </c>
      <c r="B142" s="8" t="s">
        <v>1</v>
      </c>
      <c r="C142" s="8" t="s">
        <v>518</v>
      </c>
      <c r="D142" s="8" t="s">
        <v>280</v>
      </c>
      <c r="E142" s="9">
        <v>3451</v>
      </c>
      <c r="F142" s="14" t="s">
        <v>665</v>
      </c>
      <c r="G142" s="8" t="s">
        <v>451</v>
      </c>
      <c r="H142" s="8" t="s">
        <v>279</v>
      </c>
      <c r="I142" s="10">
        <v>6882</v>
      </c>
      <c r="J142" s="10">
        <v>0</v>
      </c>
      <c r="K142" s="10">
        <v>147963</v>
      </c>
      <c r="L142" s="10">
        <v>0</v>
      </c>
      <c r="M142" s="10">
        <v>0</v>
      </c>
      <c r="N142" s="10">
        <v>745550</v>
      </c>
      <c r="O142" s="12">
        <f t="shared" si="2"/>
        <v>900395</v>
      </c>
    </row>
    <row r="143" spans="1:15" customFormat="1" x14ac:dyDescent="0.25">
      <c r="A143" s="8" t="s">
        <v>460</v>
      </c>
      <c r="B143" s="8" t="s">
        <v>450</v>
      </c>
      <c r="C143" s="8" t="s">
        <v>535</v>
      </c>
      <c r="D143" s="8" t="s">
        <v>223</v>
      </c>
      <c r="E143" s="9">
        <v>3635</v>
      </c>
      <c r="F143" s="14" t="s">
        <v>666</v>
      </c>
      <c r="G143" s="8" t="s">
        <v>451</v>
      </c>
      <c r="H143" s="8" t="s">
        <v>222</v>
      </c>
      <c r="I143" s="10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406038</v>
      </c>
      <c r="O143" s="12">
        <f t="shared" si="2"/>
        <v>406038</v>
      </c>
    </row>
    <row r="144" spans="1:15" customFormat="1" x14ac:dyDescent="0.25">
      <c r="A144" s="8" t="s">
        <v>476</v>
      </c>
      <c r="B144" s="8" t="s">
        <v>5</v>
      </c>
      <c r="C144" s="8" t="s">
        <v>667</v>
      </c>
      <c r="D144" s="8" t="s">
        <v>288</v>
      </c>
      <c r="E144" s="9">
        <v>3997</v>
      </c>
      <c r="F144" s="14" t="s">
        <v>668</v>
      </c>
      <c r="G144" s="8" t="s">
        <v>451</v>
      </c>
      <c r="H144" s="8" t="s">
        <v>287</v>
      </c>
      <c r="I144" s="10">
        <v>0</v>
      </c>
      <c r="J144" s="10">
        <v>367728.2</v>
      </c>
      <c r="K144" s="10">
        <v>5735</v>
      </c>
      <c r="L144" s="10">
        <v>0</v>
      </c>
      <c r="M144" s="10">
        <v>0</v>
      </c>
      <c r="N144" s="10">
        <v>0</v>
      </c>
      <c r="O144" s="12">
        <f t="shared" si="2"/>
        <v>373463.2</v>
      </c>
    </row>
    <row r="145" spans="1:15" customFormat="1" x14ac:dyDescent="0.25">
      <c r="A145" s="8" t="s">
        <v>456</v>
      </c>
      <c r="B145" s="8" t="s">
        <v>2</v>
      </c>
      <c r="C145" s="8" t="s">
        <v>525</v>
      </c>
      <c r="D145" s="8" t="s">
        <v>304</v>
      </c>
      <c r="E145" s="9">
        <v>3574</v>
      </c>
      <c r="F145" s="14" t="s">
        <v>669</v>
      </c>
      <c r="G145" s="8" t="s">
        <v>448</v>
      </c>
      <c r="H145" s="8" t="s">
        <v>303</v>
      </c>
      <c r="I145" s="10">
        <v>77950.12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2">
        <f t="shared" si="2"/>
        <v>77950.12</v>
      </c>
    </row>
    <row r="146" spans="1:15" customFormat="1" x14ac:dyDescent="0.25">
      <c r="A146" s="8" t="s">
        <v>460</v>
      </c>
      <c r="B146" s="8" t="s">
        <v>6</v>
      </c>
      <c r="C146" s="8" t="s">
        <v>467</v>
      </c>
      <c r="D146" s="8" t="s">
        <v>296</v>
      </c>
      <c r="E146" s="9">
        <v>4119</v>
      </c>
      <c r="F146" s="14" t="s">
        <v>670</v>
      </c>
      <c r="G146" s="8" t="s">
        <v>451</v>
      </c>
      <c r="H146" s="8" t="s">
        <v>295</v>
      </c>
      <c r="I146" s="10">
        <v>0</v>
      </c>
      <c r="J146" s="10">
        <v>0</v>
      </c>
      <c r="K146" s="10">
        <v>71400.75</v>
      </c>
      <c r="L146" s="10">
        <v>911062.1</v>
      </c>
      <c r="M146" s="10">
        <v>0</v>
      </c>
      <c r="N146" s="10">
        <v>0</v>
      </c>
      <c r="O146" s="12">
        <f t="shared" si="2"/>
        <v>982462.85</v>
      </c>
    </row>
    <row r="147" spans="1:15" customFormat="1" x14ac:dyDescent="0.25">
      <c r="A147" s="8" t="s">
        <v>460</v>
      </c>
      <c r="B147" s="8" t="s">
        <v>450</v>
      </c>
      <c r="C147" s="8" t="s">
        <v>535</v>
      </c>
      <c r="D147" s="8" t="s">
        <v>298</v>
      </c>
      <c r="E147" s="9">
        <v>3631</v>
      </c>
      <c r="F147" s="14" t="s">
        <v>671</v>
      </c>
      <c r="G147" s="8" t="s">
        <v>451</v>
      </c>
      <c r="H147" s="8" t="s">
        <v>297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154042.1</v>
      </c>
      <c r="O147" s="12">
        <f t="shared" si="2"/>
        <v>154042.1</v>
      </c>
    </row>
    <row r="148" spans="1:15" customFormat="1" x14ac:dyDescent="0.25">
      <c r="A148" s="8" t="s">
        <v>453</v>
      </c>
      <c r="B148" s="8" t="s">
        <v>0</v>
      </c>
      <c r="C148" s="8" t="s">
        <v>486</v>
      </c>
      <c r="D148" s="8" t="s">
        <v>300</v>
      </c>
      <c r="E148" s="9">
        <v>4358</v>
      </c>
      <c r="F148" s="14" t="s">
        <v>672</v>
      </c>
      <c r="G148" s="8" t="s">
        <v>451</v>
      </c>
      <c r="H148" s="8" t="s">
        <v>299</v>
      </c>
      <c r="I148" s="10">
        <v>0</v>
      </c>
      <c r="J148" s="10">
        <v>0</v>
      </c>
      <c r="K148" s="10">
        <v>0</v>
      </c>
      <c r="L148" s="10">
        <v>369070.19</v>
      </c>
      <c r="M148" s="10">
        <v>0</v>
      </c>
      <c r="N148" s="10">
        <v>0</v>
      </c>
      <c r="O148" s="12">
        <f t="shared" si="2"/>
        <v>369070.19</v>
      </c>
    </row>
    <row r="149" spans="1:15" customFormat="1" x14ac:dyDescent="0.25">
      <c r="A149" s="8" t="s">
        <v>460</v>
      </c>
      <c r="B149" s="8" t="s">
        <v>3</v>
      </c>
      <c r="C149" s="8" t="s">
        <v>496</v>
      </c>
      <c r="D149" s="8" t="s">
        <v>302</v>
      </c>
      <c r="E149" s="9">
        <v>4163</v>
      </c>
      <c r="F149" s="14" t="s">
        <v>673</v>
      </c>
      <c r="G149" s="8" t="s">
        <v>451</v>
      </c>
      <c r="H149" s="8" t="s">
        <v>301</v>
      </c>
      <c r="I149" s="10">
        <v>0</v>
      </c>
      <c r="J149" s="10">
        <v>0</v>
      </c>
      <c r="K149" s="10">
        <v>0</v>
      </c>
      <c r="L149" s="10">
        <v>254146.52499999999</v>
      </c>
      <c r="M149" s="10">
        <v>0</v>
      </c>
      <c r="N149" s="10">
        <v>0</v>
      </c>
      <c r="O149" s="12">
        <f t="shared" si="2"/>
        <v>254146.52499999999</v>
      </c>
    </row>
    <row r="150" spans="1:15" customFormat="1" x14ac:dyDescent="0.25">
      <c r="A150" s="8" t="s">
        <v>507</v>
      </c>
      <c r="B150" s="8" t="s">
        <v>450</v>
      </c>
      <c r="C150" s="8" t="s">
        <v>544</v>
      </c>
      <c r="D150" s="8" t="s">
        <v>366</v>
      </c>
      <c r="E150" s="9">
        <v>4053</v>
      </c>
      <c r="F150" s="14" t="s">
        <v>674</v>
      </c>
      <c r="G150" s="8" t="s">
        <v>451</v>
      </c>
      <c r="H150" s="8" t="s">
        <v>365</v>
      </c>
      <c r="I150" s="10">
        <v>0</v>
      </c>
      <c r="J150" s="10">
        <v>533584.4</v>
      </c>
      <c r="K150" s="10">
        <v>0</v>
      </c>
      <c r="L150" s="10">
        <v>0</v>
      </c>
      <c r="M150" s="10">
        <v>0</v>
      </c>
      <c r="N150" s="10">
        <v>0</v>
      </c>
      <c r="O150" s="12">
        <f t="shared" si="2"/>
        <v>533584.4</v>
      </c>
    </row>
    <row r="151" spans="1:15" customFormat="1" x14ac:dyDescent="0.25">
      <c r="A151" s="8" t="s">
        <v>460</v>
      </c>
      <c r="B151" s="8" t="s">
        <v>450</v>
      </c>
      <c r="C151" s="8" t="s">
        <v>535</v>
      </c>
      <c r="D151" s="8" t="s">
        <v>306</v>
      </c>
      <c r="E151" s="9">
        <v>3293</v>
      </c>
      <c r="F151" s="14" t="s">
        <v>675</v>
      </c>
      <c r="G151" s="8" t="s">
        <v>451</v>
      </c>
      <c r="H151" s="8" t="s">
        <v>305</v>
      </c>
      <c r="I151" s="10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796018</v>
      </c>
      <c r="O151" s="12">
        <f t="shared" si="2"/>
        <v>796018</v>
      </c>
    </row>
    <row r="152" spans="1:15" customFormat="1" x14ac:dyDescent="0.25">
      <c r="A152" s="8" t="s">
        <v>460</v>
      </c>
      <c r="B152" s="8" t="s">
        <v>6</v>
      </c>
      <c r="C152" s="8" t="s">
        <v>467</v>
      </c>
      <c r="D152" s="8" t="s">
        <v>83</v>
      </c>
      <c r="E152" s="9">
        <v>4176</v>
      </c>
      <c r="F152" s="14" t="s">
        <v>563</v>
      </c>
      <c r="G152" s="8" t="s">
        <v>451</v>
      </c>
      <c r="H152" s="8" t="s">
        <v>82</v>
      </c>
      <c r="I152" s="10">
        <v>0</v>
      </c>
      <c r="J152" s="10">
        <v>231338.43</v>
      </c>
      <c r="K152" s="10">
        <v>0</v>
      </c>
      <c r="L152" s="10">
        <v>0</v>
      </c>
      <c r="M152" s="10">
        <v>0</v>
      </c>
      <c r="N152" s="10">
        <v>0</v>
      </c>
      <c r="O152" s="12">
        <f t="shared" si="2"/>
        <v>231338.43</v>
      </c>
    </row>
    <row r="153" spans="1:15" customFormat="1" x14ac:dyDescent="0.25">
      <c r="A153" s="8" t="s">
        <v>460</v>
      </c>
      <c r="B153" s="8" t="s">
        <v>450</v>
      </c>
      <c r="C153" s="8" t="s">
        <v>540</v>
      </c>
      <c r="D153" s="8" t="s">
        <v>290</v>
      </c>
      <c r="E153" s="9">
        <v>4226</v>
      </c>
      <c r="F153" s="14" t="s">
        <v>677</v>
      </c>
      <c r="G153" s="8" t="s">
        <v>451</v>
      </c>
      <c r="H153" s="8" t="s">
        <v>289</v>
      </c>
      <c r="I153" s="10">
        <v>0</v>
      </c>
      <c r="J153" s="10">
        <v>0</v>
      </c>
      <c r="K153" s="10">
        <v>11470</v>
      </c>
      <c r="L153" s="10">
        <v>0</v>
      </c>
      <c r="M153" s="10">
        <v>0</v>
      </c>
      <c r="N153" s="10">
        <v>511607.88</v>
      </c>
      <c r="O153" s="12">
        <f t="shared" si="2"/>
        <v>523077.88</v>
      </c>
    </row>
    <row r="154" spans="1:15" customFormat="1" x14ac:dyDescent="0.25">
      <c r="A154" s="8" t="s">
        <v>453</v>
      </c>
      <c r="B154" s="8" t="s">
        <v>0</v>
      </c>
      <c r="C154" s="8" t="s">
        <v>486</v>
      </c>
      <c r="D154" s="8" t="s">
        <v>308</v>
      </c>
      <c r="E154" s="9">
        <v>4245</v>
      </c>
      <c r="F154" s="14" t="s">
        <v>678</v>
      </c>
      <c r="G154" s="8" t="s">
        <v>451</v>
      </c>
      <c r="H154" s="8" t="s">
        <v>307</v>
      </c>
      <c r="I154" s="10">
        <v>0</v>
      </c>
      <c r="J154" s="10">
        <v>0</v>
      </c>
      <c r="K154" s="10">
        <v>0</v>
      </c>
      <c r="L154" s="10">
        <v>0</v>
      </c>
      <c r="M154" s="10">
        <v>372086.8</v>
      </c>
      <c r="N154" s="10">
        <v>0</v>
      </c>
      <c r="O154" s="12">
        <f t="shared" si="2"/>
        <v>372086.8</v>
      </c>
    </row>
    <row r="155" spans="1:15" customFormat="1" x14ac:dyDescent="0.25">
      <c r="A155" s="8" t="s">
        <v>460</v>
      </c>
      <c r="B155" s="8" t="s">
        <v>0</v>
      </c>
      <c r="C155" s="8" t="s">
        <v>499</v>
      </c>
      <c r="D155" s="8" t="s">
        <v>310</v>
      </c>
      <c r="E155" s="9">
        <v>4357</v>
      </c>
      <c r="F155" s="14" t="s">
        <v>679</v>
      </c>
      <c r="G155" s="8" t="s">
        <v>451</v>
      </c>
      <c r="H155" s="8" t="s">
        <v>309</v>
      </c>
      <c r="I155" s="10">
        <v>0</v>
      </c>
      <c r="J155" s="10">
        <v>0</v>
      </c>
      <c r="K155" s="10">
        <v>0</v>
      </c>
      <c r="L155" s="10">
        <v>0</v>
      </c>
      <c r="M155" s="10">
        <v>0</v>
      </c>
      <c r="N155" s="10">
        <v>274133</v>
      </c>
      <c r="O155" s="12">
        <f t="shared" si="2"/>
        <v>274133</v>
      </c>
    </row>
    <row r="156" spans="1:15" customFormat="1" x14ac:dyDescent="0.25">
      <c r="A156" s="8" t="s">
        <v>460</v>
      </c>
      <c r="B156" s="8" t="s">
        <v>450</v>
      </c>
      <c r="C156" s="8" t="s">
        <v>535</v>
      </c>
      <c r="D156" s="8" t="s">
        <v>312</v>
      </c>
      <c r="E156" s="9">
        <v>3858</v>
      </c>
      <c r="F156" s="14" t="s">
        <v>680</v>
      </c>
      <c r="G156" s="8" t="s">
        <v>451</v>
      </c>
      <c r="H156" s="8" t="s">
        <v>311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11470</v>
      </c>
      <c r="O156" s="12">
        <f t="shared" si="2"/>
        <v>11470</v>
      </c>
    </row>
    <row r="157" spans="1:15" customFormat="1" x14ac:dyDescent="0.25">
      <c r="A157" s="8" t="s">
        <v>460</v>
      </c>
      <c r="B157" s="8" t="s">
        <v>450</v>
      </c>
      <c r="C157" s="8" t="s">
        <v>540</v>
      </c>
      <c r="D157" s="8" t="s">
        <v>316</v>
      </c>
      <c r="E157" s="9">
        <v>4329</v>
      </c>
      <c r="F157" s="14" t="s">
        <v>681</v>
      </c>
      <c r="G157" s="8" t="s">
        <v>451</v>
      </c>
      <c r="H157" s="8" t="s">
        <v>315</v>
      </c>
      <c r="I157" s="10">
        <v>0</v>
      </c>
      <c r="J157" s="10">
        <v>0</v>
      </c>
      <c r="K157" s="10">
        <v>5735</v>
      </c>
      <c r="L157" s="10">
        <v>0</v>
      </c>
      <c r="M157" s="10">
        <v>0</v>
      </c>
      <c r="N157" s="10">
        <v>219421.1</v>
      </c>
      <c r="O157" s="12">
        <f t="shared" si="2"/>
        <v>225156.1</v>
      </c>
    </row>
    <row r="158" spans="1:15" customFormat="1" x14ac:dyDescent="0.25">
      <c r="A158" s="8" t="s">
        <v>460</v>
      </c>
      <c r="B158" s="8" t="s">
        <v>3</v>
      </c>
      <c r="C158" s="8" t="s">
        <v>537</v>
      </c>
      <c r="D158" s="8" t="s">
        <v>292</v>
      </c>
      <c r="E158" s="9">
        <v>3970</v>
      </c>
      <c r="F158" s="14" t="s">
        <v>682</v>
      </c>
      <c r="G158" s="8" t="s">
        <v>451</v>
      </c>
      <c r="H158" s="8" t="s">
        <v>291</v>
      </c>
      <c r="I158" s="10">
        <v>0</v>
      </c>
      <c r="J158" s="10">
        <v>0</v>
      </c>
      <c r="K158" s="10">
        <v>0</v>
      </c>
      <c r="L158" s="10">
        <v>0</v>
      </c>
      <c r="M158" s="10">
        <v>224812</v>
      </c>
      <c r="N158" s="10">
        <v>0</v>
      </c>
      <c r="O158" s="12">
        <f t="shared" si="2"/>
        <v>224812</v>
      </c>
    </row>
    <row r="159" spans="1:15" customFormat="1" x14ac:dyDescent="0.25">
      <c r="A159" s="8" t="s">
        <v>460</v>
      </c>
      <c r="B159" s="8" t="s">
        <v>6</v>
      </c>
      <c r="C159" s="8" t="s">
        <v>471</v>
      </c>
      <c r="D159" s="8" t="s">
        <v>213</v>
      </c>
      <c r="E159" s="9">
        <v>4290</v>
      </c>
      <c r="F159" s="14" t="s">
        <v>683</v>
      </c>
      <c r="G159" s="8" t="s">
        <v>451</v>
      </c>
      <c r="H159" s="8" t="s">
        <v>212</v>
      </c>
      <c r="I159" s="10">
        <v>0</v>
      </c>
      <c r="J159" s="10">
        <v>0</v>
      </c>
      <c r="K159" s="10">
        <v>235364.4</v>
      </c>
      <c r="L159" s="10">
        <v>0</v>
      </c>
      <c r="M159" s="10">
        <v>0</v>
      </c>
      <c r="N159" s="10">
        <v>2472817.2999999998</v>
      </c>
      <c r="O159" s="12">
        <f t="shared" si="2"/>
        <v>2708181.6999999997</v>
      </c>
    </row>
    <row r="160" spans="1:15" customFormat="1" x14ac:dyDescent="0.25">
      <c r="A160" s="8" t="s">
        <v>479</v>
      </c>
      <c r="B160" s="8" t="s">
        <v>7</v>
      </c>
      <c r="C160" s="8" t="s">
        <v>533</v>
      </c>
      <c r="D160" s="8" t="s">
        <v>338</v>
      </c>
      <c r="E160" s="9">
        <v>4051</v>
      </c>
      <c r="F160" s="14" t="s">
        <v>684</v>
      </c>
      <c r="G160" s="8" t="s">
        <v>451</v>
      </c>
      <c r="H160" s="8" t="s">
        <v>337</v>
      </c>
      <c r="I160" s="10">
        <v>0</v>
      </c>
      <c r="J160" s="10">
        <v>144522</v>
      </c>
      <c r="K160" s="10">
        <v>0</v>
      </c>
      <c r="L160" s="10">
        <v>0</v>
      </c>
      <c r="M160" s="10">
        <v>0</v>
      </c>
      <c r="N160" s="10">
        <v>0</v>
      </c>
      <c r="O160" s="12">
        <f t="shared" si="2"/>
        <v>144522</v>
      </c>
    </row>
    <row r="161" spans="1:15" customFormat="1" x14ac:dyDescent="0.25">
      <c r="A161" s="8" t="s">
        <v>460</v>
      </c>
      <c r="B161" s="8" t="s">
        <v>3</v>
      </c>
      <c r="C161" s="8" t="s">
        <v>537</v>
      </c>
      <c r="D161" s="8" t="s">
        <v>320</v>
      </c>
      <c r="E161" s="9">
        <v>4215</v>
      </c>
      <c r="F161" s="14" t="s">
        <v>685</v>
      </c>
      <c r="G161" s="8" t="s">
        <v>451</v>
      </c>
      <c r="H161" s="8" t="s">
        <v>319</v>
      </c>
      <c r="I161" s="10">
        <v>0</v>
      </c>
      <c r="J161" s="10">
        <v>0</v>
      </c>
      <c r="K161" s="10">
        <v>4588</v>
      </c>
      <c r="L161" s="10">
        <v>0</v>
      </c>
      <c r="M161" s="10">
        <v>256928</v>
      </c>
      <c r="N161" s="10">
        <v>0</v>
      </c>
      <c r="O161" s="12">
        <f t="shared" si="2"/>
        <v>261516</v>
      </c>
    </row>
    <row r="162" spans="1:15" customFormat="1" x14ac:dyDescent="0.25">
      <c r="A162" s="8" t="s">
        <v>473</v>
      </c>
      <c r="B162" s="8" t="s">
        <v>4</v>
      </c>
      <c r="C162" s="8" t="s">
        <v>472</v>
      </c>
      <c r="D162" s="8" t="s">
        <v>322</v>
      </c>
      <c r="E162" s="9">
        <v>3425</v>
      </c>
      <c r="F162" s="14" t="s">
        <v>686</v>
      </c>
      <c r="G162" s="8" t="s">
        <v>451</v>
      </c>
      <c r="H162" s="8" t="s">
        <v>321</v>
      </c>
      <c r="I162" s="10">
        <v>0</v>
      </c>
      <c r="J162" s="10">
        <v>0</v>
      </c>
      <c r="K162" s="10">
        <v>0</v>
      </c>
      <c r="L162" s="10">
        <v>0</v>
      </c>
      <c r="M162" s="10">
        <v>327325.125</v>
      </c>
      <c r="N162" s="10">
        <v>0</v>
      </c>
      <c r="O162" s="12">
        <f t="shared" si="2"/>
        <v>327325.125</v>
      </c>
    </row>
    <row r="163" spans="1:15" customFormat="1" x14ac:dyDescent="0.25">
      <c r="A163" s="8" t="s">
        <v>460</v>
      </c>
      <c r="B163" s="8" t="s">
        <v>0</v>
      </c>
      <c r="C163" s="8" t="s">
        <v>481</v>
      </c>
      <c r="D163" s="8" t="s">
        <v>324</v>
      </c>
      <c r="E163" s="9">
        <v>4082</v>
      </c>
      <c r="F163" s="14" t="s">
        <v>687</v>
      </c>
      <c r="G163" s="8" t="s">
        <v>451</v>
      </c>
      <c r="H163" s="8" t="s">
        <v>323</v>
      </c>
      <c r="I163" s="10">
        <v>0</v>
      </c>
      <c r="J163" s="10">
        <v>0</v>
      </c>
      <c r="K163" s="10">
        <v>11470</v>
      </c>
      <c r="L163" s="10">
        <v>0</v>
      </c>
      <c r="M163" s="10">
        <v>0</v>
      </c>
      <c r="N163" s="10">
        <v>251651.8</v>
      </c>
      <c r="O163" s="12">
        <f t="shared" si="2"/>
        <v>263121.8</v>
      </c>
    </row>
    <row r="164" spans="1:15" customFormat="1" x14ac:dyDescent="0.25">
      <c r="A164" s="8" t="s">
        <v>470</v>
      </c>
      <c r="B164" s="8" t="s">
        <v>3</v>
      </c>
      <c r="C164" s="8" t="s">
        <v>468</v>
      </c>
      <c r="D164" s="8" t="s">
        <v>326</v>
      </c>
      <c r="E164" s="9">
        <v>4123</v>
      </c>
      <c r="F164" s="14" t="s">
        <v>688</v>
      </c>
      <c r="G164" s="8" t="s">
        <v>451</v>
      </c>
      <c r="H164" s="8" t="s">
        <v>325</v>
      </c>
      <c r="I164" s="10">
        <v>0</v>
      </c>
      <c r="J164" s="10">
        <v>439645.1</v>
      </c>
      <c r="K164" s="10">
        <v>0</v>
      </c>
      <c r="L164" s="10">
        <v>0</v>
      </c>
      <c r="M164" s="10">
        <v>0</v>
      </c>
      <c r="N164" s="10">
        <v>0</v>
      </c>
      <c r="O164" s="12">
        <f t="shared" si="2"/>
        <v>439645.1</v>
      </c>
    </row>
    <row r="165" spans="1:15" customFormat="1" x14ac:dyDescent="0.25">
      <c r="A165" s="8" t="s">
        <v>460</v>
      </c>
      <c r="B165" s="8" t="s">
        <v>6</v>
      </c>
      <c r="C165" s="8" t="s">
        <v>458</v>
      </c>
      <c r="D165" s="8" t="s">
        <v>328</v>
      </c>
      <c r="E165" s="9">
        <v>4244</v>
      </c>
      <c r="F165" s="14" t="s">
        <v>689</v>
      </c>
      <c r="G165" s="8" t="s">
        <v>451</v>
      </c>
      <c r="H165" s="8" t="s">
        <v>327</v>
      </c>
      <c r="I165" s="10">
        <v>0</v>
      </c>
      <c r="J165" s="10">
        <v>0</v>
      </c>
      <c r="K165" s="10">
        <v>55056</v>
      </c>
      <c r="L165" s="10">
        <v>0</v>
      </c>
      <c r="M165" s="10">
        <v>0</v>
      </c>
      <c r="N165" s="10">
        <v>598332.55000000005</v>
      </c>
      <c r="O165" s="12">
        <f t="shared" si="2"/>
        <v>653388.55000000005</v>
      </c>
    </row>
    <row r="166" spans="1:15" customFormat="1" x14ac:dyDescent="0.25">
      <c r="A166" s="8" t="s">
        <v>460</v>
      </c>
      <c r="B166" s="8" t="s">
        <v>3</v>
      </c>
      <c r="C166" s="8" t="s">
        <v>537</v>
      </c>
      <c r="D166" s="8" t="s">
        <v>370</v>
      </c>
      <c r="E166" s="9">
        <v>3953</v>
      </c>
      <c r="F166" s="14" t="s">
        <v>690</v>
      </c>
      <c r="G166" s="8" t="s">
        <v>451</v>
      </c>
      <c r="H166" s="8" t="s">
        <v>369</v>
      </c>
      <c r="I166" s="10">
        <v>0</v>
      </c>
      <c r="J166" s="10">
        <v>0</v>
      </c>
      <c r="K166" s="10">
        <v>22057.039400000001</v>
      </c>
      <c r="L166" s="10">
        <v>0</v>
      </c>
      <c r="M166" s="10">
        <v>192696</v>
      </c>
      <c r="N166" s="10">
        <v>0</v>
      </c>
      <c r="O166" s="12">
        <f t="shared" si="2"/>
        <v>214753.03940000001</v>
      </c>
    </row>
    <row r="167" spans="1:15" customFormat="1" x14ac:dyDescent="0.25">
      <c r="A167" s="8" t="s">
        <v>453</v>
      </c>
      <c r="B167" s="8" t="s">
        <v>0</v>
      </c>
      <c r="C167" s="8" t="s">
        <v>539</v>
      </c>
      <c r="D167" s="8" t="s">
        <v>330</v>
      </c>
      <c r="E167" s="9">
        <v>4208</v>
      </c>
      <c r="F167" s="14" t="s">
        <v>691</v>
      </c>
      <c r="G167" s="8" t="s">
        <v>451</v>
      </c>
      <c r="H167" s="8" t="s">
        <v>329</v>
      </c>
      <c r="I167" s="10">
        <v>0</v>
      </c>
      <c r="J167" s="10">
        <v>0</v>
      </c>
      <c r="K167" s="10">
        <v>0</v>
      </c>
      <c r="L167" s="10">
        <v>0</v>
      </c>
      <c r="M167" s="10">
        <v>286750</v>
      </c>
      <c r="N167" s="10">
        <v>0</v>
      </c>
      <c r="O167" s="12">
        <f t="shared" si="2"/>
        <v>286750</v>
      </c>
    </row>
    <row r="168" spans="1:15" customFormat="1" x14ac:dyDescent="0.25">
      <c r="A168" s="8" t="s">
        <v>460</v>
      </c>
      <c r="B168" s="8" t="s">
        <v>6</v>
      </c>
      <c r="C168" s="8" t="s">
        <v>458</v>
      </c>
      <c r="D168" s="8" t="s">
        <v>332</v>
      </c>
      <c r="E168" s="9">
        <v>4108</v>
      </c>
      <c r="F168" s="14" t="s">
        <v>692</v>
      </c>
      <c r="G168" s="8" t="s">
        <v>451</v>
      </c>
      <c r="H168" s="8" t="s">
        <v>331</v>
      </c>
      <c r="I168" s="10">
        <v>0</v>
      </c>
      <c r="J168" s="10">
        <v>330439.23</v>
      </c>
      <c r="K168" s="10">
        <v>0</v>
      </c>
      <c r="L168" s="10">
        <v>0</v>
      </c>
      <c r="M168" s="10">
        <v>0</v>
      </c>
      <c r="N168" s="10">
        <v>0</v>
      </c>
      <c r="O168" s="12">
        <f t="shared" si="2"/>
        <v>330439.23</v>
      </c>
    </row>
    <row r="169" spans="1:15" customFormat="1" x14ac:dyDescent="0.25">
      <c r="A169" s="8" t="s">
        <v>460</v>
      </c>
      <c r="B169" s="8" t="s">
        <v>3</v>
      </c>
      <c r="C169" s="8" t="s">
        <v>537</v>
      </c>
      <c r="D169" s="8" t="s">
        <v>334</v>
      </c>
      <c r="E169" s="9">
        <v>3949</v>
      </c>
      <c r="F169" s="14" t="s">
        <v>693</v>
      </c>
      <c r="G169" s="8" t="s">
        <v>451</v>
      </c>
      <c r="H169" s="8" t="s">
        <v>333</v>
      </c>
      <c r="I169" s="10">
        <v>0</v>
      </c>
      <c r="J169" s="10">
        <v>0</v>
      </c>
      <c r="K169" s="10">
        <v>12745.9228</v>
      </c>
      <c r="L169" s="10">
        <v>0</v>
      </c>
      <c r="M169" s="10">
        <v>96348</v>
      </c>
      <c r="N169" s="10">
        <v>0</v>
      </c>
      <c r="O169" s="12">
        <f t="shared" si="2"/>
        <v>109093.9228</v>
      </c>
    </row>
    <row r="170" spans="1:15" customFormat="1" x14ac:dyDescent="0.25">
      <c r="A170" s="8" t="s">
        <v>460</v>
      </c>
      <c r="B170" s="8" t="s">
        <v>3</v>
      </c>
      <c r="C170" s="8" t="s">
        <v>537</v>
      </c>
      <c r="D170" s="8" t="s">
        <v>336</v>
      </c>
      <c r="E170" s="9">
        <v>3969</v>
      </c>
      <c r="F170" s="14" t="s">
        <v>694</v>
      </c>
      <c r="G170" s="8" t="s">
        <v>451</v>
      </c>
      <c r="H170" s="8" t="s">
        <v>335</v>
      </c>
      <c r="I170" s="10">
        <v>49894.5</v>
      </c>
      <c r="J170" s="10">
        <v>340372.25</v>
      </c>
      <c r="K170" s="10">
        <v>0</v>
      </c>
      <c r="L170" s="10">
        <v>0</v>
      </c>
      <c r="M170" s="10">
        <v>0</v>
      </c>
      <c r="N170" s="10">
        <v>0</v>
      </c>
      <c r="O170" s="12">
        <f t="shared" si="2"/>
        <v>390266.75</v>
      </c>
    </row>
    <row r="171" spans="1:15" customFormat="1" x14ac:dyDescent="0.25">
      <c r="A171" s="8" t="s">
        <v>460</v>
      </c>
      <c r="B171" s="8" t="s">
        <v>6</v>
      </c>
      <c r="C171" s="8" t="s">
        <v>467</v>
      </c>
      <c r="D171" s="8" t="s">
        <v>340</v>
      </c>
      <c r="E171" s="9">
        <v>4390</v>
      </c>
      <c r="F171" s="14" t="s">
        <v>695</v>
      </c>
      <c r="G171" s="8" t="s">
        <v>451</v>
      </c>
      <c r="H171" s="8" t="s">
        <v>339</v>
      </c>
      <c r="I171" s="10">
        <v>0</v>
      </c>
      <c r="J171" s="10">
        <v>0</v>
      </c>
      <c r="K171" s="10">
        <v>58955.8</v>
      </c>
      <c r="L171" s="10">
        <v>0</v>
      </c>
      <c r="M171" s="10">
        <v>0</v>
      </c>
      <c r="N171" s="10">
        <v>542278.66</v>
      </c>
      <c r="O171" s="12">
        <f t="shared" si="2"/>
        <v>601234.46000000008</v>
      </c>
    </row>
    <row r="172" spans="1:15" customFormat="1" x14ac:dyDescent="0.25">
      <c r="A172" s="8" t="s">
        <v>460</v>
      </c>
      <c r="B172" s="8" t="s">
        <v>450</v>
      </c>
      <c r="C172" s="8" t="s">
        <v>535</v>
      </c>
      <c r="D172" s="8" t="s">
        <v>342</v>
      </c>
      <c r="E172" s="9">
        <v>855</v>
      </c>
      <c r="F172" s="14" t="s">
        <v>696</v>
      </c>
      <c r="G172" s="8" t="s">
        <v>451</v>
      </c>
      <c r="H172" s="8" t="s">
        <v>341</v>
      </c>
      <c r="I172" s="10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562030</v>
      </c>
      <c r="O172" s="12">
        <f t="shared" si="2"/>
        <v>562030</v>
      </c>
    </row>
    <row r="173" spans="1:15" customFormat="1" x14ac:dyDescent="0.25">
      <c r="A173" s="8" t="s">
        <v>476</v>
      </c>
      <c r="B173" s="8" t="s">
        <v>5</v>
      </c>
      <c r="C173" s="8" t="s">
        <v>697</v>
      </c>
      <c r="D173" s="8" t="s">
        <v>346</v>
      </c>
      <c r="E173" s="9">
        <v>4301</v>
      </c>
      <c r="F173" s="14" t="s">
        <v>698</v>
      </c>
      <c r="G173" s="8" t="s">
        <v>451</v>
      </c>
      <c r="H173" s="8" t="s">
        <v>345</v>
      </c>
      <c r="I173" s="10">
        <v>0</v>
      </c>
      <c r="J173" s="10">
        <v>0</v>
      </c>
      <c r="K173" s="10">
        <v>39456.800000000003</v>
      </c>
      <c r="L173" s="10">
        <v>0</v>
      </c>
      <c r="M173" s="10">
        <v>0</v>
      </c>
      <c r="N173" s="10">
        <v>375596.62</v>
      </c>
      <c r="O173" s="12">
        <f t="shared" si="2"/>
        <v>415053.42</v>
      </c>
    </row>
    <row r="174" spans="1:15" customFormat="1" x14ac:dyDescent="0.25">
      <c r="A174" s="8" t="s">
        <v>460</v>
      </c>
      <c r="B174" s="8" t="s">
        <v>3</v>
      </c>
      <c r="C174" s="8" t="s">
        <v>496</v>
      </c>
      <c r="D174" s="8" t="s">
        <v>352</v>
      </c>
      <c r="E174" s="9">
        <v>882</v>
      </c>
      <c r="F174" s="14" t="s">
        <v>700</v>
      </c>
      <c r="G174" s="8" t="s">
        <v>451</v>
      </c>
      <c r="H174" s="8" t="s">
        <v>351</v>
      </c>
      <c r="I174" s="10">
        <v>311435.27519999997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2">
        <f t="shared" si="2"/>
        <v>311435.27519999997</v>
      </c>
    </row>
    <row r="175" spans="1:15" customFormat="1" x14ac:dyDescent="0.25">
      <c r="A175" s="8" t="s">
        <v>460</v>
      </c>
      <c r="B175" s="8" t="s">
        <v>3</v>
      </c>
      <c r="C175" s="8" t="s">
        <v>487</v>
      </c>
      <c r="D175" s="8" t="s">
        <v>356</v>
      </c>
      <c r="E175" s="9">
        <v>3859</v>
      </c>
      <c r="F175" s="14" t="s">
        <v>701</v>
      </c>
      <c r="G175" s="8" t="s">
        <v>451</v>
      </c>
      <c r="H175" s="8" t="s">
        <v>355</v>
      </c>
      <c r="I175" s="10">
        <v>4220.96</v>
      </c>
      <c r="J175" s="10">
        <v>391815.2</v>
      </c>
      <c r="K175" s="10">
        <v>0</v>
      </c>
      <c r="L175" s="10">
        <v>0</v>
      </c>
      <c r="M175" s="10">
        <v>0</v>
      </c>
      <c r="N175" s="10">
        <v>0</v>
      </c>
      <c r="O175" s="12">
        <f t="shared" si="2"/>
        <v>396036.16000000003</v>
      </c>
    </row>
    <row r="176" spans="1:15" customFormat="1" x14ac:dyDescent="0.25">
      <c r="A176" s="8" t="s">
        <v>470</v>
      </c>
      <c r="B176" s="8" t="s">
        <v>3</v>
      </c>
      <c r="C176" s="8" t="s">
        <v>468</v>
      </c>
      <c r="D176" s="8" t="s">
        <v>360</v>
      </c>
      <c r="E176" s="9">
        <v>4126</v>
      </c>
      <c r="F176" s="14" t="s">
        <v>702</v>
      </c>
      <c r="G176" s="8" t="s">
        <v>451</v>
      </c>
      <c r="H176" s="8" t="s">
        <v>359</v>
      </c>
      <c r="I176" s="10">
        <v>29076.45</v>
      </c>
      <c r="J176" s="10">
        <v>263523.25</v>
      </c>
      <c r="K176" s="10">
        <v>23054.7</v>
      </c>
      <c r="L176" s="10">
        <v>0</v>
      </c>
      <c r="M176" s="10">
        <v>0</v>
      </c>
      <c r="N176" s="10">
        <v>0</v>
      </c>
      <c r="O176" s="12">
        <f t="shared" si="2"/>
        <v>315654.40000000002</v>
      </c>
    </row>
    <row r="177" spans="1:15" customFormat="1" x14ac:dyDescent="0.25">
      <c r="A177" s="8" t="s">
        <v>503</v>
      </c>
      <c r="B177" s="8" t="s">
        <v>3</v>
      </c>
      <c r="C177" s="8" t="s">
        <v>502</v>
      </c>
      <c r="D177" s="8" t="s">
        <v>372</v>
      </c>
      <c r="E177" s="9">
        <v>3794</v>
      </c>
      <c r="F177" s="14" t="s">
        <v>703</v>
      </c>
      <c r="G177" s="8" t="s">
        <v>451</v>
      </c>
      <c r="H177" s="8" t="s">
        <v>371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272274.86</v>
      </c>
      <c r="O177" s="12">
        <f t="shared" si="2"/>
        <v>272274.86</v>
      </c>
    </row>
    <row r="178" spans="1:15" customFormat="1" x14ac:dyDescent="0.25">
      <c r="A178" s="8" t="s">
        <v>476</v>
      </c>
      <c r="B178" s="8" t="s">
        <v>5</v>
      </c>
      <c r="C178" s="8" t="s">
        <v>545</v>
      </c>
      <c r="D178" s="8" t="s">
        <v>362</v>
      </c>
      <c r="E178" s="9">
        <v>3963</v>
      </c>
      <c r="F178" s="14" t="s">
        <v>704</v>
      </c>
      <c r="G178" s="8" t="s">
        <v>451</v>
      </c>
      <c r="H178" s="8" t="s">
        <v>361</v>
      </c>
      <c r="I178" s="10">
        <v>0</v>
      </c>
      <c r="J178" s="10">
        <v>471933.15</v>
      </c>
      <c r="K178" s="10">
        <v>0</v>
      </c>
      <c r="L178" s="10">
        <v>0</v>
      </c>
      <c r="M178" s="10">
        <v>0</v>
      </c>
      <c r="N178" s="10">
        <v>0</v>
      </c>
      <c r="O178" s="12">
        <f t="shared" si="2"/>
        <v>471933.15</v>
      </c>
    </row>
    <row r="179" spans="1:15" customFormat="1" x14ac:dyDescent="0.25">
      <c r="A179" s="8" t="s">
        <v>460</v>
      </c>
      <c r="B179" s="8" t="s">
        <v>450</v>
      </c>
      <c r="C179" s="8" t="s">
        <v>540</v>
      </c>
      <c r="D179" s="8" t="s">
        <v>318</v>
      </c>
      <c r="E179" s="9">
        <v>4225</v>
      </c>
      <c r="F179" s="14" t="s">
        <v>705</v>
      </c>
      <c r="G179" s="8" t="s">
        <v>451</v>
      </c>
      <c r="H179" s="8" t="s">
        <v>317</v>
      </c>
      <c r="I179" s="10">
        <v>0</v>
      </c>
      <c r="J179" s="10">
        <v>0</v>
      </c>
      <c r="K179" s="10">
        <v>11470</v>
      </c>
      <c r="L179" s="10">
        <v>0</v>
      </c>
      <c r="M179" s="10">
        <v>0</v>
      </c>
      <c r="N179" s="10">
        <v>256928</v>
      </c>
      <c r="O179" s="12">
        <f t="shared" si="2"/>
        <v>268398</v>
      </c>
    </row>
    <row r="180" spans="1:15" customFormat="1" x14ac:dyDescent="0.25">
      <c r="A180" s="8" t="s">
        <v>460</v>
      </c>
      <c r="B180" s="8" t="s">
        <v>6</v>
      </c>
      <c r="C180" s="8" t="s">
        <v>467</v>
      </c>
      <c r="D180" s="8" t="s">
        <v>81</v>
      </c>
      <c r="E180" s="9">
        <v>3895</v>
      </c>
      <c r="F180" s="14" t="s">
        <v>706</v>
      </c>
      <c r="G180" s="8" t="s">
        <v>451</v>
      </c>
      <c r="H180" s="8" t="s">
        <v>80</v>
      </c>
      <c r="I180" s="10">
        <v>0</v>
      </c>
      <c r="J180" s="10">
        <v>0</v>
      </c>
      <c r="K180" s="10">
        <v>0</v>
      </c>
      <c r="L180" s="10">
        <v>433336.6</v>
      </c>
      <c r="M180" s="10">
        <v>0</v>
      </c>
      <c r="N180" s="10">
        <v>0</v>
      </c>
      <c r="O180" s="12">
        <f t="shared" si="2"/>
        <v>433336.6</v>
      </c>
    </row>
    <row r="181" spans="1:15" customFormat="1" x14ac:dyDescent="0.25">
      <c r="A181" s="8" t="s">
        <v>462</v>
      </c>
      <c r="B181" s="8" t="s">
        <v>0</v>
      </c>
      <c r="C181" s="8" t="s">
        <v>461</v>
      </c>
      <c r="D181" s="8" t="s">
        <v>364</v>
      </c>
      <c r="E181" s="9">
        <v>3747</v>
      </c>
      <c r="F181" s="14" t="s">
        <v>707</v>
      </c>
      <c r="G181" s="8" t="s">
        <v>451</v>
      </c>
      <c r="H181" s="8" t="s">
        <v>363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123187.8</v>
      </c>
      <c r="O181" s="12">
        <f t="shared" si="2"/>
        <v>123187.8</v>
      </c>
    </row>
    <row r="182" spans="1:15" customFormat="1" x14ac:dyDescent="0.25">
      <c r="A182" s="8" t="s">
        <v>460</v>
      </c>
      <c r="B182" s="8" t="s">
        <v>6</v>
      </c>
      <c r="C182" s="8" t="s">
        <v>467</v>
      </c>
      <c r="D182" s="8" t="s">
        <v>368</v>
      </c>
      <c r="E182" s="9">
        <v>4362</v>
      </c>
      <c r="F182" s="14" t="s">
        <v>708</v>
      </c>
      <c r="G182" s="8" t="s">
        <v>451</v>
      </c>
      <c r="H182" s="8" t="s">
        <v>367</v>
      </c>
      <c r="I182" s="10">
        <v>0</v>
      </c>
      <c r="J182" s="10">
        <v>0</v>
      </c>
      <c r="K182" s="10">
        <v>37277.5</v>
      </c>
      <c r="L182" s="10">
        <v>0</v>
      </c>
      <c r="M182" s="10">
        <v>0</v>
      </c>
      <c r="N182" s="10">
        <v>583708.30000000005</v>
      </c>
      <c r="O182" s="12">
        <f t="shared" si="2"/>
        <v>620985.80000000005</v>
      </c>
    </row>
    <row r="183" spans="1:15" customFormat="1" x14ac:dyDescent="0.25">
      <c r="A183" s="8" t="s">
        <v>460</v>
      </c>
      <c r="B183" s="8" t="s">
        <v>3</v>
      </c>
      <c r="C183" s="8" t="s">
        <v>576</v>
      </c>
      <c r="D183" s="8" t="s">
        <v>374</v>
      </c>
      <c r="E183" s="9">
        <v>3621</v>
      </c>
      <c r="F183" s="14" t="s">
        <v>709</v>
      </c>
      <c r="G183" s="8" t="s">
        <v>451</v>
      </c>
      <c r="H183" s="8" t="s">
        <v>373</v>
      </c>
      <c r="I183" s="10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218790.25</v>
      </c>
      <c r="O183" s="12">
        <f t="shared" si="2"/>
        <v>218790.25</v>
      </c>
    </row>
    <row r="184" spans="1:15" customFormat="1" x14ac:dyDescent="0.25">
      <c r="A184" s="8" t="s">
        <v>460</v>
      </c>
      <c r="B184" s="8" t="s">
        <v>3</v>
      </c>
      <c r="C184" s="8" t="s">
        <v>537</v>
      </c>
      <c r="D184" s="8" t="s">
        <v>376</v>
      </c>
      <c r="E184" s="9">
        <v>3938</v>
      </c>
      <c r="F184" s="14" t="s">
        <v>710</v>
      </c>
      <c r="G184" s="8" t="s">
        <v>451</v>
      </c>
      <c r="H184" s="8" t="s">
        <v>375</v>
      </c>
      <c r="I184" s="10">
        <v>0</v>
      </c>
      <c r="J184" s="10">
        <v>168609</v>
      </c>
      <c r="K184" s="10">
        <v>0</v>
      </c>
      <c r="L184" s="10">
        <v>0</v>
      </c>
      <c r="M184" s="10">
        <v>0</v>
      </c>
      <c r="N184" s="10">
        <v>0</v>
      </c>
      <c r="O184" s="12">
        <f t="shared" si="2"/>
        <v>168609</v>
      </c>
    </row>
    <row r="185" spans="1:15" customFormat="1" x14ac:dyDescent="0.25">
      <c r="A185" s="8" t="s">
        <v>453</v>
      </c>
      <c r="B185" s="8" t="s">
        <v>0</v>
      </c>
      <c r="C185" s="8" t="s">
        <v>569</v>
      </c>
      <c r="D185" s="8" t="s">
        <v>358</v>
      </c>
      <c r="E185" s="9">
        <v>3260</v>
      </c>
      <c r="F185" s="14" t="s">
        <v>711</v>
      </c>
      <c r="G185" s="8" t="s">
        <v>451</v>
      </c>
      <c r="H185" s="8" t="s">
        <v>357</v>
      </c>
      <c r="I185" s="10">
        <v>0</v>
      </c>
      <c r="J185" s="10">
        <v>0</v>
      </c>
      <c r="K185" s="10">
        <v>8602.5</v>
      </c>
      <c r="L185" s="10">
        <v>0</v>
      </c>
      <c r="M185" s="10">
        <v>0</v>
      </c>
      <c r="N185" s="10">
        <v>328271.40000000002</v>
      </c>
      <c r="O185" s="12">
        <f t="shared" si="2"/>
        <v>336873.9</v>
      </c>
    </row>
    <row r="186" spans="1:15" customFormat="1" x14ac:dyDescent="0.25">
      <c r="A186" s="8" t="s">
        <v>460</v>
      </c>
      <c r="B186" s="8" t="s">
        <v>3</v>
      </c>
      <c r="C186" s="8" t="s">
        <v>496</v>
      </c>
      <c r="D186" s="8" t="s">
        <v>377</v>
      </c>
      <c r="E186" s="9">
        <v>4056</v>
      </c>
      <c r="F186" s="14" t="s">
        <v>712</v>
      </c>
      <c r="G186" s="8" t="s">
        <v>451</v>
      </c>
      <c r="H186" s="8" t="s">
        <v>713</v>
      </c>
      <c r="I186" s="10">
        <v>0</v>
      </c>
      <c r="J186" s="10">
        <v>0</v>
      </c>
      <c r="K186" s="10">
        <v>11470</v>
      </c>
      <c r="L186" s="10">
        <v>0</v>
      </c>
      <c r="M186" s="10">
        <v>0</v>
      </c>
      <c r="N186" s="10">
        <v>78582.690499999997</v>
      </c>
      <c r="O186" s="12">
        <f t="shared" si="2"/>
        <v>90052.690499999997</v>
      </c>
    </row>
    <row r="187" spans="1:15" customFormat="1" x14ac:dyDescent="0.25">
      <c r="A187" s="8" t="s">
        <v>460</v>
      </c>
      <c r="B187" s="8" t="s">
        <v>3</v>
      </c>
      <c r="C187" s="8" t="s">
        <v>496</v>
      </c>
      <c r="D187" s="8" t="s">
        <v>344</v>
      </c>
      <c r="E187" s="9">
        <v>4017</v>
      </c>
      <c r="F187" s="14" t="s">
        <v>714</v>
      </c>
      <c r="G187" s="8" t="s">
        <v>451</v>
      </c>
      <c r="H187" s="8" t="s">
        <v>343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237773.1</v>
      </c>
      <c r="O187" s="12">
        <f t="shared" si="2"/>
        <v>237773.1</v>
      </c>
    </row>
    <row r="188" spans="1:15" customFormat="1" x14ac:dyDescent="0.25">
      <c r="A188" s="8" t="s">
        <v>464</v>
      </c>
      <c r="B188" s="8" t="s">
        <v>8</v>
      </c>
      <c r="C188" s="8" t="s">
        <v>463</v>
      </c>
      <c r="D188" s="8" t="s">
        <v>379</v>
      </c>
      <c r="E188" s="9">
        <v>4190</v>
      </c>
      <c r="F188" s="14" t="s">
        <v>715</v>
      </c>
      <c r="G188" s="8" t="s">
        <v>451</v>
      </c>
      <c r="H188" s="8" t="s">
        <v>378</v>
      </c>
      <c r="I188" s="10">
        <v>0</v>
      </c>
      <c r="J188" s="10">
        <v>0</v>
      </c>
      <c r="K188" s="10">
        <v>5161.5</v>
      </c>
      <c r="L188" s="10">
        <v>0</v>
      </c>
      <c r="M188" s="10">
        <v>0</v>
      </c>
      <c r="N188" s="10">
        <v>260139.6</v>
      </c>
      <c r="O188" s="12">
        <f t="shared" si="2"/>
        <v>265301.09999999998</v>
      </c>
    </row>
    <row r="189" spans="1:15" customFormat="1" x14ac:dyDescent="0.25">
      <c r="A189" s="8" t="s">
        <v>460</v>
      </c>
      <c r="B189" s="8" t="s">
        <v>3</v>
      </c>
      <c r="C189" s="8" t="s">
        <v>537</v>
      </c>
      <c r="D189" s="8" t="s">
        <v>381</v>
      </c>
      <c r="E189" s="9">
        <v>3948</v>
      </c>
      <c r="F189" s="14" t="s">
        <v>716</v>
      </c>
      <c r="G189" s="8" t="s">
        <v>451</v>
      </c>
      <c r="H189" s="8" t="s">
        <v>380</v>
      </c>
      <c r="I189" s="10">
        <v>0</v>
      </c>
      <c r="J189" s="10">
        <v>0</v>
      </c>
      <c r="K189" s="10">
        <v>21545.248</v>
      </c>
      <c r="L189" s="10">
        <v>0</v>
      </c>
      <c r="M189" s="10">
        <v>0</v>
      </c>
      <c r="N189" s="10">
        <v>109194.4</v>
      </c>
      <c r="O189" s="12">
        <f t="shared" si="2"/>
        <v>130739.64799999999</v>
      </c>
    </row>
    <row r="190" spans="1:15" customFormat="1" x14ac:dyDescent="0.25">
      <c r="A190" s="8" t="s">
        <v>476</v>
      </c>
      <c r="B190" s="8" t="s">
        <v>5</v>
      </c>
      <c r="C190" s="8" t="s">
        <v>545</v>
      </c>
      <c r="D190" s="8" t="s">
        <v>383</v>
      </c>
      <c r="E190" s="9">
        <v>3891</v>
      </c>
      <c r="F190" s="14" t="s">
        <v>717</v>
      </c>
      <c r="G190" s="8" t="s">
        <v>451</v>
      </c>
      <c r="H190" s="8" t="s">
        <v>382</v>
      </c>
      <c r="I190" s="10">
        <v>0</v>
      </c>
      <c r="J190" s="10">
        <v>0</v>
      </c>
      <c r="K190" s="10">
        <v>96142.687000000005</v>
      </c>
      <c r="L190" s="10">
        <v>0</v>
      </c>
      <c r="M190" s="10">
        <v>0</v>
      </c>
      <c r="N190" s="10">
        <v>750041.07849999995</v>
      </c>
      <c r="O190" s="12">
        <f t="shared" si="2"/>
        <v>846183.76549999998</v>
      </c>
    </row>
    <row r="191" spans="1:15" customFormat="1" x14ac:dyDescent="0.25">
      <c r="A191" s="8" t="s">
        <v>507</v>
      </c>
      <c r="B191" s="8" t="s">
        <v>450</v>
      </c>
      <c r="C191" s="8" t="s">
        <v>506</v>
      </c>
      <c r="D191" s="8" t="s">
        <v>387</v>
      </c>
      <c r="E191" s="9">
        <v>3690</v>
      </c>
      <c r="F191" s="14" t="s">
        <v>718</v>
      </c>
      <c r="G191" s="8" t="s">
        <v>451</v>
      </c>
      <c r="H191" s="8" t="s">
        <v>386</v>
      </c>
      <c r="I191" s="10">
        <v>0</v>
      </c>
      <c r="J191" s="10">
        <v>0</v>
      </c>
      <c r="K191" s="10">
        <v>7226.1</v>
      </c>
      <c r="L191" s="10">
        <v>0</v>
      </c>
      <c r="M191" s="10">
        <v>0</v>
      </c>
      <c r="N191" s="10">
        <v>433566</v>
      </c>
      <c r="O191" s="12">
        <f t="shared" si="2"/>
        <v>440792.1</v>
      </c>
    </row>
    <row r="192" spans="1:15" customFormat="1" x14ac:dyDescent="0.25">
      <c r="A192" s="8" t="s">
        <v>460</v>
      </c>
      <c r="B192" s="8" t="s">
        <v>450</v>
      </c>
      <c r="C192" s="8" t="s">
        <v>535</v>
      </c>
      <c r="D192" s="8" t="s">
        <v>393</v>
      </c>
      <c r="E192" s="9">
        <v>856</v>
      </c>
      <c r="F192" s="14" t="s">
        <v>719</v>
      </c>
      <c r="G192" s="8" t="s">
        <v>451</v>
      </c>
      <c r="H192" s="8" t="s">
        <v>392</v>
      </c>
      <c r="I192" s="10">
        <v>0</v>
      </c>
      <c r="J192" s="10">
        <v>0</v>
      </c>
      <c r="K192" s="10">
        <v>0</v>
      </c>
      <c r="L192" s="10">
        <v>0</v>
      </c>
      <c r="M192" s="10">
        <v>0</v>
      </c>
      <c r="N192" s="10">
        <v>80863.5</v>
      </c>
      <c r="O192" s="12">
        <f t="shared" si="2"/>
        <v>80863.5</v>
      </c>
    </row>
    <row r="193" spans="1:15" customFormat="1" x14ac:dyDescent="0.25">
      <c r="A193" s="8" t="s">
        <v>460</v>
      </c>
      <c r="B193" s="8" t="s">
        <v>450</v>
      </c>
      <c r="C193" s="8" t="s">
        <v>540</v>
      </c>
      <c r="D193" s="8" t="s">
        <v>406</v>
      </c>
      <c r="E193" s="9">
        <v>4522</v>
      </c>
      <c r="F193" s="14" t="s">
        <v>720</v>
      </c>
      <c r="G193" s="8" t="s">
        <v>451</v>
      </c>
      <c r="H193" s="8" t="s">
        <v>405</v>
      </c>
      <c r="I193" s="10">
        <v>0</v>
      </c>
      <c r="J193" s="10">
        <v>0</v>
      </c>
      <c r="K193" s="10">
        <v>0</v>
      </c>
      <c r="L193" s="10">
        <v>0</v>
      </c>
      <c r="M193" s="10">
        <v>0</v>
      </c>
      <c r="N193" s="10">
        <v>206460</v>
      </c>
      <c r="O193" s="12">
        <f t="shared" si="2"/>
        <v>206460</v>
      </c>
    </row>
    <row r="194" spans="1:15" customFormat="1" x14ac:dyDescent="0.25">
      <c r="A194" s="8" t="s">
        <v>460</v>
      </c>
      <c r="B194" s="8" t="s">
        <v>6</v>
      </c>
      <c r="C194" s="8" t="s">
        <v>467</v>
      </c>
      <c r="D194" s="8" t="s">
        <v>395</v>
      </c>
      <c r="E194" s="9">
        <v>4115</v>
      </c>
      <c r="F194" s="14" t="s">
        <v>721</v>
      </c>
      <c r="G194" s="8" t="s">
        <v>451</v>
      </c>
      <c r="H194" s="8" t="s">
        <v>394</v>
      </c>
      <c r="I194" s="10">
        <v>0</v>
      </c>
      <c r="J194" s="10">
        <v>90842.4</v>
      </c>
      <c r="K194" s="10">
        <v>10896.5</v>
      </c>
      <c r="L194" s="10">
        <v>0</v>
      </c>
      <c r="M194" s="10">
        <v>0</v>
      </c>
      <c r="N194" s="10">
        <v>172050</v>
      </c>
      <c r="O194" s="12">
        <f t="shared" ref="O194:O257" si="3">SUM(I194:N194)</f>
        <v>273788.90000000002</v>
      </c>
    </row>
    <row r="195" spans="1:15" customFormat="1" x14ac:dyDescent="0.25">
      <c r="A195" s="8" t="s">
        <v>503</v>
      </c>
      <c r="B195" s="8" t="s">
        <v>3</v>
      </c>
      <c r="C195" s="8" t="s">
        <v>502</v>
      </c>
      <c r="D195" s="8" t="s">
        <v>411</v>
      </c>
      <c r="E195" s="9">
        <v>3789</v>
      </c>
      <c r="F195" s="14" t="s">
        <v>722</v>
      </c>
      <c r="G195" s="8" t="s">
        <v>451</v>
      </c>
      <c r="H195" s="8" t="s">
        <v>410</v>
      </c>
      <c r="I195" s="10">
        <v>204166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2">
        <f t="shared" si="3"/>
        <v>204166</v>
      </c>
    </row>
    <row r="196" spans="1:15" customFormat="1" x14ac:dyDescent="0.25">
      <c r="A196" s="8" t="s">
        <v>479</v>
      </c>
      <c r="B196" s="8" t="s">
        <v>7</v>
      </c>
      <c r="C196" s="8" t="s">
        <v>533</v>
      </c>
      <c r="D196" s="8" t="s">
        <v>400</v>
      </c>
      <c r="E196" s="9">
        <v>4078</v>
      </c>
      <c r="F196" s="14" t="s">
        <v>723</v>
      </c>
      <c r="G196" s="8" t="s">
        <v>451</v>
      </c>
      <c r="H196" s="8" t="s">
        <v>399</v>
      </c>
      <c r="I196" s="10">
        <v>0</v>
      </c>
      <c r="J196" s="10">
        <v>0</v>
      </c>
      <c r="K196" s="10">
        <v>8029</v>
      </c>
      <c r="L196" s="10">
        <v>0</v>
      </c>
      <c r="M196" s="10">
        <v>0</v>
      </c>
      <c r="N196" s="10">
        <v>132134.39999999999</v>
      </c>
      <c r="O196" s="12">
        <f t="shared" si="3"/>
        <v>140163.4</v>
      </c>
    </row>
    <row r="197" spans="1:15" customFormat="1" x14ac:dyDescent="0.25">
      <c r="A197" s="8" t="s">
        <v>460</v>
      </c>
      <c r="B197" s="8" t="s">
        <v>3</v>
      </c>
      <c r="C197" s="8" t="s">
        <v>487</v>
      </c>
      <c r="D197" s="8" t="s">
        <v>397</v>
      </c>
      <c r="E197" s="9">
        <v>3708</v>
      </c>
      <c r="F197" s="14" t="s">
        <v>724</v>
      </c>
      <c r="G197" s="8" t="s">
        <v>451</v>
      </c>
      <c r="H197" s="8" t="s">
        <v>396</v>
      </c>
      <c r="I197" s="10">
        <v>0</v>
      </c>
      <c r="J197" s="10">
        <v>0</v>
      </c>
      <c r="K197" s="10">
        <v>0</v>
      </c>
      <c r="L197" s="10">
        <v>403049.4915</v>
      </c>
      <c r="M197" s="10">
        <v>0</v>
      </c>
      <c r="N197" s="10">
        <v>0</v>
      </c>
      <c r="O197" s="12">
        <f t="shared" si="3"/>
        <v>403049.4915</v>
      </c>
    </row>
    <row r="198" spans="1:15" customFormat="1" x14ac:dyDescent="0.25">
      <c r="A198" s="8" t="s">
        <v>464</v>
      </c>
      <c r="B198" s="8" t="s">
        <v>8</v>
      </c>
      <c r="C198" s="8" t="s">
        <v>463</v>
      </c>
      <c r="D198" s="8" t="s">
        <v>404</v>
      </c>
      <c r="E198" s="9">
        <v>4109</v>
      </c>
      <c r="F198" s="14" t="s">
        <v>725</v>
      </c>
      <c r="G198" s="8" t="s">
        <v>451</v>
      </c>
      <c r="H198" s="8" t="s">
        <v>403</v>
      </c>
      <c r="I198" s="10">
        <v>0</v>
      </c>
      <c r="J198" s="10">
        <v>0</v>
      </c>
      <c r="K198" s="10">
        <v>41292</v>
      </c>
      <c r="L198" s="10">
        <v>0</v>
      </c>
      <c r="M198" s="10">
        <v>0</v>
      </c>
      <c r="N198" s="10">
        <v>265759.90000000002</v>
      </c>
      <c r="O198" s="12">
        <f t="shared" si="3"/>
        <v>307051.90000000002</v>
      </c>
    </row>
    <row r="199" spans="1:15" customFormat="1" x14ac:dyDescent="0.25">
      <c r="A199" s="8" t="s">
        <v>460</v>
      </c>
      <c r="B199" s="8" t="s">
        <v>450</v>
      </c>
      <c r="C199" s="8" t="s">
        <v>540</v>
      </c>
      <c r="D199" s="8" t="s">
        <v>402</v>
      </c>
      <c r="E199" s="9">
        <v>3556</v>
      </c>
      <c r="F199" s="14" t="s">
        <v>726</v>
      </c>
      <c r="G199" s="8" t="s">
        <v>451</v>
      </c>
      <c r="H199" s="8" t="s">
        <v>401</v>
      </c>
      <c r="I199" s="10">
        <v>0</v>
      </c>
      <c r="J199" s="10">
        <v>0</v>
      </c>
      <c r="K199" s="10">
        <v>114700</v>
      </c>
      <c r="L199" s="10">
        <v>0</v>
      </c>
      <c r="M199" s="10">
        <v>0</v>
      </c>
      <c r="N199" s="10">
        <v>968503.40119999996</v>
      </c>
      <c r="O199" s="12">
        <f t="shared" si="3"/>
        <v>1083203.4012</v>
      </c>
    </row>
    <row r="200" spans="1:15" customFormat="1" x14ac:dyDescent="0.25">
      <c r="A200" s="8" t="s">
        <v>464</v>
      </c>
      <c r="B200" s="8" t="s">
        <v>8</v>
      </c>
      <c r="C200" s="8" t="s">
        <v>463</v>
      </c>
      <c r="D200" s="8" t="s">
        <v>407</v>
      </c>
      <c r="E200" s="9">
        <v>4110</v>
      </c>
      <c r="F200" s="14" t="s">
        <v>727</v>
      </c>
      <c r="G200" s="8" t="s">
        <v>451</v>
      </c>
      <c r="H200" s="8" t="s">
        <v>194</v>
      </c>
      <c r="I200" s="10">
        <v>0</v>
      </c>
      <c r="J200" s="10">
        <v>0</v>
      </c>
      <c r="K200" s="10">
        <v>20072.5</v>
      </c>
      <c r="L200" s="10">
        <v>0</v>
      </c>
      <c r="M200" s="10">
        <v>0</v>
      </c>
      <c r="N200" s="10">
        <v>337906.2</v>
      </c>
      <c r="O200" s="12">
        <f t="shared" si="3"/>
        <v>357978.7</v>
      </c>
    </row>
    <row r="201" spans="1:15" customFormat="1" x14ac:dyDescent="0.25">
      <c r="A201" s="8" t="s">
        <v>460</v>
      </c>
      <c r="B201" s="8" t="s">
        <v>3</v>
      </c>
      <c r="C201" s="8" t="s">
        <v>537</v>
      </c>
      <c r="D201" s="8" t="s">
        <v>409</v>
      </c>
      <c r="E201" s="9">
        <v>4121</v>
      </c>
      <c r="F201" s="14" t="s">
        <v>728</v>
      </c>
      <c r="G201" s="8" t="s">
        <v>451</v>
      </c>
      <c r="H201" s="8" t="s">
        <v>408</v>
      </c>
      <c r="I201" s="10">
        <v>0</v>
      </c>
      <c r="J201" s="10">
        <v>0</v>
      </c>
      <c r="K201" s="10">
        <v>0</v>
      </c>
      <c r="L201" s="10">
        <v>231120.5</v>
      </c>
      <c r="M201" s="10">
        <v>0</v>
      </c>
      <c r="N201" s="10">
        <v>0</v>
      </c>
      <c r="O201" s="12">
        <f t="shared" si="3"/>
        <v>231120.5</v>
      </c>
    </row>
    <row r="202" spans="1:15" customFormat="1" x14ac:dyDescent="0.25">
      <c r="A202" s="8" t="s">
        <v>460</v>
      </c>
      <c r="B202" s="8" t="s">
        <v>3</v>
      </c>
      <c r="C202" s="8" t="s">
        <v>496</v>
      </c>
      <c r="D202" s="8" t="s">
        <v>415</v>
      </c>
      <c r="E202" s="9">
        <v>4162</v>
      </c>
      <c r="F202" s="14" t="s">
        <v>729</v>
      </c>
      <c r="G202" s="8" t="s">
        <v>451</v>
      </c>
      <c r="H202" s="8" t="s">
        <v>730</v>
      </c>
      <c r="I202" s="10">
        <v>0</v>
      </c>
      <c r="J202" s="10">
        <v>0</v>
      </c>
      <c r="K202" s="10">
        <v>84748.962499999994</v>
      </c>
      <c r="L202" s="10">
        <v>0</v>
      </c>
      <c r="M202" s="10">
        <v>0</v>
      </c>
      <c r="N202" s="10">
        <v>258456.3775</v>
      </c>
      <c r="O202" s="12">
        <f t="shared" si="3"/>
        <v>343205.33999999997</v>
      </c>
    </row>
    <row r="203" spans="1:15" customFormat="1" x14ac:dyDescent="0.25">
      <c r="A203" s="8" t="s">
        <v>488</v>
      </c>
      <c r="B203" s="8" t="s">
        <v>457</v>
      </c>
      <c r="C203" s="8" t="s">
        <v>522</v>
      </c>
      <c r="D203" s="8" t="s">
        <v>413</v>
      </c>
      <c r="E203" s="9">
        <v>4022</v>
      </c>
      <c r="F203" s="14" t="s">
        <v>731</v>
      </c>
      <c r="G203" s="8" t="s">
        <v>451</v>
      </c>
      <c r="H203" s="8" t="s">
        <v>412</v>
      </c>
      <c r="I203" s="10">
        <v>31657.200000000001</v>
      </c>
      <c r="J203" s="10">
        <v>0</v>
      </c>
      <c r="K203" s="10">
        <v>0</v>
      </c>
      <c r="L203" s="10">
        <v>0</v>
      </c>
      <c r="M203" s="10">
        <v>0</v>
      </c>
      <c r="N203" s="10">
        <v>333662.3</v>
      </c>
      <c r="O203" s="12">
        <f t="shared" si="3"/>
        <v>365319.5</v>
      </c>
    </row>
    <row r="204" spans="1:15" customFormat="1" x14ac:dyDescent="0.25">
      <c r="A204" s="8" t="s">
        <v>464</v>
      </c>
      <c r="B204" s="8" t="s">
        <v>8</v>
      </c>
      <c r="C204" s="8" t="s">
        <v>463</v>
      </c>
      <c r="D204" s="8" t="s">
        <v>414</v>
      </c>
      <c r="E204" s="9">
        <v>4117</v>
      </c>
      <c r="F204" s="14" t="s">
        <v>732</v>
      </c>
      <c r="G204" s="8" t="s">
        <v>451</v>
      </c>
      <c r="H204" s="8" t="s">
        <v>194</v>
      </c>
      <c r="I204" s="10">
        <v>0</v>
      </c>
      <c r="J204" s="10">
        <v>0</v>
      </c>
      <c r="K204" s="10">
        <v>20072.5</v>
      </c>
      <c r="L204" s="10">
        <v>0</v>
      </c>
      <c r="M204" s="10">
        <v>0</v>
      </c>
      <c r="N204" s="10">
        <v>230202.9</v>
      </c>
      <c r="O204" s="12">
        <f t="shared" si="3"/>
        <v>250275.4</v>
      </c>
    </row>
    <row r="205" spans="1:15" customFormat="1" x14ac:dyDescent="0.25">
      <c r="A205" s="8" t="s">
        <v>460</v>
      </c>
      <c r="B205" s="8" t="s">
        <v>450</v>
      </c>
      <c r="C205" s="8" t="s">
        <v>535</v>
      </c>
      <c r="D205" s="8" t="s">
        <v>90</v>
      </c>
      <c r="E205" s="9">
        <v>3637</v>
      </c>
      <c r="F205" s="14" t="s">
        <v>733</v>
      </c>
      <c r="G205" s="8" t="s">
        <v>451</v>
      </c>
      <c r="H205" s="8" t="s">
        <v>89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71343.399999999994</v>
      </c>
      <c r="O205" s="12">
        <f t="shared" si="3"/>
        <v>71343.399999999994</v>
      </c>
    </row>
    <row r="206" spans="1:15" customFormat="1" x14ac:dyDescent="0.25">
      <c r="A206" s="8" t="s">
        <v>464</v>
      </c>
      <c r="B206" s="8" t="s">
        <v>8</v>
      </c>
      <c r="C206" s="8" t="s">
        <v>463</v>
      </c>
      <c r="D206" s="8" t="s">
        <v>195</v>
      </c>
      <c r="E206" s="9">
        <v>4111</v>
      </c>
      <c r="F206" s="14" t="s">
        <v>734</v>
      </c>
      <c r="G206" s="8" t="s">
        <v>451</v>
      </c>
      <c r="H206" s="8" t="s">
        <v>194</v>
      </c>
      <c r="I206" s="10">
        <v>0</v>
      </c>
      <c r="J206" s="10">
        <v>0</v>
      </c>
      <c r="K206" s="10">
        <v>20072.5</v>
      </c>
      <c r="L206" s="10">
        <v>0</v>
      </c>
      <c r="M206" s="10">
        <v>0</v>
      </c>
      <c r="N206" s="10">
        <v>234217.4</v>
      </c>
      <c r="O206" s="12">
        <f t="shared" si="3"/>
        <v>254289.9</v>
      </c>
    </row>
    <row r="207" spans="1:15" customFormat="1" x14ac:dyDescent="0.25">
      <c r="A207" s="8" t="s">
        <v>554</v>
      </c>
      <c r="B207" s="8" t="s">
        <v>1</v>
      </c>
      <c r="C207" s="8" t="s">
        <v>553</v>
      </c>
      <c r="D207" s="8" t="s">
        <v>419</v>
      </c>
      <c r="E207" s="9">
        <v>3669</v>
      </c>
      <c r="F207" s="14" t="s">
        <v>735</v>
      </c>
      <c r="G207" s="8" t="s">
        <v>451</v>
      </c>
      <c r="H207" s="8" t="s">
        <v>418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371260.96</v>
      </c>
      <c r="O207" s="12">
        <f t="shared" si="3"/>
        <v>371260.96</v>
      </c>
    </row>
    <row r="208" spans="1:15" customFormat="1" x14ac:dyDescent="0.25">
      <c r="A208" s="8" t="s">
        <v>476</v>
      </c>
      <c r="B208" s="8" t="s">
        <v>5</v>
      </c>
      <c r="C208" s="8" t="s">
        <v>545</v>
      </c>
      <c r="D208" s="8" t="s">
        <v>421</v>
      </c>
      <c r="E208" s="9">
        <v>3892</v>
      </c>
      <c r="F208" s="14" t="s">
        <v>736</v>
      </c>
      <c r="G208" s="8" t="s">
        <v>451</v>
      </c>
      <c r="H208" s="8" t="s">
        <v>420</v>
      </c>
      <c r="I208" s="10">
        <v>0</v>
      </c>
      <c r="J208" s="10">
        <v>40626.74</v>
      </c>
      <c r="K208" s="10">
        <v>9319.6044000000002</v>
      </c>
      <c r="L208" s="10">
        <v>0</v>
      </c>
      <c r="M208" s="10">
        <v>0</v>
      </c>
      <c r="N208" s="10">
        <v>0</v>
      </c>
      <c r="O208" s="12">
        <f t="shared" si="3"/>
        <v>49946.344400000002</v>
      </c>
    </row>
    <row r="209" spans="1:16" customFormat="1" x14ac:dyDescent="0.25">
      <c r="A209" s="8" t="s">
        <v>514</v>
      </c>
      <c r="B209" s="8" t="s">
        <v>1</v>
      </c>
      <c r="C209" s="8" t="s">
        <v>518</v>
      </c>
      <c r="D209" s="8" t="s">
        <v>423</v>
      </c>
      <c r="E209" s="9">
        <v>3683</v>
      </c>
      <c r="F209" s="14" t="s">
        <v>737</v>
      </c>
      <c r="G209" s="8" t="s">
        <v>451</v>
      </c>
      <c r="H209" s="8" t="s">
        <v>422</v>
      </c>
      <c r="I209" s="10">
        <v>0</v>
      </c>
      <c r="J209" s="10">
        <v>0</v>
      </c>
      <c r="K209" s="10">
        <v>0</v>
      </c>
      <c r="L209" s="10">
        <v>0</v>
      </c>
      <c r="M209" s="10">
        <v>0</v>
      </c>
      <c r="N209" s="10">
        <v>1426523.9</v>
      </c>
      <c r="O209" s="12">
        <f t="shared" si="3"/>
        <v>1426523.9</v>
      </c>
    </row>
    <row r="210" spans="1:16" customFormat="1" x14ac:dyDescent="0.25">
      <c r="A210" s="8" t="s">
        <v>514</v>
      </c>
      <c r="B210" s="8" t="s">
        <v>1</v>
      </c>
      <c r="C210" s="8" t="s">
        <v>518</v>
      </c>
      <c r="D210" s="8" t="s">
        <v>425</v>
      </c>
      <c r="E210" s="9">
        <v>3685</v>
      </c>
      <c r="F210" s="14" t="s">
        <v>738</v>
      </c>
      <c r="G210" s="8" t="s">
        <v>448</v>
      </c>
      <c r="H210" s="8" t="s">
        <v>424</v>
      </c>
      <c r="I210" s="10">
        <v>0</v>
      </c>
      <c r="J210" s="10">
        <v>0</v>
      </c>
      <c r="K210" s="10">
        <v>126170</v>
      </c>
      <c r="L210" s="10">
        <v>0</v>
      </c>
      <c r="M210" s="10">
        <v>0</v>
      </c>
      <c r="N210" s="10">
        <v>0</v>
      </c>
      <c r="O210" s="12">
        <f t="shared" si="3"/>
        <v>126170</v>
      </c>
    </row>
    <row r="211" spans="1:16" customFormat="1" x14ac:dyDescent="0.25">
      <c r="A211" s="8" t="s">
        <v>474</v>
      </c>
      <c r="B211" s="8" t="s">
        <v>4</v>
      </c>
      <c r="C211" s="8" t="s">
        <v>519</v>
      </c>
      <c r="D211" s="8" t="s">
        <v>427</v>
      </c>
      <c r="E211" s="9">
        <v>3909</v>
      </c>
      <c r="F211" s="14" t="s">
        <v>739</v>
      </c>
      <c r="G211" s="8" t="s">
        <v>451</v>
      </c>
      <c r="H211" s="8" t="s">
        <v>426</v>
      </c>
      <c r="I211" s="10">
        <v>0</v>
      </c>
      <c r="J211" s="10">
        <v>0</v>
      </c>
      <c r="K211" s="10">
        <v>0</v>
      </c>
      <c r="L211" s="10">
        <v>5735</v>
      </c>
      <c r="M211" s="10">
        <v>0</v>
      </c>
      <c r="N211" s="10">
        <v>184711.15950000001</v>
      </c>
      <c r="O211" s="12">
        <f t="shared" si="3"/>
        <v>190446.15950000001</v>
      </c>
    </row>
    <row r="212" spans="1:16" customFormat="1" x14ac:dyDescent="0.25">
      <c r="A212" s="8" t="s">
        <v>474</v>
      </c>
      <c r="B212" s="8" t="s">
        <v>4</v>
      </c>
      <c r="C212" s="8" t="s">
        <v>519</v>
      </c>
      <c r="D212" s="8" t="s">
        <v>429</v>
      </c>
      <c r="E212" s="9">
        <v>3910</v>
      </c>
      <c r="F212" s="14" t="s">
        <v>740</v>
      </c>
      <c r="G212" s="8" t="s">
        <v>451</v>
      </c>
      <c r="H212" s="8" t="s">
        <v>428</v>
      </c>
      <c r="I212" s="10">
        <v>0</v>
      </c>
      <c r="J212" s="10">
        <v>0</v>
      </c>
      <c r="K212" s="10">
        <v>0</v>
      </c>
      <c r="L212" s="10">
        <v>5735</v>
      </c>
      <c r="M212" s="10">
        <v>0</v>
      </c>
      <c r="N212" s="10">
        <v>213486.17790000001</v>
      </c>
      <c r="O212" s="12">
        <f t="shared" si="3"/>
        <v>219221.17790000001</v>
      </c>
    </row>
    <row r="213" spans="1:16" customFormat="1" x14ac:dyDescent="0.25">
      <c r="A213" s="8" t="s">
        <v>474</v>
      </c>
      <c r="B213" s="8" t="s">
        <v>4</v>
      </c>
      <c r="C213" s="8" t="s">
        <v>519</v>
      </c>
      <c r="D213" s="8" t="s">
        <v>431</v>
      </c>
      <c r="E213" s="9">
        <v>3911</v>
      </c>
      <c r="F213" s="14" t="s">
        <v>741</v>
      </c>
      <c r="G213" s="8" t="s">
        <v>451</v>
      </c>
      <c r="H213" s="8" t="s">
        <v>430</v>
      </c>
      <c r="I213" s="10">
        <v>0</v>
      </c>
      <c r="J213" s="10">
        <v>0</v>
      </c>
      <c r="K213" s="10">
        <v>0</v>
      </c>
      <c r="L213" s="10">
        <v>5735</v>
      </c>
      <c r="M213" s="10">
        <v>0</v>
      </c>
      <c r="N213" s="10">
        <v>115134.3689</v>
      </c>
      <c r="O213" s="12">
        <f t="shared" si="3"/>
        <v>120869.3689</v>
      </c>
    </row>
    <row r="214" spans="1:16" customFormat="1" x14ac:dyDescent="0.25">
      <c r="A214" s="8" t="s">
        <v>474</v>
      </c>
      <c r="B214" s="8" t="s">
        <v>4</v>
      </c>
      <c r="C214" s="8" t="s">
        <v>519</v>
      </c>
      <c r="D214" s="8" t="s">
        <v>433</v>
      </c>
      <c r="E214" s="9">
        <v>3912</v>
      </c>
      <c r="F214" s="14" t="s">
        <v>742</v>
      </c>
      <c r="G214" s="8" t="s">
        <v>451</v>
      </c>
      <c r="H214" s="8" t="s">
        <v>432</v>
      </c>
      <c r="I214" s="10">
        <v>0</v>
      </c>
      <c r="J214" s="10">
        <v>0</v>
      </c>
      <c r="K214" s="10">
        <v>0</v>
      </c>
      <c r="L214" s="10">
        <v>5735</v>
      </c>
      <c r="M214" s="10">
        <v>0</v>
      </c>
      <c r="N214" s="10">
        <v>128022.7491</v>
      </c>
      <c r="O214" s="12">
        <f t="shared" si="3"/>
        <v>133757.74910000002</v>
      </c>
    </row>
    <row r="215" spans="1:16" customFormat="1" x14ac:dyDescent="0.25">
      <c r="A215" s="8" t="s">
        <v>460</v>
      </c>
      <c r="B215" s="8" t="s">
        <v>3</v>
      </c>
      <c r="C215" s="8" t="s">
        <v>537</v>
      </c>
      <c r="D215" s="8" t="s">
        <v>435</v>
      </c>
      <c r="E215" s="9">
        <v>3999</v>
      </c>
      <c r="F215" s="14" t="s">
        <v>743</v>
      </c>
      <c r="G215" s="8" t="s">
        <v>451</v>
      </c>
      <c r="H215" s="8" t="s">
        <v>434</v>
      </c>
      <c r="I215" s="10">
        <v>0</v>
      </c>
      <c r="J215" s="10">
        <v>0</v>
      </c>
      <c r="K215" s="10">
        <v>13376.772800000001</v>
      </c>
      <c r="L215" s="10">
        <v>0</v>
      </c>
      <c r="M215" s="10">
        <v>0</v>
      </c>
      <c r="N215" s="10">
        <v>89924.800000000003</v>
      </c>
      <c r="O215" s="12">
        <f t="shared" si="3"/>
        <v>103301.57280000001</v>
      </c>
    </row>
    <row r="216" spans="1:16" x14ac:dyDescent="0.25">
      <c r="A216" s="8" t="s">
        <v>453</v>
      </c>
      <c r="B216" s="8" t="s">
        <v>0</v>
      </c>
      <c r="C216" s="8" t="s">
        <v>746</v>
      </c>
      <c r="D216" s="8" t="s">
        <v>65</v>
      </c>
      <c r="E216" s="9">
        <v>4090</v>
      </c>
      <c r="F216" s="18" t="s">
        <v>750</v>
      </c>
      <c r="G216" s="13" t="s">
        <v>448</v>
      </c>
      <c r="H216" s="8" t="s">
        <v>64</v>
      </c>
      <c r="I216" s="11">
        <f>150000*0.1147</f>
        <v>17205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2">
        <f t="shared" ref="O216:O217" si="4">SUM(I216:N216)</f>
        <v>17205</v>
      </c>
    </row>
    <row r="217" spans="1:16" x14ac:dyDescent="0.25">
      <c r="A217" s="8" t="s">
        <v>453</v>
      </c>
      <c r="B217" s="8" t="s">
        <v>0</v>
      </c>
      <c r="C217" s="8" t="s">
        <v>745</v>
      </c>
      <c r="D217" s="8" t="s">
        <v>262</v>
      </c>
      <c r="E217" s="13">
        <v>4006</v>
      </c>
      <c r="F217" s="18" t="s">
        <v>751</v>
      </c>
      <c r="G217" s="13" t="s">
        <v>448</v>
      </c>
      <c r="H217" s="8" t="s">
        <v>261</v>
      </c>
      <c r="I217" s="10">
        <v>0</v>
      </c>
      <c r="J217" s="11">
        <f>1556500*0.1147</f>
        <v>178530.55</v>
      </c>
      <c r="K217" s="10">
        <v>0</v>
      </c>
      <c r="L217" s="10">
        <v>0</v>
      </c>
      <c r="M217" s="10">
        <v>0</v>
      </c>
      <c r="N217" s="10">
        <v>0</v>
      </c>
      <c r="O217" s="12">
        <f t="shared" si="4"/>
        <v>178530.55</v>
      </c>
    </row>
    <row r="218" spans="1:16" x14ac:dyDescent="0.25">
      <c r="H218" s="3"/>
      <c r="I218" s="4"/>
      <c r="J218" s="4"/>
      <c r="K218" s="4"/>
      <c r="L218" s="4"/>
      <c r="M218" s="4"/>
      <c r="N218" s="4"/>
      <c r="O218" s="6"/>
      <c r="P218" s="6"/>
    </row>
    <row r="219" spans="1:16" x14ac:dyDescent="0.25">
      <c r="H219" s="3" t="s">
        <v>744</v>
      </c>
      <c r="I219" s="5">
        <f t="shared" ref="I219:N219" si="5">SUM(I2:I217)</f>
        <v>8828829.3490949981</v>
      </c>
      <c r="J219" s="5">
        <f t="shared" si="5"/>
        <v>25224426.105699994</v>
      </c>
      <c r="K219" s="5">
        <f t="shared" si="5"/>
        <v>13200720.802300001</v>
      </c>
      <c r="L219" s="5">
        <f t="shared" si="5"/>
        <v>9474864.4992999975</v>
      </c>
      <c r="M219" s="5">
        <f t="shared" si="5"/>
        <v>2760731.5049999999</v>
      </c>
      <c r="N219" s="5">
        <f t="shared" si="5"/>
        <v>38784541.579499997</v>
      </c>
      <c r="O219" s="5">
        <f>SUM(O2:O217)</f>
        <v>98274113.840895027</v>
      </c>
      <c r="P219" s="6"/>
    </row>
    <row r="221" spans="1:16" x14ac:dyDescent="0.25">
      <c r="I221" s="5"/>
      <c r="J221" s="5"/>
      <c r="K221" s="5"/>
      <c r="L221" s="5"/>
      <c r="M221" s="5"/>
      <c r="N221" s="5"/>
      <c r="O221" s="5"/>
    </row>
    <row r="222" spans="1:16" x14ac:dyDescent="0.25">
      <c r="I222" s="7"/>
      <c r="J222" s="7"/>
      <c r="K222" s="7"/>
      <c r="L222" s="7"/>
      <c r="M222" s="7"/>
      <c r="N222" s="7"/>
      <c r="O222" s="7"/>
    </row>
  </sheetData>
  <autoFilter ref="A1:EL215" xr:uid="{19015044-4CFE-441A-A53A-DFE93ECFF4AF}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03_18_2026 Final Toll Credit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Chou, Andy@DOT</dc:creator>
  <cp:lastModifiedBy>Chou, Andy@DOT</cp:lastModifiedBy>
  <dcterms:created xsi:type="dcterms:W3CDTF">2025-10-13T20:46:17Z</dcterms:created>
  <dcterms:modified xsi:type="dcterms:W3CDTF">2026-03-19T20:57:56Z</dcterms:modified>
</cp:coreProperties>
</file>