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sitecore\earmark\2018\"/>
    </mc:Choice>
  </mc:AlternateContent>
  <xr:revisionPtr revIDLastSave="0" documentId="13_ncr:1_{72537BD8-EF99-4F56-81C0-DBA02648DB0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Unallocated Earmarks &lt; 10%" sheetId="1" r:id="rId1"/>
  </sheets>
  <definedNames>
    <definedName name="_xlnm._FilterDatabase" localSheetId="0" hidden="1">'Unallocated Earmarks &lt; 10%'!$A$6:$K$9</definedName>
    <definedName name="_xlnm.Print_Area" localSheetId="0">'Unallocated Earmarks &lt; 10%'!$A$1:$K$9</definedName>
    <definedName name="_xlnm.Print_Titles" localSheetId="0">'Unallocated Earmarks &lt; 10%'!$1:$6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<sst xmlns="http://schemas.openxmlformats.org/spreadsheetml/2006/main" count="26" uniqueCount="21">
  <si>
    <t>UNALLOCATED EARMARK PROJECTS STATUS FOR FUNDS NOT IN FMIS</t>
  </si>
  <si>
    <t>LESS THAN 10% OBLIGATED, AS OF OCTOBER 1, 2017</t>
  </si>
  <si>
    <t>State or Territory</t>
  </si>
  <si>
    <t>Earmark Description</t>
  </si>
  <si>
    <t>Demo ID</t>
  </si>
  <si>
    <t>Program Code</t>
  </si>
  <si>
    <t>Fiscal Year</t>
  </si>
  <si>
    <t>Designating legislation (name or P.L. number)</t>
  </si>
  <si>
    <t>Program Name and USC reference or legislation</t>
  </si>
  <si>
    <t>Original Available Amount (after reductions)</t>
  </si>
  <si>
    <t>Unallocated balance (as of 12/18/15)</t>
  </si>
  <si>
    <t>Obligation Limitation Avaliable</t>
  </si>
  <si>
    <t xml:space="preserve">% Obligated </t>
  </si>
  <si>
    <t>California</t>
  </si>
  <si>
    <t>State Route 180 E Improvements, in and near Fresno, from Clovis Avenue to Locan Avenue, Fresno County - construction of  6-lane freeway</t>
  </si>
  <si>
    <t>N/A</t>
  </si>
  <si>
    <t>L020</t>
  </si>
  <si>
    <t>All FY2006 available IMD funds were designated for specific projects by Congress in the conference report accompanying the FY2006 Transportation Appropriations Act (Public Law 109-115).</t>
  </si>
  <si>
    <t>IMD (Pre-MAP-21 23 U.S.C. 119)</t>
  </si>
  <si>
    <t>I-10 Cypress Avenue Overcrossing, Fontana, San Bernardino County - right-of-way acquisition for construction new four-lane overcrossing at Cypress Avenue over Interstate 10 and widening Cypress Avenue from two lanes to four lanes from Slover Avenue to Valley Boulevard</t>
  </si>
  <si>
    <t>California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</si>
</sst>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0" fontId="6" fillId="0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4" xfId="2" applyFont="1" applyFill="1" applyBorder="1" applyAlignment="1">
      <alignment horizontal="left" vertical="top"/>
    </xf>
    <xf numFmtId="0" fontId="7" fillId="0" borderId="5" xfId="2" applyFont="1" applyFill="1" applyBorder="1" applyAlignment="1">
      <alignment horizontal="left" vertical="top" wrapText="1"/>
    </xf>
    <xf numFmtId="0" fontId="7" fillId="0" borderId="5" xfId="3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top"/>
    </xf>
    <xf numFmtId="0" fontId="7" fillId="0" borderId="5" xfId="1" applyFont="1" applyFill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7" fontId="7" fillId="0" borderId="5" xfId="2" applyNumberFormat="1" applyFont="1" applyFill="1" applyBorder="1" applyAlignment="1">
      <alignment horizontal="right" vertical="top"/>
    </xf>
    <xf numFmtId="7" fontId="7" fillId="0" borderId="5" xfId="2" applyNumberFormat="1" applyFont="1" applyFill="1" applyBorder="1" applyAlignment="1" applyProtection="1">
      <alignment horizontal="right" vertical="top"/>
    </xf>
    <xf numFmtId="7" fontId="7" fillId="0" borderId="6" xfId="2" applyNumberFormat="1" applyFont="1" applyFill="1" applyBorder="1" applyAlignment="1" applyProtection="1">
      <alignment horizontal="right" vertical="top"/>
    </xf>
    <xf numFmtId="10" fontId="7" fillId="0" borderId="7" xfId="1" applyNumberFormat="1" applyFont="1" applyFill="1" applyBorder="1" applyAlignment="1">
      <alignment horizontal="right" vertical="top"/>
    </xf>
    <xf numFmtId="0" fontId="3" fillId="0" borderId="0" xfId="1" applyFont="1" applyBorder="1"/>
    <xf numFmtId="0" fontId="8" fillId="0" borderId="8" xfId="2" applyFont="1" applyFill="1" applyBorder="1" applyAlignment="1">
      <alignment horizontal="left" vertical="top" wrapText="1"/>
    </xf>
    <xf numFmtId="0" fontId="8" fillId="0" borderId="9" xfId="2" applyFont="1" applyFill="1" applyBorder="1" applyAlignment="1">
      <alignment horizontal="left" vertical="top" wrapText="1"/>
    </xf>
    <xf numFmtId="0" fontId="8" fillId="0" borderId="9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top"/>
    </xf>
    <xf numFmtId="37" fontId="8" fillId="0" borderId="9" xfId="2" applyNumberFormat="1" applyFont="1" applyFill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7" fontId="7" fillId="0" borderId="9" xfId="2" applyNumberFormat="1" applyFont="1" applyFill="1" applyBorder="1" applyAlignment="1" applyProtection="1">
      <alignment horizontal="right" vertical="top"/>
    </xf>
    <xf numFmtId="10" fontId="7" fillId="0" borderId="10" xfId="1" applyNumberFormat="1" applyFont="1" applyFill="1" applyBorder="1" applyAlignment="1">
      <alignment horizontal="right" vertical="top"/>
    </xf>
    <xf numFmtId="0" fontId="9" fillId="0" borderId="8" xfId="2" applyFont="1" applyFill="1" applyBorder="1" applyAlignment="1">
      <alignment horizontal="left" vertical="top" wrapText="1"/>
    </xf>
    <xf numFmtId="7" fontId="5" fillId="0" borderId="9" xfId="2" applyNumberFormat="1" applyFont="1" applyFill="1" applyBorder="1" applyAlignment="1" applyProtection="1">
      <alignment horizontal="right" vertical="top"/>
    </xf>
    <xf numFmtId="0" fontId="3" fillId="0" borderId="0" xfId="1" applyFont="1"/>
    <xf numFmtId="0" fontId="3" fillId="0" borderId="0" xfId="1" applyFont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 2 2 2" xfId="2" xr:uid="{00000000-0005-0000-0000-000001000000}"/>
    <cellStyle name="Normal 2 3" xfId="1" xr:uid="{00000000-0005-0000-0000-000002000000}"/>
    <cellStyle name="Normal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845389</xdr:colOff>
      <xdr:row>4</xdr:row>
      <xdr:rowOff>52916</xdr:rowOff>
    </xdr:to>
    <xdr:pic>
      <xdr:nvPicPr>
        <xdr:cNvPr id="2" name="Picture 1" descr="FHWA logo">
          <a:extLst>
            <a:ext uri="{FF2B5EF4-FFF2-40B4-BE49-F238E27FC236}">
              <a16:creationId xmlns:a16="http://schemas.microsoft.com/office/drawing/2014/main" id="{EB152217-BCF5-42B0-8128-A767D9E2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59814" cy="767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zoomScaleNormal="100" workbookViewId="0">
      <pane ySplit="6" topLeftCell="A7" activePane="bottomLeft" state="frozen"/>
      <selection pane="bottomLeft" activeCell="A4" sqref="A4:K4"/>
    </sheetView>
  </sheetViews>
  <sheetFormatPr defaultColWidth="9.140625" defaultRowHeight="12.75" x14ac:dyDescent="0.2"/>
  <cols>
    <col min="1" max="1" width="16.7109375" style="29" customWidth="1"/>
    <col min="2" max="2" width="38" style="29" customWidth="1"/>
    <col min="3" max="3" width="8.85546875" style="29" customWidth="1"/>
    <col min="4" max="4" width="11.7109375" style="29" customWidth="1"/>
    <col min="5" max="5" width="11.5703125" style="29" customWidth="1"/>
    <col min="6" max="6" width="35" style="30" customWidth="1"/>
    <col min="7" max="7" width="17.28515625" style="29" customWidth="1"/>
    <col min="8" max="10" width="14.5703125" style="29" customWidth="1"/>
    <col min="11" max="11" width="11.28515625" style="29" customWidth="1"/>
    <col min="12" max="16384" width="9.140625" style="29"/>
  </cols>
  <sheetData>
    <row r="1" spans="1:11" s="1" customFormat="1" ht="12.7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2" customFormat="1" ht="18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" customFormat="1" ht="12.75" customHeight="1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2" customFormat="1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2" customFormat="1" ht="13.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7" customFormat="1" ht="53.25" customHeight="1" thickBot="1" x14ac:dyDescent="0.3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6" t="s">
        <v>12</v>
      </c>
    </row>
    <row r="7" spans="1:11" s="18" customFormat="1" ht="102.75" customHeight="1" x14ac:dyDescent="0.2">
      <c r="A7" s="8" t="s">
        <v>13</v>
      </c>
      <c r="B7" s="9" t="s">
        <v>14</v>
      </c>
      <c r="C7" s="10" t="s">
        <v>15</v>
      </c>
      <c r="D7" s="11" t="s">
        <v>16</v>
      </c>
      <c r="E7" s="11">
        <v>2006</v>
      </c>
      <c r="F7" s="12" t="s">
        <v>17</v>
      </c>
      <c r="G7" s="13" t="s">
        <v>18</v>
      </c>
      <c r="H7" s="14">
        <v>775170</v>
      </c>
      <c r="I7" s="15">
        <v>775170</v>
      </c>
      <c r="J7" s="16">
        <v>775170</v>
      </c>
      <c r="K7" s="17">
        <v>0</v>
      </c>
    </row>
    <row r="8" spans="1:11" s="18" customFormat="1" ht="102" customHeight="1" x14ac:dyDescent="0.2">
      <c r="A8" s="19" t="s">
        <v>13</v>
      </c>
      <c r="B8" s="20" t="s">
        <v>19</v>
      </c>
      <c r="C8" s="21" t="s">
        <v>15</v>
      </c>
      <c r="D8" s="22" t="s">
        <v>16</v>
      </c>
      <c r="E8" s="21">
        <v>2006</v>
      </c>
      <c r="F8" s="23" t="s">
        <v>17</v>
      </c>
      <c r="G8" s="24" t="s">
        <v>18</v>
      </c>
      <c r="H8" s="25">
        <v>861300</v>
      </c>
      <c r="I8" s="25">
        <v>861300</v>
      </c>
      <c r="J8" s="25">
        <v>861300</v>
      </c>
      <c r="K8" s="26">
        <v>0</v>
      </c>
    </row>
    <row r="9" spans="1:11" s="18" customFormat="1" x14ac:dyDescent="0.2">
      <c r="A9" s="27" t="s">
        <v>20</v>
      </c>
      <c r="B9" s="20"/>
      <c r="C9" s="21"/>
      <c r="D9" s="22"/>
      <c r="E9" s="21"/>
      <c r="F9" s="23"/>
      <c r="G9" s="24"/>
      <c r="H9" s="28">
        <f>SUBTOTAL(9,H7:H8)</f>
        <v>1636470</v>
      </c>
      <c r="I9" s="28">
        <f>SUBTOTAL(9,I7:I8)</f>
        <v>1636470</v>
      </c>
      <c r="J9" s="28">
        <f>SUBTOTAL(9,J7:J8)</f>
        <v>1636470</v>
      </c>
      <c r="K9" s="26"/>
    </row>
  </sheetData>
  <mergeCells count="4">
    <mergeCell ref="A1:K1"/>
    <mergeCell ref="A2:K2"/>
    <mergeCell ref="A3:K3"/>
    <mergeCell ref="A4:K4"/>
  </mergeCells>
  <printOptions horizontalCentered="1"/>
  <pageMargins left="0.7" right="0.7" top="0.5" bottom="0.5" header="0.3" footer="0.3"/>
  <pageSetup scale="63" fitToHeight="0" orientation="landscape" r:id="rId1"/>
  <headerFooter>
    <oddHeader>&amp;RPublication Date 5/3/2018</oddHeader>
    <oddFooter xml:space="preserve">&amp;L
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Unallocated Earmarks &lt; 10%</vt:lpstr>
      <vt:lpstr>'Unallocated Earmarks &lt; 10%'!Print_Area</vt:lpstr>
      <vt:lpstr>'Unallocated Earmarks &lt; 10%'!Print_Titles</vt:lpstr>
    </vt:vector>
  </TitlesOfParts>
  <Company>Caltrans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Chris P@DOT</dc:creator>
  <cp:lastModifiedBy>s108982</cp:lastModifiedBy>
  <dcterms:created xsi:type="dcterms:W3CDTF">2018-05-16T18:03:59Z</dcterms:created>
  <dcterms:modified xsi:type="dcterms:W3CDTF">2019-08-02T14:05:21Z</dcterms:modified>
</cp:coreProperties>
</file>