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Strategy &amp; Performance\Communications\Remediation\FY 26-27\10-2026 PM²  Request\5839 Diane Bystrom\"/>
    </mc:Choice>
  </mc:AlternateContent>
  <xr:revisionPtr revIDLastSave="0" documentId="8_{4D25ADB3-D87C-47D0-BE8C-E8BE50213E45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District" sheetId="17" r:id="rId1"/>
    <sheet name="Drop-down Reference Tables" sheetId="7" r:id="rId2"/>
  </sheets>
  <definedNames>
    <definedName name="_xlnm._FilterDatabase" localSheetId="0" hidden="1">District!$A$9:$Z$9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<sst xmlns="http://schemas.openxmlformats.org/spreadsheetml/2006/main" count="130" uniqueCount="101">
  <si>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</si>
  <si>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</si>
  <si>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</si>
  <si>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</si>
  <si>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</si>
  <si>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</si>
  <si>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</si>
  <si>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</si>
  <si>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</si>
  <si>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</si>
  <si>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</si>
  <si>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</si>
  <si>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</si>
  <si>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</si>
  <si>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</si>
  <si>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</si>
  <si>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</si>
  <si>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</si>
  <si>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</si>
  <si>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</si>
  <si>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</si>
  <si>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</si>
  <si>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</si>
  <si>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</si>
  <si>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</si>
  <si>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</si>
  <si>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</si>
  <si>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</si>
  <si>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</si>
  <si>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</si>
  <si>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</si>
  <si>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</si>
  <si>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</si>
  <si>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</si>
  <si>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</si>
  <si>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</si>
  <si>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</si>
  <si>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</si>
  <si>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</si>
  <si>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</si>
  <si>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</si>
  <si>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</si>
  <si>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</si>
  <si>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</si>
  <si>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</si>
  <si>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</si>
  <si>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</si>
  <si>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</si>
  <si>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</si>
  <si>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</si>
  <si>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</si>
  <si>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</si>
  <si>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</si>
  <si>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</si>
  <si>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</si>
  <si>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</si>
  <si>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LPPSB1L</t>
  </si>
  <si>
    <t>Advantage Phase</t>
  </si>
  <si>
    <t>Phase</t>
  </si>
  <si>
    <t>4</t>
  </si>
  <si>
    <t>CON</t>
  </si>
  <si>
    <t>N/A</t>
  </si>
  <si>
    <t>Program:</t>
  </si>
  <si>
    <t>03</t>
  </si>
  <si>
    <t>Roseville</t>
  </si>
  <si>
    <t>Bike Path, construct Class I bike trail</t>
  </si>
  <si>
    <t>Dry Creek Greenway Trail, In Roseville, along Dry Creek, Cirby Creek and Linda Creek</t>
  </si>
  <si>
    <t>CML</t>
  </si>
  <si>
    <t>5182(058)</t>
  </si>
  <si>
    <t>0312000145</t>
  </si>
  <si>
    <t>1526A</t>
  </si>
  <si>
    <t>4E1</t>
  </si>
  <si>
    <t>Citrus Heights</t>
  </si>
  <si>
    <t>Construct class II bicycle lanes, landscape buffered sidewalks, transit stop improvements</t>
  </si>
  <si>
    <t>Auburn Boulevard Complete Streets - Phase 2. On Auburn Boulevard, in Citrus Heights from Rusch Park to Northern City Limits</t>
  </si>
  <si>
    <t>5475(038)</t>
  </si>
  <si>
    <t>0315000005</t>
  </si>
  <si>
    <t>1804A</t>
  </si>
  <si>
    <t>05</t>
  </si>
  <si>
    <t>Santa Barbara County Association of Governments</t>
  </si>
  <si>
    <t>Pedestrian and Bike Path</t>
  </si>
  <si>
    <t>Summerland on Via Real, Wallace Avenue and Finney Road both sides of Highway 101</t>
  </si>
  <si>
    <t>6090(088)</t>
  </si>
  <si>
    <t>0518000203</t>
  </si>
  <si>
    <t>3</t>
  </si>
  <si>
    <t>9/31/2028</t>
  </si>
  <si>
    <t>If Other for Reason for Delay, Provide Explanation</t>
  </si>
  <si>
    <t>2660-109-0042</t>
  </si>
  <si>
    <t>Congested Corridors Program Projects with Lapsing Senate Bill 1 Funds</t>
  </si>
  <si>
    <t>00</t>
  </si>
  <si>
    <t>Caltrans</t>
  </si>
  <si>
    <t>S</t>
  </si>
  <si>
    <t>2030, 3010</t>
  </si>
  <si>
    <t>3010 Project</t>
  </si>
  <si>
    <t>1532A</t>
  </si>
  <si>
    <t>Placer Sacramento Gateway Phase 1 - Light Rail Modernization Stations Phase 2 (City of Sacramento and Sacramento County). Light RailVehicle Station Conversions to accommodate low floor light rail vehicles (LRVs).</t>
  </si>
  <si>
    <t>Northeastern corridor of the Blue light rail lines and the Gold Line.</t>
  </si>
  <si>
    <t>0023000223</t>
  </si>
  <si>
    <t>0023000224</t>
  </si>
  <si>
    <t>Watt and Interstate 80 Station Improvements</t>
  </si>
  <si>
    <t>Watt/Interstate 80 Light Rail Station (In northeast Sacramento County, in North Highlands just before the Interstate 80, Business 80 interchange.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</si>
</sst>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36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/>
    <xf numFmtId="17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0" fontId="2" fillId="0" borderId="1" xfId="0" quotePrefix="1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15"/>
  <sheetViews>
    <sheetView tabSelected="1" zoomScale="78" zoomScaleNormal="78" workbookViewId="0">
      <pane ySplit="9" topLeftCell="A10" activePane="bottomLeft" state="frozen"/>
      <selection pane="bottomLeft" activeCell="L12" sqref="L12"/>
    </sheetView>
  </sheetViews>
  <sheetFormatPr defaultColWidth="9.140625" defaultRowHeight="15" x14ac:dyDescent="0.2"/>
  <cols>
    <col min="1" max="1" width="28.7109375" style="9" customWidth="1"/>
    <col min="2" max="2" width="30.7109375" style="9" customWidth="1"/>
    <col min="3" max="3" width="33.28515625" style="9" customWidth="1"/>
    <col min="4" max="4" width="38.14062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4" width="19" style="9" customWidth="1"/>
    <col min="15" max="15" width="23.7109375" style="9" customWidth="1"/>
    <col min="16" max="16" width="29.7109375" style="9" customWidth="1"/>
    <col min="17" max="17" width="33.4257812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35">
      <c r="A1" s="31" t="s">
        <v>88</v>
      </c>
      <c r="D1" s="18"/>
      <c r="E1" s="17"/>
      <c r="F1" s="17"/>
    </row>
    <row r="2" spans="1:34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87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>
        <v>22109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62</v>
      </c>
      <c r="B6" s="6" t="s">
        <v>92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57</v>
      </c>
      <c r="J9" s="25" t="s">
        <v>58</v>
      </c>
      <c r="K9" s="25" t="s">
        <v>32</v>
      </c>
      <c r="L9" s="25" t="s">
        <v>29</v>
      </c>
      <c r="M9" s="25" t="s">
        <v>27</v>
      </c>
      <c r="N9" s="25" t="s">
        <v>30</v>
      </c>
      <c r="O9" s="28" t="s">
        <v>54</v>
      </c>
      <c r="P9" s="25" t="s">
        <v>44</v>
      </c>
      <c r="Q9" s="25" t="s">
        <v>46</v>
      </c>
      <c r="R9" s="25" t="s">
        <v>0</v>
      </c>
      <c r="S9" s="25" t="s">
        <v>86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ht="135" x14ac:dyDescent="0.2">
      <c r="A10" s="26" t="s">
        <v>89</v>
      </c>
      <c r="B10" s="15" t="s">
        <v>90</v>
      </c>
      <c r="C10" s="15" t="s">
        <v>95</v>
      </c>
      <c r="D10" s="15" t="s">
        <v>96</v>
      </c>
      <c r="E10" s="15" t="s">
        <v>61</v>
      </c>
      <c r="F10" s="15" t="s">
        <v>93</v>
      </c>
      <c r="G10" s="35" t="s">
        <v>97</v>
      </c>
      <c r="H10" s="26" t="s">
        <v>94</v>
      </c>
      <c r="I10" s="26" t="s">
        <v>91</v>
      </c>
      <c r="J10" s="15" t="s">
        <v>61</v>
      </c>
      <c r="K10" s="15" t="s">
        <v>61</v>
      </c>
      <c r="L10" s="34">
        <v>2942000</v>
      </c>
      <c r="M10" s="34">
        <v>1584578.19</v>
      </c>
      <c r="N10" s="34">
        <v>1357421.81</v>
      </c>
      <c r="O10" s="30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4" ht="75" x14ac:dyDescent="0.2">
      <c r="A11" s="26" t="s">
        <v>89</v>
      </c>
      <c r="B11" s="15" t="s">
        <v>90</v>
      </c>
      <c r="C11" s="15" t="s">
        <v>99</v>
      </c>
      <c r="D11" s="15" t="s">
        <v>100</v>
      </c>
      <c r="E11" s="15" t="s">
        <v>61</v>
      </c>
      <c r="F11" s="15" t="s">
        <v>93</v>
      </c>
      <c r="G11" s="35" t="s">
        <v>98</v>
      </c>
      <c r="H11" s="26">
        <v>1534</v>
      </c>
      <c r="I11" s="26" t="s">
        <v>91</v>
      </c>
      <c r="J11" s="15" t="s">
        <v>61</v>
      </c>
      <c r="K11" s="15" t="s">
        <v>61</v>
      </c>
      <c r="L11" s="34">
        <v>7937000</v>
      </c>
      <c r="M11" s="34">
        <v>4608918.8099999996</v>
      </c>
      <c r="N11" s="34">
        <v>3328081.19</v>
      </c>
      <c r="O11" s="30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34" ht="45" x14ac:dyDescent="0.2">
      <c r="A12" s="15" t="s">
        <v>63</v>
      </c>
      <c r="B12" s="15" t="s">
        <v>64</v>
      </c>
      <c r="C12" s="15" t="s">
        <v>65</v>
      </c>
      <c r="D12" s="15" t="s">
        <v>66</v>
      </c>
      <c r="E12" s="15" t="s">
        <v>67</v>
      </c>
      <c r="F12" s="15" t="s">
        <v>68</v>
      </c>
      <c r="G12" s="26" t="s">
        <v>69</v>
      </c>
      <c r="H12" s="26" t="s">
        <v>70</v>
      </c>
      <c r="I12" s="26" t="s">
        <v>71</v>
      </c>
      <c r="J12" s="26" t="s">
        <v>60</v>
      </c>
      <c r="K12" s="15" t="s">
        <v>61</v>
      </c>
      <c r="L12" s="33">
        <v>6239000</v>
      </c>
      <c r="M12" s="33">
        <v>5804289.0099999998</v>
      </c>
      <c r="N12" s="33">
        <v>434710.99</v>
      </c>
      <c r="O12" s="30">
        <v>46660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34" ht="60" x14ac:dyDescent="0.2">
      <c r="A13" s="15" t="s">
        <v>63</v>
      </c>
      <c r="B13" s="15" t="s">
        <v>72</v>
      </c>
      <c r="C13" s="15" t="s">
        <v>73</v>
      </c>
      <c r="D13" s="15" t="s">
        <v>74</v>
      </c>
      <c r="E13" s="15" t="s">
        <v>67</v>
      </c>
      <c r="F13" s="15" t="s">
        <v>75</v>
      </c>
      <c r="G13" s="26" t="s">
        <v>76</v>
      </c>
      <c r="H13" s="26" t="s">
        <v>77</v>
      </c>
      <c r="I13" s="26" t="s">
        <v>71</v>
      </c>
      <c r="J13" s="26" t="s">
        <v>60</v>
      </c>
      <c r="K13" s="15" t="s">
        <v>61</v>
      </c>
      <c r="L13" s="33">
        <v>2860000</v>
      </c>
      <c r="M13" s="33">
        <v>2716519.68</v>
      </c>
      <c r="N13" s="33">
        <v>143480.32000000001</v>
      </c>
      <c r="O13" s="30">
        <v>46446</v>
      </c>
      <c r="P13" s="26"/>
      <c r="Q13" s="15"/>
      <c r="R13" s="15"/>
      <c r="S13" s="15"/>
      <c r="T13" s="15"/>
      <c r="U13" s="15"/>
      <c r="V13" s="15"/>
      <c r="W13" s="15"/>
      <c r="X13" s="15"/>
      <c r="Y13" s="15"/>
      <c r="Z13" s="26"/>
    </row>
    <row r="14" spans="1:34" ht="45" x14ac:dyDescent="0.2">
      <c r="A14" s="15" t="s">
        <v>78</v>
      </c>
      <c r="B14" s="15" t="s">
        <v>79</v>
      </c>
      <c r="C14" s="15" t="s">
        <v>80</v>
      </c>
      <c r="D14" s="15" t="s">
        <v>81</v>
      </c>
      <c r="E14" s="15" t="s">
        <v>56</v>
      </c>
      <c r="F14" s="15" t="s">
        <v>82</v>
      </c>
      <c r="G14" s="26" t="s">
        <v>83</v>
      </c>
      <c r="H14" s="26">
        <v>2894</v>
      </c>
      <c r="I14" s="26" t="s">
        <v>84</v>
      </c>
      <c r="J14" s="26" t="s">
        <v>60</v>
      </c>
      <c r="K14" s="15" t="s">
        <v>61</v>
      </c>
      <c r="L14" s="33">
        <v>1000000</v>
      </c>
      <c r="M14" s="33">
        <v>283094.49</v>
      </c>
      <c r="N14" s="33">
        <v>716905.51</v>
      </c>
      <c r="O14" s="32" t="s">
        <v>85</v>
      </c>
      <c r="P14" s="26"/>
      <c r="Q14" s="26"/>
      <c r="R14" s="26"/>
      <c r="S14" s="26"/>
      <c r="T14" s="15"/>
      <c r="U14" s="26"/>
      <c r="V14" s="26"/>
      <c r="W14" s="26"/>
      <c r="X14" s="29"/>
      <c r="Y14" s="15"/>
      <c r="Z14" s="26"/>
    </row>
    <row r="15" spans="1:34" ht="45" x14ac:dyDescent="0.2">
      <c r="A15" s="15" t="s">
        <v>78</v>
      </c>
      <c r="B15" s="15" t="s">
        <v>79</v>
      </c>
      <c r="C15" s="15" t="s">
        <v>80</v>
      </c>
      <c r="D15" s="15" t="s">
        <v>81</v>
      </c>
      <c r="E15" s="15" t="s">
        <v>56</v>
      </c>
      <c r="F15" s="15" t="s">
        <v>82</v>
      </c>
      <c r="G15" s="26" t="s">
        <v>83</v>
      </c>
      <c r="H15" s="26">
        <v>2894</v>
      </c>
      <c r="I15" s="26" t="s">
        <v>59</v>
      </c>
      <c r="J15" s="26" t="s">
        <v>60</v>
      </c>
      <c r="K15" s="15" t="s">
        <v>61</v>
      </c>
      <c r="L15" s="33">
        <v>7320000</v>
      </c>
      <c r="M15" s="33">
        <v>940845.64</v>
      </c>
      <c r="N15" s="33">
        <v>6379154.3600000003</v>
      </c>
      <c r="O15" s="15" t="s">
        <v>85</v>
      </c>
      <c r="P15" s="26"/>
      <c r="Q15" s="26"/>
      <c r="R15" s="26"/>
      <c r="S15" s="26"/>
      <c r="T15" s="15"/>
      <c r="U15" s="26"/>
      <c r="V15" s="26"/>
      <c r="W15" s="26"/>
      <c r="X15" s="26"/>
      <c r="Y15" s="15"/>
      <c r="Z15" s="26"/>
    </row>
  </sheetData>
  <autoFilter ref="A9:Z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T10:T15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:U15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P10:P15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Q10:Q15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Lopez, Steven@DOT</cp:lastModifiedBy>
  <cp:lastPrinted>2020-01-08T16:11:40Z</cp:lastPrinted>
  <dcterms:created xsi:type="dcterms:W3CDTF">2019-08-02T16:16:42Z</dcterms:created>
  <dcterms:modified xsi:type="dcterms:W3CDTF">2026-10-21T16:08:20Z</dcterms:modified>
</cp:coreProperties>
</file>