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8CBB21A0-3678-4E80-B258-6996CF49F2D8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<sst xmlns="http://schemas.openxmlformats.org/spreadsheetml/2006/main" count="44" uniqueCount="41">
  <si>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</si>
  <si>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</si>
  <si>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</si>
  <si>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</si>
  <si>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</si>
  <si>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</si>
  <si>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</si>
  <si>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</si>
  <si>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</si>
  <si>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</si>
  <si>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</si>
  <si>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</si>
  <si>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</si>
  <si>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</si>
  <si>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</si>
  <si>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</si>
  <si>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</si>
  <si>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</si>
  <si>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</si>
  <si>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</si>
  <si>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</si>
  <si>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</si>
  <si>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</si>
  <si>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</si>
  <si>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</si>
  <si>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</si>
  <si>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</si>
  <si>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</si>
  <si>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</si>
  <si>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</si>
  <si>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</si>
  <si>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</si>
  <si>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Nevada</t>
  </si>
  <si>
    <t>03/30/2026</t>
  </si>
  <si>
    <t>NEVADA</t>
  </si>
  <si>
    <t>CML-5917(119)</t>
  </si>
  <si>
    <t>COMBIE ROAD MULTI-PURPOSE TRAIL- COMBIE ROAD FROM HIGGINS DRIVE TO W. HACIENDA ROAD</t>
  </si>
  <si>
    <t xml:space="preserve">CONSTRUCTION OF A NEW MULTI-USE PATH THAT WILL RUN PARALLEL WITH COMBINE ROAD </t>
  </si>
  <si>
    <t>Y400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</si>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</sst>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/>
    <xf numFmtId="38" fontId="0" fillId="0" borderId="2" xfId="0" applyBorder="1"/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46112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46081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2111957.5499999993</v>
      </c>
      <c r="K14" s="13">
        <v>0</v>
      </c>
      <c r="L14" s="13">
        <v>1639406.7032481164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 t="s">
        <v>39</v>
      </c>
      <c r="F17" s="16"/>
      <c r="G17" s="66"/>
      <c r="H17" s="67"/>
      <c r="I17" s="68" t="s">
        <v>40</v>
      </c>
      <c r="J17" s="74"/>
      <c r="K17" s="74"/>
      <c r="L17" s="13">
        <v>-1639406</v>
      </c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0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0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1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2111957.5499999993</v>
      </c>
      <c r="K23" s="26">
        <f>SUM(K14:K22)</f>
        <v>0</v>
      </c>
      <c r="L23" s="26">
        <f>SUM(L14:L22)</f>
        <v>0.70324811642058194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 t="s">
        <v>17</v>
      </c>
      <c r="B29" s="15">
        <v>6144</v>
      </c>
      <c r="C29" s="1" t="s">
        <v>32</v>
      </c>
      <c r="D29" s="1" t="s">
        <v>33</v>
      </c>
      <c r="E29" s="82" t="s">
        <v>34</v>
      </c>
      <c r="F29" s="28" t="s">
        <v>35</v>
      </c>
      <c r="G29" s="28" t="s">
        <v>36</v>
      </c>
      <c r="H29" s="28" t="s">
        <v>37</v>
      </c>
      <c r="I29" s="56" t="s">
        <v>38</v>
      </c>
      <c r="J29" s="13">
        <v>-88164.88</v>
      </c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-88164.88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-88164.88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46112</v>
      </c>
      <c r="G44" s="43"/>
      <c r="H44" s="43"/>
      <c r="I44" s="43"/>
      <c r="J44" s="75">
        <f>-J42+J23</f>
        <v>2200122.4299999992</v>
      </c>
      <c r="K44" s="75">
        <f>-K42+K23</f>
        <v>0</v>
      </c>
      <c r="L44" s="76">
        <f>-L42+L23</f>
        <v>0.70324811642058194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2026-04-03T22:29:17Z</dcterms:modified>
</cp:coreProperties>
</file>