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DF28B36F-6AA1-4FF4-95DE-6609B349C8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<sst xmlns="http://schemas.openxmlformats.org/spreadsheetml/2006/main" count="34" uniqueCount="33">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</sst>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7">
        <f>[1]Template!$A$4</f>
        <v>46203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7">
        <f>[1]Template!$F$12</f>
        <v>46173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12609078.02</v>
      </c>
      <c r="K14" s="13">
        <v>417215.29000000097</v>
      </c>
      <c r="L14" s="13">
        <v>0.46000000182539225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3"/>
      <c r="F17" s="17"/>
      <c r="G17" s="71"/>
      <c r="H17" s="101"/>
      <c r="I17" s="102"/>
      <c r="J17" s="13"/>
      <c r="K17" s="13"/>
      <c r="L17" s="13"/>
    </row>
    <row r="18" spans="1:12" x14ac:dyDescent="0.2">
      <c r="A18" s="12"/>
      <c r="E18" s="103"/>
      <c r="F18" s="17"/>
      <c r="G18" s="71"/>
      <c r="H18" s="101"/>
      <c r="I18" s="102"/>
      <c r="J18" s="13"/>
      <c r="K18" s="13"/>
      <c r="L18" s="13"/>
    </row>
    <row r="19" spans="1:12" x14ac:dyDescent="0.2">
      <c r="A19" s="12"/>
      <c r="E19" s="106"/>
      <c r="F19" s="17"/>
      <c r="G19" s="71"/>
      <c r="H19" s="101"/>
      <c r="I19" s="102"/>
      <c r="J19" s="13"/>
      <c r="K19" s="13"/>
      <c r="L19" s="13"/>
    </row>
    <row r="20" spans="1:12" x14ac:dyDescent="0.2">
      <c r="A20" s="12"/>
      <c r="E20" s="106"/>
      <c r="F20" s="17"/>
      <c r="G20" s="71"/>
      <c r="H20" s="101"/>
      <c r="I20" s="102"/>
      <c r="J20" s="13"/>
      <c r="K20" s="13"/>
      <c r="L20" s="13"/>
    </row>
    <row r="21" spans="1:12" x14ac:dyDescent="0.2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12609078.02</v>
      </c>
      <c r="K23" s="26">
        <f>SUM(K14:K22)</f>
        <v>417215.29000000097</v>
      </c>
      <c r="L23" s="26">
        <f>SUM(L14:L22)</f>
        <v>0.46000000182539225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/>
      <c r="B29" s="16"/>
      <c r="D29" s="112"/>
      <c r="E29" s="115" t="s">
        <v>32</v>
      </c>
      <c r="F29" s="30"/>
      <c r="G29" s="30"/>
      <c r="H29" s="30"/>
      <c r="I29" s="29"/>
      <c r="J29" s="13"/>
      <c r="K29" s="13"/>
      <c r="L29" s="13"/>
    </row>
    <row r="30" spans="1:12" x14ac:dyDescent="0.2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08">
        <f>F4</f>
        <v>46203</v>
      </c>
      <c r="G44" s="51"/>
      <c r="H44" s="51"/>
      <c r="I44" s="52"/>
      <c r="J44" s="109">
        <f>-J42+J23</f>
        <v>12609078.02</v>
      </c>
      <c r="K44" s="109">
        <f>-K42+K23</f>
        <v>417215.29000000097</v>
      </c>
      <c r="L44" s="110">
        <f>-L42+L23</f>
        <v>0.46000000182539225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5"/>
      <c r="K49" s="105"/>
      <c r="L49" s="105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2026-07-03T19:13:26Z</dcterms:modified>
</cp:coreProperties>
</file>