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0E30E1DB-A0F4-44B0-BEF1-D2933E57558E}" xr6:coauthVersionLast="47" xr6:coauthVersionMax="47" xr10:uidLastSave="{00000000-0000-0000-0000-000000000000}"/>
  <bookViews>
    <workbookView xWindow="-108" yWindow="-108" windowWidth="30936" windowHeight="16896" xr2:uid="{00000000-000D-0000-FFFF-FFFF00000000}"/>
  </bookViews>
  <sheets>
    <sheet name="Reocurring Disasters" sheetId="27" r:id="rId1"/>
  </sheets>
  <definedNames>
    <definedName name="_xlnm._FilterDatabase" localSheetId="0" hidden="1">'Reocurring Disasters'!$A$6:$M$6</definedName>
    <definedName name="JR_PAGE_ANCHOR_0_1">#REF!</definedName>
    <definedName name="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<sst xmlns="http://schemas.openxmlformats.org/spreadsheetml/2006/main" count="1251" uniqueCount="596">
  <si>
    <t/>
  </si>
  <si>
    <t>STATE PROJ NO</t>
  </si>
  <si>
    <t>SEQ</t>
  </si>
  <si>
    <t xml:space="preserve">  PREFIX</t>
  </si>
  <si>
    <t>PROJECT NO</t>
  </si>
  <si>
    <t>AGENCY</t>
  </si>
  <si>
    <t>PROJECT LOCATOR</t>
  </si>
  <si>
    <t>01</t>
  </si>
  <si>
    <t>1</t>
  </si>
  <si>
    <t>MENDOCINO</t>
  </si>
  <si>
    <t>01-MEN-0-CR</t>
  </si>
  <si>
    <t>2</t>
  </si>
  <si>
    <t>HUMBOLDT</t>
  </si>
  <si>
    <t>01-HUM-0-CR</t>
  </si>
  <si>
    <t>3</t>
  </si>
  <si>
    <t>ER</t>
  </si>
  <si>
    <t>01924464L</t>
  </si>
  <si>
    <t>3606(006)</t>
  </si>
  <si>
    <t xml:space="preserve">MENDOCINO PASS RD,PM 5.25                     </t>
  </si>
  <si>
    <t>4</t>
  </si>
  <si>
    <t>5</t>
  </si>
  <si>
    <t>6</t>
  </si>
  <si>
    <t>03</t>
  </si>
  <si>
    <t>SANTA CRUZ</t>
  </si>
  <si>
    <t>05</t>
  </si>
  <si>
    <t>05-SCR-0-CR</t>
  </si>
  <si>
    <t>07</t>
  </si>
  <si>
    <t>VENTURA</t>
  </si>
  <si>
    <t>07-VEN-0-CR</t>
  </si>
  <si>
    <t>DEL NORTE</t>
  </si>
  <si>
    <t>01924434L</t>
  </si>
  <si>
    <t>3602(004)</t>
  </si>
  <si>
    <t xml:space="preserve">ALDERPOINT RD AT VARIOUS LOCATIONS            </t>
  </si>
  <si>
    <t>01924462L</t>
  </si>
  <si>
    <t>3606(004)</t>
  </si>
  <si>
    <t xml:space="preserve">MENDOCINO PASS RD, PM 5.9, 6.2, 6.4, 2.75     </t>
  </si>
  <si>
    <t>SIERRA</t>
  </si>
  <si>
    <t>03-SIE-0-CR</t>
  </si>
  <si>
    <t>03924817L</t>
  </si>
  <si>
    <t>3236(001)</t>
  </si>
  <si>
    <t xml:space="preserve">MOUNTAIN HOUSE ROAD AT N. FORK YUBA RIVER     </t>
  </si>
  <si>
    <t>01924418L</t>
  </si>
  <si>
    <t>3202(019)</t>
  </si>
  <si>
    <t xml:space="preserve">BLUE SLIDE ROAD PM 3.27                       </t>
  </si>
  <si>
    <t>07931494L</t>
  </si>
  <si>
    <t>3664(011)</t>
  </si>
  <si>
    <t xml:space="preserve">CREEK RD. @ VARIOUS MP.                       </t>
  </si>
  <si>
    <t>07931112L</t>
  </si>
  <si>
    <t>3664(005)</t>
  </si>
  <si>
    <t xml:space="preserve">CREEK RD. HWY 33 TO END.         .            </t>
  </si>
  <si>
    <t>07932416L</t>
  </si>
  <si>
    <t>4000(002)</t>
  </si>
  <si>
    <t xml:space="preserve">SOUTH MOUNTAIN RD. SEVERAL LOCATIONS          </t>
  </si>
  <si>
    <t>07931113L</t>
  </si>
  <si>
    <t>3664(006)</t>
  </si>
  <si>
    <t xml:space="preserve">SOUTH MOUNTAIN RD @ MP 2.12      .            </t>
  </si>
  <si>
    <t>01924775L</t>
  </si>
  <si>
    <t>4404(018)</t>
  </si>
  <si>
    <t>01-MEN-338</t>
  </si>
  <si>
    <t xml:space="preserve">CR 338 MENDOCINO PASS ROAD                    </t>
  </si>
  <si>
    <t>01924674L</t>
  </si>
  <si>
    <t>4400(012)</t>
  </si>
  <si>
    <t xml:space="preserve">MATTOLE ROAD -PM 4.37/4.37                    </t>
  </si>
  <si>
    <t>01924676L</t>
  </si>
  <si>
    <t>4400(014)</t>
  </si>
  <si>
    <t xml:space="preserve">MATTOLE ROAD -PM 5.25/5.33                    </t>
  </si>
  <si>
    <t>01924684L</t>
  </si>
  <si>
    <t>4400(022)</t>
  </si>
  <si>
    <t>01-HUM-C6D060</t>
  </si>
  <si>
    <t xml:space="preserve">ELK CREEK ROAD PM 1.1/1.1                     </t>
  </si>
  <si>
    <t>01-HUM-F6B165</t>
  </si>
  <si>
    <t>01-HUM-F3C010</t>
  </si>
  <si>
    <t>01924723L</t>
  </si>
  <si>
    <t>4400(037)</t>
  </si>
  <si>
    <t xml:space="preserve">ALDERPOINT ROAD PM 3.00                       </t>
  </si>
  <si>
    <t>01924724L</t>
  </si>
  <si>
    <t>4400(038)</t>
  </si>
  <si>
    <t xml:space="preserve">ALDERPOINT ROAD PM 7.6 TO 8.1                 </t>
  </si>
  <si>
    <t>01924726L</t>
  </si>
  <si>
    <t>4400(040)</t>
  </si>
  <si>
    <t xml:space="preserve">ALDERPOINT ROAD PM 12.00 TO 12.00             </t>
  </si>
  <si>
    <t>01924730L</t>
  </si>
  <si>
    <t>4400(045)</t>
  </si>
  <si>
    <t xml:space="preserve">ALDERPOINT ROAD PM 36.98 TO 36.98             </t>
  </si>
  <si>
    <t>01924733L</t>
  </si>
  <si>
    <t>4400(048)</t>
  </si>
  <si>
    <t xml:space="preserve">ALDERPOINT ROAD PM 41.40 TO 41.46             </t>
  </si>
  <si>
    <t>01924735L</t>
  </si>
  <si>
    <t>4400(050)</t>
  </si>
  <si>
    <t xml:space="preserve">ALDERPOINT ROAD PM 42.00 TO 42.46             </t>
  </si>
  <si>
    <t>01924736L</t>
  </si>
  <si>
    <t>4400(051)</t>
  </si>
  <si>
    <t xml:space="preserve">ALDERPOINT ROAD PM 42.65, HUMBOLDT COUNTY     </t>
  </si>
  <si>
    <t>01924737L</t>
  </si>
  <si>
    <t>4400(052)</t>
  </si>
  <si>
    <t xml:space="preserve">ALDERPOINT ROAD PM 42.70, HUMBOLDT COUNTY     </t>
  </si>
  <si>
    <t>01924739L</t>
  </si>
  <si>
    <t>4400(054)</t>
  </si>
  <si>
    <t xml:space="preserve">ALDERPOINT ROAD PM 43.54, HUMBOLDT COUNTY     </t>
  </si>
  <si>
    <t>01924740L</t>
  </si>
  <si>
    <t>4400(055)</t>
  </si>
  <si>
    <t xml:space="preserve">ALDERPOINT ROAD PM 44.78                      </t>
  </si>
  <si>
    <t>01924741L</t>
  </si>
  <si>
    <t>4400(056)</t>
  </si>
  <si>
    <t>01924743L</t>
  </si>
  <si>
    <t>4400(058)</t>
  </si>
  <si>
    <t xml:space="preserve">ALDERPOINT ROAD PM 45.78 TO 46.15             </t>
  </si>
  <si>
    <t>01924756L</t>
  </si>
  <si>
    <t>4400(069)</t>
  </si>
  <si>
    <t xml:space="preserve">MATTOLE ROAD PM 27.15/27.15                   </t>
  </si>
  <si>
    <t>01-HUM-CR-0</t>
  </si>
  <si>
    <t>01924779L</t>
  </si>
  <si>
    <t>4404(022)</t>
  </si>
  <si>
    <t xml:space="preserve">CR 338, MENDOCINO PASS ROAD                   </t>
  </si>
  <si>
    <t>01924780L</t>
  </si>
  <si>
    <t>4404(023)</t>
  </si>
  <si>
    <t>03928716L</t>
  </si>
  <si>
    <t>4422(001)</t>
  </si>
  <si>
    <t xml:space="preserve">2 SITES ON MOUNTAIN HOUSE RD.                 </t>
  </si>
  <si>
    <t>05930040L</t>
  </si>
  <si>
    <t>4446(002)</t>
  </si>
  <si>
    <t xml:space="preserve">SOQUEL-SAN JOSE ROAD                          </t>
  </si>
  <si>
    <t>0100020349L-N</t>
  </si>
  <si>
    <t>4820(009)</t>
  </si>
  <si>
    <t>ALDERPOINT RD PM 1.65</t>
  </si>
  <si>
    <t>0100020358L-N</t>
  </si>
  <si>
    <t>4820(019)</t>
  </si>
  <si>
    <t>ALDERPOINT RD PM 10.52</t>
  </si>
  <si>
    <t>0100020360L-N</t>
  </si>
  <si>
    <t>4820(021)</t>
  </si>
  <si>
    <t>ALDERPOINT RD PM 15.15</t>
  </si>
  <si>
    <t>0100020372L-N</t>
  </si>
  <si>
    <t>4820(002)</t>
  </si>
  <si>
    <t>MATTOLE RD PM 42.84-43.62</t>
  </si>
  <si>
    <t>0100020375L-N</t>
  </si>
  <si>
    <t>4820(004)</t>
  </si>
  <si>
    <t>MATTOLE RD PM 43.17</t>
  </si>
  <si>
    <t>0100020414L-N</t>
  </si>
  <si>
    <t>4820(015)</t>
  </si>
  <si>
    <t>ALDERPOINT RD PM 7.20</t>
  </si>
  <si>
    <t>0112000017L-N</t>
  </si>
  <si>
    <t>20A0(007)</t>
  </si>
  <si>
    <t>ALDERPOINT ROAD, PM 7.23</t>
  </si>
  <si>
    <t>0112000020L-N</t>
  </si>
  <si>
    <t>20A0(010)</t>
  </si>
  <si>
    <t>ALDERPOINT ROAD, PM 15.10</t>
  </si>
  <si>
    <t>0112000030L-N</t>
  </si>
  <si>
    <t>20A0(015)</t>
  </si>
  <si>
    <t>ALDERPOINT ROAD, PM 23.00</t>
  </si>
  <si>
    <t>0112000032L-N</t>
  </si>
  <si>
    <t>20A0(017)</t>
  </si>
  <si>
    <t>ALDERPOINT ROAD, PM 36.98</t>
  </si>
  <si>
    <t>0112000035L-N</t>
  </si>
  <si>
    <t>20A0(020)</t>
  </si>
  <si>
    <t>BELL SPRINGS ROAD, PM 2.25</t>
  </si>
  <si>
    <t>0112000038L-N</t>
  </si>
  <si>
    <t>20A0(023)</t>
  </si>
  <si>
    <t>BLUE SLIDE ROAD, PM 3.24</t>
  </si>
  <si>
    <t>0112000050L-N</t>
  </si>
  <si>
    <t>20A0(035)</t>
  </si>
  <si>
    <t>MATTOLE ROAD, PM 4.95</t>
  </si>
  <si>
    <t>0112000051L-N</t>
  </si>
  <si>
    <t>20A0(036)</t>
  </si>
  <si>
    <t>MATTOLE ROAD, PM 5.00</t>
  </si>
  <si>
    <t>0112000052L-N</t>
  </si>
  <si>
    <t>20A0(037)</t>
  </si>
  <si>
    <t>MATTOLE ROAD, PM 5.25</t>
  </si>
  <si>
    <t>0112000053L-N</t>
  </si>
  <si>
    <t>20A0(038)</t>
  </si>
  <si>
    <t>MATTOLE ROAD, PM 13.67</t>
  </si>
  <si>
    <t>0112000055L-N</t>
  </si>
  <si>
    <t>20A0(040)</t>
  </si>
  <si>
    <t>MATTOLE ROAD, PM 17.83</t>
  </si>
  <si>
    <t>0112000058L-N</t>
  </si>
  <si>
    <t>20A0(043)</t>
  </si>
  <si>
    <t>MATTOLE ROAD, PM 27.10</t>
  </si>
  <si>
    <t>0112000067L-N</t>
  </si>
  <si>
    <t>20A0(052)</t>
  </si>
  <si>
    <t>MATTOLE ROAD, PM 2.11</t>
  </si>
  <si>
    <t>0112000078L-N</t>
  </si>
  <si>
    <t>20A1(005)</t>
  </si>
  <si>
    <t>MOUNTAIN VIEW RD. CR 510, PM 14.51</t>
  </si>
  <si>
    <t>BELL SPRINGS ROAD, CR 324, PM 17.64</t>
  </si>
  <si>
    <t>0112000090L-N</t>
  </si>
  <si>
    <t>20A1(017)</t>
  </si>
  <si>
    <t>0112000092L-N</t>
  </si>
  <si>
    <t>20A1(019)</t>
  </si>
  <si>
    <t>BELL SPRINGS RD. PM 17.67</t>
  </si>
  <si>
    <t>0512000037L-N</t>
  </si>
  <si>
    <t>20E0(011)</t>
  </si>
  <si>
    <t>IN THE CO OF SCR ON FELTON -EMPIRE RD(2.58) EO AND PR</t>
  </si>
  <si>
    <t>SOQUEL-SAN JOSE ROAD</t>
  </si>
  <si>
    <t>ACSTP</t>
  </si>
  <si>
    <t>0117000095L-N</t>
  </si>
  <si>
    <t>32L0(010)</t>
  </si>
  <si>
    <t>ORR SPRINGS ROAD MP 39.2</t>
  </si>
  <si>
    <t>0117000107L-1</t>
  </si>
  <si>
    <t>32L0(026)</t>
  </si>
  <si>
    <t>BELL SPRINGS ROAD, CR 324 PM 17.70</t>
  </si>
  <si>
    <t>0117000110L-1</t>
  </si>
  <si>
    <t>32L0(029)</t>
  </si>
  <si>
    <t>MOUNTAIN VIEW ROAD, CR 510 PM 14.50</t>
  </si>
  <si>
    <t>0117000112L-N</t>
  </si>
  <si>
    <t>32L0(032)</t>
  </si>
  <si>
    <t>ORR SPRINGS ROAD, CR 223 PM 39.2</t>
  </si>
  <si>
    <t>ACST-ER</t>
  </si>
  <si>
    <t>01-MEN-0-CNTY</t>
  </si>
  <si>
    <t>0517000027L-N</t>
  </si>
  <si>
    <t>30R0(007)</t>
  </si>
  <si>
    <t>IN THE COUNTY OF SANTA CRUZ ON HAZEL DELL RD PM 2.58</t>
  </si>
  <si>
    <t>05-SCR-0-CNTY</t>
  </si>
  <si>
    <t>0517000102L-N</t>
  </si>
  <si>
    <t>32L0(004)</t>
  </si>
  <si>
    <t>GLENWOOD DRIVE PM 2.62</t>
  </si>
  <si>
    <t>0517000152L-N</t>
  </si>
  <si>
    <t>32L0(062)</t>
  </si>
  <si>
    <t>IN THE COUNTY OF SANTA CRUZ ON SOQUEL-SAN JOSE ROAD PM 3.97</t>
  </si>
  <si>
    <t>0518000016L-N</t>
  </si>
  <si>
    <t>32L0(337)</t>
  </si>
  <si>
    <t>IN THE COUNTY OF SANTA CRUZ ON HAZEL DELL ROAD PM 2.58</t>
  </si>
  <si>
    <t>0518000050L-N</t>
  </si>
  <si>
    <t>32L0(413)</t>
  </si>
  <si>
    <t>IN THE COUNTY OF SANTA CRUZ ON GLENWOOD DR PM 2.60</t>
  </si>
  <si>
    <t>01-HUM-0-CNTY</t>
  </si>
  <si>
    <t>0117000174L-N</t>
  </si>
  <si>
    <t>32L0(111)</t>
  </si>
  <si>
    <t>MATTOLE ROAD (F3C010) PM 43.62</t>
  </si>
  <si>
    <t>0117000181L-N</t>
  </si>
  <si>
    <t>32L0(118)</t>
  </si>
  <si>
    <t>MATTOLE ROAD PM 5.00</t>
  </si>
  <si>
    <t>0117000184L-N</t>
  </si>
  <si>
    <t>32L0(122)</t>
  </si>
  <si>
    <t>ALDERPOINT ROAD  PM:41.45</t>
  </si>
  <si>
    <t>0117000187L-N</t>
  </si>
  <si>
    <t>32L0(125)</t>
  </si>
  <si>
    <t>ALDERPOINT ROAD PM 44.79, HUMBOLDT COUNTY</t>
  </si>
  <si>
    <t>0117000199L-N</t>
  </si>
  <si>
    <t>32L0(138)</t>
  </si>
  <si>
    <t>ALDERPOINT ROAD PM 36.98</t>
  </si>
  <si>
    <t>0117000264L-N</t>
  </si>
  <si>
    <t>32L0(169)</t>
  </si>
  <si>
    <t>ALDERPOINT RD 1.67-1.68</t>
  </si>
  <si>
    <t>0117000303L-N</t>
  </si>
  <si>
    <t>32L0(127)</t>
  </si>
  <si>
    <t>BELL SPRINGS ROAD (C8A010) PM 2.20</t>
  </si>
  <si>
    <t>0117000304L-N</t>
  </si>
  <si>
    <t>32L0(224)</t>
  </si>
  <si>
    <t>MATTOLE ROAD PM 35.65</t>
  </si>
  <si>
    <t>0117000314L-N</t>
  </si>
  <si>
    <t>32L0(237)</t>
  </si>
  <si>
    <t>ELK CREEK ROAD PM 0.95</t>
  </si>
  <si>
    <t>0117000317L-N</t>
  </si>
  <si>
    <t>32L0(240)</t>
  </si>
  <si>
    <t>MATTOLE ROAD PM 13.67</t>
  </si>
  <si>
    <t>0117000329L-N</t>
  </si>
  <si>
    <t>32L0(252)</t>
  </si>
  <si>
    <t>MATTOLE ROAD PM 13.66 - 13.68</t>
  </si>
  <si>
    <t>0117000332L-N</t>
  </si>
  <si>
    <t>32L0(255)</t>
  </si>
  <si>
    <t>MATTOLE ROAD 2.11</t>
  </si>
  <si>
    <t>0118000005L-N</t>
  </si>
  <si>
    <t>32L0(271)</t>
  </si>
  <si>
    <t>ALDERPOINT ROAD PM 2.98</t>
  </si>
  <si>
    <t>0118000013L-N</t>
  </si>
  <si>
    <t>32L0(279)</t>
  </si>
  <si>
    <t>ALDERPOINT ROAD PM 7.25</t>
  </si>
  <si>
    <t>0118000025L-N</t>
  </si>
  <si>
    <t>32L0(291)</t>
  </si>
  <si>
    <t>ALDERPOINT ROAD PM 7.58</t>
  </si>
  <si>
    <t>0118000050L-N</t>
  </si>
  <si>
    <t>32L0(121)</t>
  </si>
  <si>
    <t>0118000064L-N</t>
  </si>
  <si>
    <t>32L0(329)</t>
  </si>
  <si>
    <t>ALDERPOINT ROAD PM 21.80 - 23.05</t>
  </si>
  <si>
    <t>0318000140L-N</t>
  </si>
  <si>
    <t>32L0(487)</t>
  </si>
  <si>
    <t>MOUNTAIN HOUSE ROAD 4 A AND B</t>
  </si>
  <si>
    <t>0518000033L-N</t>
  </si>
  <si>
    <t>32L0(415)</t>
  </si>
  <si>
    <t>IN THE COUNTY OF SANTA CRUZ ON FELTON EMPIRE RD PM 2.62</t>
  </si>
  <si>
    <t>0117000173L-N</t>
  </si>
  <si>
    <t>32L0(109)</t>
  </si>
  <si>
    <t>MATTOLE ROAD PM 5.25, HUMBOLDT COUNTY</t>
  </si>
  <si>
    <t>0117000186L-N</t>
  </si>
  <si>
    <t>32L0(124)</t>
  </si>
  <si>
    <t xml:space="preserve">ALDERPOINT ROAD; (PM 42.0, 40.4178333, -123.7613306), (PM 42.1, 40.41851667, </t>
  </si>
  <si>
    <t>0117000201L-N</t>
  </si>
  <si>
    <t>32L0(140)</t>
  </si>
  <si>
    <t>IN HUMBOLDT COUNTY, ALDERPOINT ROAD PM 42.00-42.30</t>
  </si>
  <si>
    <t>0117000268L-N</t>
  </si>
  <si>
    <t>32L0(173)</t>
  </si>
  <si>
    <t>ALDERPOINT ROAD PM10.52 TO PM10.53</t>
  </si>
  <si>
    <t>0118000016L-N</t>
  </si>
  <si>
    <t>32L0(282)</t>
  </si>
  <si>
    <t>ALDERPOINT RD PM 43.55, HUMBOLDT COUNTY CA</t>
  </si>
  <si>
    <t>0118000017L-N</t>
  </si>
  <si>
    <t>32L0(283)</t>
  </si>
  <si>
    <t>ALDERPOINT ROAD 46.15 PR</t>
  </si>
  <si>
    <t>0118000026L-N</t>
  </si>
  <si>
    <t>32L0(292)</t>
  </si>
  <si>
    <t>IN HUMBOLDT COUNTY, ON ALDERPOINT ROAD PM 7.90 PR</t>
  </si>
  <si>
    <t>0118000027L-N</t>
  </si>
  <si>
    <t>32L0(293)</t>
  </si>
  <si>
    <t>ALDERPOINT ROAD, PM 8.15</t>
  </si>
  <si>
    <t>SATURATED BASE CAUSING ROADWAY &amp; SHOULDER SETTLEMENT AND CRACKING</t>
  </si>
  <si>
    <t>0118000029L-N</t>
  </si>
  <si>
    <t>32L0(295)</t>
  </si>
  <si>
    <t>IN HUMBOLDT COUNTY, ON ALDERPOINT ROAD PM 10.52/10.53 PR</t>
  </si>
  <si>
    <t>0118000030L-N</t>
  </si>
  <si>
    <t>32L0(296)</t>
  </si>
  <si>
    <t>ALDERPOINT ROAD PM 11.94, HUMBOLDT COUNTY</t>
  </si>
  <si>
    <t>0118000031L-N</t>
  </si>
  <si>
    <t>32L0(297)</t>
  </si>
  <si>
    <t>ALDERPOINT ROAD PM 11.98</t>
  </si>
  <si>
    <t>0118000056L-N</t>
  </si>
  <si>
    <t>32L0(321)</t>
  </si>
  <si>
    <t>MATTOLE RD 17.83, HUMBOLDT COUNTY</t>
  </si>
  <si>
    <t>0118000071L-N</t>
  </si>
  <si>
    <t>32L0(417)</t>
  </si>
  <si>
    <t>MATTOLE ROAD PM 4.40, HUMBOLDT COUNTY</t>
  </si>
  <si>
    <t>0119000018L-N</t>
  </si>
  <si>
    <t>32L0(528)</t>
  </si>
  <si>
    <t>BLUE SLIDE ROAD PM 3.24, HUMBOLDT COUNTY</t>
  </si>
  <si>
    <t>0120000018L-N</t>
  </si>
  <si>
    <t>40A0(044)</t>
  </si>
  <si>
    <t>ORR SPRINGS ROAD, CR 223, M.P. 39.20</t>
  </si>
  <si>
    <t>0120000023L-N</t>
  </si>
  <si>
    <t>40A0(015)</t>
  </si>
  <si>
    <t>MATTOLE ROAD PM 35.7</t>
  </si>
  <si>
    <t>ER Disaster No.</t>
  </si>
  <si>
    <t xml:space="preserve"> 5.25               </t>
  </si>
  <si>
    <t xml:space="preserve"> 5.9, 6.2, 6.4, 2.75</t>
  </si>
  <si>
    <t xml:space="preserve"> 3.27               </t>
  </si>
  <si>
    <t xml:space="preserve"> 3.00               </t>
  </si>
  <si>
    <t xml:space="preserve"> 7.6 TO 8.1         </t>
  </si>
  <si>
    <t xml:space="preserve"> 41.40 TO 41.46     </t>
  </si>
  <si>
    <t xml:space="preserve"> 42.00 TO 42.46     </t>
  </si>
  <si>
    <t xml:space="preserve"> 44.78              </t>
  </si>
  <si>
    <t xml:space="preserve"> 45.78 TO 46.15     </t>
  </si>
  <si>
    <t xml:space="preserve"> 23.00</t>
  </si>
  <si>
    <t xml:space="preserve"> 17.70</t>
  </si>
  <si>
    <t xml:space="preserve"> 1.65</t>
  </si>
  <si>
    <t xml:space="preserve"> 5.00</t>
  </si>
  <si>
    <t xml:space="preserve"> 10.52</t>
  </si>
  <si>
    <t xml:space="preserve"> 15.15</t>
  </si>
  <si>
    <t xml:space="preserve"> 42.84-43.62</t>
  </si>
  <si>
    <t xml:space="preserve"> 43.17</t>
  </si>
  <si>
    <t xml:space="preserve"> 7.20</t>
  </si>
  <si>
    <t xml:space="preserve"> 7.23</t>
  </si>
  <si>
    <t xml:space="preserve"> 15.10</t>
  </si>
  <si>
    <t xml:space="preserve"> 36.98</t>
  </si>
  <si>
    <t xml:space="preserve"> 2.25</t>
  </si>
  <si>
    <t xml:space="preserve"> 3.24</t>
  </si>
  <si>
    <t xml:space="preserve"> 4.95</t>
  </si>
  <si>
    <t xml:space="preserve"> 5.25</t>
  </si>
  <si>
    <t xml:space="preserve"> 13.67</t>
  </si>
  <si>
    <t xml:space="preserve"> 17.83</t>
  </si>
  <si>
    <t xml:space="preserve"> 27.10</t>
  </si>
  <si>
    <t xml:space="preserve"> 2.11</t>
  </si>
  <si>
    <t xml:space="preserve"> 14.51</t>
  </si>
  <si>
    <t xml:space="preserve"> 39.2</t>
  </si>
  <si>
    <t xml:space="preserve"> 3.97</t>
  </si>
  <si>
    <t xml:space="preserve"> 2.60</t>
  </si>
  <si>
    <t xml:space="preserve"> 43.62</t>
  </si>
  <si>
    <t xml:space="preserve"> 2.20</t>
  </si>
  <si>
    <t xml:space="preserve"> 35.65</t>
  </si>
  <si>
    <t xml:space="preserve"> 13.66 - 13.68</t>
  </si>
  <si>
    <t xml:space="preserve"> 2.98</t>
  </si>
  <si>
    <t xml:space="preserve"> 7.25</t>
  </si>
  <si>
    <t xml:space="preserve"> 7.58</t>
  </si>
  <si>
    <t xml:space="preserve"> 42.00-42.30</t>
  </si>
  <si>
    <t xml:space="preserve"> 8.15</t>
  </si>
  <si>
    <t xml:space="preserve"> 11.98</t>
  </si>
  <si>
    <t xml:space="preserve"> 35.7</t>
  </si>
  <si>
    <t>CA98-1</t>
  </si>
  <si>
    <t>CA90-1</t>
  </si>
  <si>
    <t>CA04-1</t>
  </si>
  <si>
    <t>CA06-1</t>
  </si>
  <si>
    <t>CA17-2</t>
  </si>
  <si>
    <t>CA10-3</t>
  </si>
  <si>
    <t>CA11-3</t>
  </si>
  <si>
    <t>CA14-1</t>
  </si>
  <si>
    <t>CA16-4</t>
  </si>
  <si>
    <t>CA19-2</t>
  </si>
  <si>
    <t>2.11</t>
  </si>
  <si>
    <t>MENDOCINO PASS RD</t>
  </si>
  <si>
    <t>MOUNTAIN VIEW RD</t>
  </si>
  <si>
    <t>MOUNTAIN HOUSE ROAD</t>
  </si>
  <si>
    <t>MATTOLE ROAD</t>
  </si>
  <si>
    <t>ALDERPOINT ROAD</t>
  </si>
  <si>
    <t>BLUE SLIDE ROAD</t>
  </si>
  <si>
    <t>CREEK RD</t>
  </si>
  <si>
    <t>SOUTH MOUNTAIN RD</t>
  </si>
  <si>
    <t>ORR SPRINGS ROAD</t>
  </si>
  <si>
    <t>MENDOCINO PASS ROAD</t>
  </si>
  <si>
    <t>ELK CREEK ROAD</t>
  </si>
  <si>
    <t>BELL SPRINGS ROAD</t>
  </si>
  <si>
    <t>MOUNTAIN VIEW ROAD</t>
  </si>
  <si>
    <t>BELL SPRINGS RD</t>
  </si>
  <si>
    <t xml:space="preserve">GLENWOOD DRIVE </t>
  </si>
  <si>
    <t>MOUNTAIN HOUSE RD</t>
  </si>
  <si>
    <t>HAZEL DELL ROAD</t>
  </si>
  <si>
    <t>Location</t>
  </si>
  <si>
    <t>Beg. - End.</t>
  </si>
  <si>
    <t>10.52 - 10.53</t>
  </si>
  <si>
    <t>10.52 TO 10.53</t>
  </si>
  <si>
    <t>1.67-1.68</t>
  </si>
  <si>
    <t>0.00-6.97</t>
  </si>
  <si>
    <t>FELTON -EMPIRE RD</t>
  </si>
  <si>
    <t>GLENWOOD DR PM 2.60</t>
  </si>
  <si>
    <t>FELTON EMPIRE RD</t>
  </si>
  <si>
    <t>HAZEL DELL RD</t>
  </si>
  <si>
    <t xml:space="preserve"> 2.58-2.59</t>
  </si>
  <si>
    <t xml:space="preserve"> 2.62-2.63</t>
  </si>
  <si>
    <t>1.0-1.50</t>
  </si>
  <si>
    <t>PR- New Eng. Embankment System</t>
  </si>
  <si>
    <t>.95-24.21</t>
  </si>
  <si>
    <t>21.80, 22.80, 23.00-23.05</t>
  </si>
  <si>
    <t>12.00-12.20</t>
  </si>
  <si>
    <t>42.00-42.30</t>
  </si>
  <si>
    <t xml:space="preserve"> 5.25 - 5.33          </t>
  </si>
  <si>
    <t xml:space="preserve"> 0.95, 1.1, 1.85,2.0,2.42, 1.9</t>
  </si>
  <si>
    <t>PR - RETREAT ROADWAY INTO HILLSIDE</t>
  </si>
  <si>
    <t>PR - DIGOUT OUT FAILED ASPHALT TO 1' DEPTH. REPLACE AGGREGATE BASE AND HMA.</t>
  </si>
  <si>
    <t>PR - CONSTRUCT STABILIZATION TRENCH</t>
  </si>
  <si>
    <t>PR - CONSTRUCT SOLDIER PILE WALL WITH INBOARD UNDERDRAIN PER GEOTECH REPORT</t>
  </si>
  <si>
    <t>PR - CONSTRUCT TIE-BACK WALL AND UNDERDRAIN. GEOTECHNICAL INVESTIGATION</t>
  </si>
  <si>
    <t>PR - INSTALL STABILIZATION TRENCH W/ UNDERDRAIN AND RESURFACE ROADWAY</t>
  </si>
  <si>
    <t>PR - CONSTRUCT SOLDIER PILE WALL AND TRENCH UNDERDRAIN.</t>
  </si>
  <si>
    <t>PR - CONSTRUCT EARTH RETAINING STRUCTURE, AND UNDERGROUND DRAINAGE SYSTEM.</t>
  </si>
  <si>
    <t>PR - RECONSTRUCT SHOULDER WITH 1/2TON RSP BUTTRESS. INSTALL AC DIKE AND OVERSIDE DRAIN</t>
  </si>
  <si>
    <t>PR - RECONSTRUCT SHOULDER WITH 1/2TON RSP BUTTRESS. INSTALL AC DIKE AND OVERSIDE DRAIN.</t>
  </si>
  <si>
    <t>PR - EXCAVATE THE FIRST SECTION OF 45" CMP TO INVESTIGATE THE CAUSE OF THE SINK HOLE, PLACE ROADWAY EMBANKMENT, AGGREGATE BASE, AND PAVE WITH HMA.</t>
  </si>
  <si>
    <t>PR - RECOMMEND CULVERT REPLACEMENT AND RECONSTUCTION OF ROADWAY AND SHOULDER EMBANKMENT SECTION</t>
  </si>
  <si>
    <t>PR - CONSTRUCT STAB TRENCH</t>
  </si>
  <si>
    <t>PR - CONSTRUCT A REINFORCED EMBANKMENT WITH SUBSURFACE DRAINAGE AND REBUILD ROAD SECTION PER GEOTECH REPORT.</t>
  </si>
  <si>
    <t>PR - CONSTRUCT STABILIZATION TRENCH AND GEOGRID FOR AREA OF ROAD FAILURE.</t>
  </si>
  <si>
    <t>PR - GRIND EXISTING ASPHALT SURFACE AND RECONSTRUCT ROAD SURFACE.</t>
  </si>
  <si>
    <t>PR - GRIND EXISTING ROADWAY, RECOMPACT/AUGMENT ROAD BASE AND SURFACE WITH HMA</t>
  </si>
  <si>
    <t>PR - REMOVE EXISTING AC &amp; BASE, PLACE NEW BASE AND PAVE</t>
  </si>
  <si>
    <t>PR - CONSTRUCT RETREAT, DEWATERING TRENCHES AND RECONSTRUCT ROADWAY.</t>
  </si>
  <si>
    <t>PR - STABILIZATION WITH SUB-DRAINAGE AND A TOE BUTTRESS, PER GEOTECHNICAL ENGINEERING REPORT.</t>
  </si>
  <si>
    <t>PR - EXCAVATE AND RECONSTRUCT EMBANKMENT WITH STABILIZATION MATERIALS, REPLACE CULVERT, RELAY DOWN DRAIN, REPAIR OUTLET PROTECTION AND RESTORE ROAD SURFACE.</t>
  </si>
  <si>
    <t>PR - PLACE AND COMPACT ROADWAY EMBANKMENT WITH A ROCK BUTTRESS, PLACE AGGREGATE BASE, AND PAVE WITH HMA.</t>
  </si>
  <si>
    <t>PR - CONSTRUCT STABILIZATION TRENCHES AND REPLACE FAILED CULVERTS.__ PE INCLUDES GEOTECH</t>
  </si>
  <si>
    <t>PR - REINFORCED, RECONSTRUCTION EMBANKMENT WITH DEEP SUBDRAINAGE PER GEOTECHNICAL ENGINEERING RECOMMENDATIONS.</t>
  </si>
  <si>
    <t>PR - CONSTRUCT SUBSURFACE DRAINAGE AT BOTH SIGHTS AND REGRADE SHOULDERS.</t>
  </si>
  <si>
    <t>PR - STABILIZE THE ROADWAY WITH GEOSYNTHETIC EARTH RETAINING STRUCTURE, OR AS PER GEOTECHNICAL ENGINEERING REPORT.</t>
  </si>
  <si>
    <t>PR - CONSTRUCT SUBSURFACE DRAINAGE SYSTEM AT PM 45.64 AND EARTH RETAINING STRUCTURE AT PM 45.65.</t>
  </si>
  <si>
    <t>PR - CONSTRUCT EARTH RETAINING STRUCTURE AND RECONSTRUCT ROADWAY</t>
  </si>
  <si>
    <t>PR - RETREAT THE ROAD AND RECONSTRUCT DITCH WITH AN UNDERDRAIN.</t>
  </si>
  <si>
    <t>PR - GEOSTABILIZATION WITH INBOARD DRAIN TRENCH, PER GEOTECH REPORT</t>
  </si>
  <si>
    <t>PR - GABIONS ALONG SHOULDER</t>
  </si>
  <si>
    <t>PR - REBUILD EMBANKMENT AND REPLACE 24'' CULVERT AND DOWN DRAIN. PR TO BE DONE UNDER EO.</t>
  </si>
  <si>
    <t>Damage Description</t>
  </si>
  <si>
    <t>Description of Work</t>
  </si>
  <si>
    <t>EARTHQUAKE CAUSED CRACKING AND SUBSIDENCE IN ROAD SURFACE.</t>
  </si>
  <si>
    <t>PR - GRIND EXISTING ASPHALT SURFACE, INSTALL WIRE WALL, AND RECONSTRUCT ROAD SURFACE</t>
  </si>
  <si>
    <t>UPHILL SLIDES BLOCKED DITCH, CAUSING STORM WATER TO CROSS ROAD AND DAMAGE ROAD SHOULDERS.</t>
  </si>
  <si>
    <t>RAIN SATURATED HILLSIDE AND DIFFERENTIAL SETTLING BELOW ROAD CAUSED SLIP IN ROADWAY.</t>
  </si>
  <si>
    <t>PR - PLACE GEOGRID REINFORCED EMBANKMENT UNDER ROAD.</t>
  </si>
  <si>
    <t>PR - RECONSTRUCT EMBANKMENT WITH DRAINAGE BLANKET AND CONSTRUCT LONGITUDINAL TRENCH UNDERDRAIN.</t>
  </si>
  <si>
    <t>SATURATED BASE CAUSING ROADWAY &amp; SHOULDER SETTLEMENT AND CRACKING. LOCATED AT HARRIS ROAD INTERSECTION.</t>
  </si>
  <si>
    <t>PR - REPLACE BASE AND HMA</t>
  </si>
  <si>
    <t>SLUMPING AND CRACKING OF ROADWAY. 2005 STORM DAMAGE SITE, REPAIRED IN 2011 WITH ROCK BUTTRESS.</t>
  </si>
  <si>
    <t>PR - INSTALL EARTH RETAINING STRUCTURE AND REPAIR ROADWAY. WELDED WIRE WALL RETAINING STRUCTURE PROVIDES STABILITY TO THE ROADWAY STRUCTURAL SECTION WHILE MINIMIZING THE RIGHT OF WAY ACQUISITION .</t>
  </si>
  <si>
    <t>RAIN SATURATED HILLSIDE AND SLIDE BELOW ROAD CAUSED SLIP IN ROADWAY.</t>
  </si>
  <si>
    <t>PR - STAB TRENCH UNDER DRAIN WITH SHOULDER FINGER DRAIN WITH OMP AND GEOFABRIC REINFORCED EMBANKMENT.</t>
  </si>
  <si>
    <t>ROAD EMBANKMENT FAILURE,SLIDES ON RDWAY.SLIDES ON RDWAY,EROSION OF SHOULDER,RIP-RAP &amp; PAVEMENT</t>
  </si>
  <si>
    <t xml:space="preserve">PR- REPAIR RESTORE EMBANKMENT, REPAIR RESTORE SHOULDER &amp; RIP-RAP, </t>
  </si>
  <si>
    <t>SLIDES ON RDWAY,EROSION OF SHOULDER,RIP-RAP &amp; PAVEMENT</t>
  </si>
  <si>
    <t>PR- REPAIR RESTORE SHOULDER &amp; RIP-RAP</t>
  </si>
  <si>
    <t>CULVERT FAILURE</t>
  </si>
  <si>
    <t>PR - RECONSTRUCT CULVERT</t>
  </si>
  <si>
    <t>PR - PAINTING OF BRIDGE GIRDERS</t>
  </si>
  <si>
    <t>HEAVY RAINS AND SATURATED SOIL CAUSED THE ROAD TO LOSE STABILITY AND SLUMP. THE SLIP OUT WAS APPROXIMATELY 70 FEET IN LENGTH</t>
  </si>
  <si>
    <t>PR - GEO-TECHNICAL INVESTIGATION, PREPARE ENGINEERED PLANS, STRUCTURE EXCAVATION AND BACK FILL, SOLDIER PILE WALL, AC PAVEMENT, DIKE, MBGR, EROSION CONTROL AND RE-VEGETATION</t>
  </si>
  <si>
    <t>SLIPOUT 20'X25', ROADWAY UNDERCUT</t>
  </si>
  <si>
    <t>PR - GEO-TECHNICAL INVESTIGATION, ENGINEER PLANS, CONSTRUCT SOLDIER PILE WALL W/ TIEBACKS, AC PAVING,MBGR, DIKE, EROSION CONTROL AND RE-VEGETATION</t>
  </si>
  <si>
    <t>HEAVY FLOWS FROM THE STORM CAUSED THE CREEK TO UNDERMINE THE FOOTING OF AN EXISTING CONCRETE RETAINING WALL CAUSING PORTIONS OF THE WALL TO FAIL</t>
  </si>
  <si>
    <t>PR - PREPARE ENGINEERED PLANS, STRUCTURE EXCAVATION AND BACK FILL, CRIB WALL, AC PAVEMENT, DIKE, STRIPING MBGR, EROSION CONTROL AND RE-VEGETATION</t>
  </si>
  <si>
    <t>60' WIDE SLIPOUT CAUSED BY FALLEN TREE AND SATURATED CONDITIONS, RETAINING WALL FAILED AND SINK HOLE APPEARED IN TRAVEL WAY</t>
  </si>
  <si>
    <t>PR - CONSTRUCT CRIB WALL, STRUCTURE EXCAVATION, BACKFILL, RSP AC PAVEMENT AND DIKE, STRIPING, MIDWEST NBGR,END SECTION PR WORK TO BE DONE IN THE EO PHASE</t>
  </si>
  <si>
    <t>ROADWAY EMBANKMENT SLIPOUT APPROX 21 FT WIDE AND 45 FT LONG DOWN THE EMBANKMENT</t>
  </si>
  <si>
    <t>THE COMBINATION OF SATURATED SOILS AND HEAVY STORM WATER RUN OFF CAUSED THE UNDER MINING OF THE PAVED SHOULDER AND LOSS OF EMBANKMENT .</t>
  </si>
  <si>
    <t>PR - GEOTECHNICAL INVESTIGATION, PLANS, CONSTRUCT STL SOLDIER PILE WALL, STRUCTURE EXCAVATION AND BACKFILL, 12" OVER SIDE DRAIN, AC PAVEMENT AND DIKE, MBGR EROSION CONTROL AND RE-VEGETATION.</t>
  </si>
  <si>
    <t>CRIB WALL FAILED DUE TO HEAVY RAINS AND SATURATED SOILS TO CAUSE THE EMBANKMENT TO LOSE STABILITY AND SLUMP; SLIPOUT.</t>
  </si>
  <si>
    <t>PR - GEOTECHNICAL INVESTIGATION, PREPARE ENGINEERED PLANS, CONSTRUCT RETAINING WALL, STRUCTURAL EXCAVATION AND BACKFILL, NEW AC PAVEMENT DIKE, MBGR, ROCK SLOPE PROTECTION, EROSION CONTROL AND REVEGETATION.</t>
  </si>
  <si>
    <t>DUE TO HEAVY RAINS THE CREEK WATER UNDER MINED AN EXISTING CRIB WALL AND CAUSE THE ROAD EMBANKMENT TO FAIL</t>
  </si>
  <si>
    <t>PR- GEOTECHNICAL INVESTIGATION, PREPARE ENGINEERED PLANS, CONSTRUCT SOLDIER PILL RETAINING WALL W/TIEBACKS, STRUCTURE EXCAVATION &amp; BACKFILL,MBGR,AC PAVEMENT,DIKE, EROSION CONTROL AND RE-VEGETATION</t>
  </si>
  <si>
    <t>HEAVY RUNOFF ERODED ROADSIDE DITCH/SHOULDER AREA. HEAVY RUNOFF ERODED ROADSIDE DITCH/SHOULDER AREA AND DAMAGED AC .25 MILE SOUTH OF MAIN ST FOREST CITY TO .90 MILE</t>
  </si>
  <si>
    <t>PR - RESTORE ROADSIDE DITCH FLOWLINE WITH LIGHT RIP RAP ROCK AND REPAIR AC PAVEMENT.</t>
  </si>
  <si>
    <t>MUD SLIDE ACROSS ROAD AT SITE A ENTIRE SHOULDER HAS BEEN COVERED. SLIP OUT SLIDE ON LOWER SIDE OF ROADWAY AT SITE B, ENTIRE ROADWAY WAS LOST.</t>
  </si>
  <si>
    <t>PR- NEW ENGINEERED EMBANKMENT SYSTEM WILL NEED TO BE DESIGNED AND CONSTRUCTED TO SUPPORT ROADWAY AND SHOULDER.</t>
  </si>
  <si>
    <t xml:space="preserve">PR- REINFORCED, RECONSTRUCTION EMBANKMENT WITH DEEP SUBDRAINAGE PER GEOTECHNICAL ENGINEERING RECOMMENDATIONS.
</t>
  </si>
  <si>
    <t>1/3/17: SHOULDER SLIPOUT. SATURATED BASE CAUSING ROADWAY AND SHOULDER SETTLEMENT AND CRACKING. 2/3/17: OVER-SATURATION OF ROADWAY FILL CAUSED SHOULDER TO SLIP AND SETTLEMENT OF ROADWAY.</t>
  </si>
  <si>
    <t>OVERSATURATION OF ROADWAY FILL CAUSED SHOULDER TO SLIP AND SETTLEMENT OF ROADWAY: PM 21.80, 22.80, 23.00-23.05; (40.219557, -123.599926, 40.22854722, -123.6116333, 40.23286111, -123.6116667)</t>
  </si>
  <si>
    <t>PR - BUTTRESS SLOPE WITH BIO-STABILIZATION (GEOTECH, PM 21.80). RECONSTRUCT ROADWAY USING GEO-STABILIZATION FABRIC (PM 22.80, 23.00-23.05).</t>
  </si>
  <si>
    <t>UPHILL SLIDES BLOCKED DRAINAGE DITCH CAUSING WATER TO CROSS ROAD AND SATURATE FILL PRISMS WHICH THEN SLIPPED.</t>
  </si>
  <si>
    <t>PR- CONSTRUCT EDGE DRAIN AND RECONSTRUCT ROADWAY.</t>
  </si>
  <si>
    <t>PR - INSTALL GEOGRID AND EMBANKMENT REINFORCEMENT, PER GEOTECH REPORT</t>
  </si>
  <si>
    <t>PR - IMPORT BORROW TO BRING ROAD BACK TO GRADE. EXCAVATE LOOSE MATERIAL ON DOWNHILL SIDE AND SLOPE AT 1:1 W/ RSP. REPLACE EXISTING CULVERT W/ 60' OF 36" CMP &amp; 9' TALL 36" CMP RISER INLET.</t>
  </si>
  <si>
    <t>DURING HEAVY RAINS, THE ROADWAY AND EMBANKMENT BECAME EXTREMELY SATURATED AND SANK APPROXIMATELY 3'.</t>
  </si>
  <si>
    <t>PR - PENDING GEOTECH, EXCAVATE 85'OF ROAD 16'DEEP. CONSTRUCT 82'SOLDIER PILE TIE BACK WALL &amp; SUBDRAINS, 100' OF MBGR WITH TERMINALS, 200' HMA LINED DITCH. RESURFACE WITH 1' AB AND .33' HMA.</t>
  </si>
  <si>
    <t>DURING HEAVY RAINS, THE ROADWAY AND SURROUNDING SOIL BECAME HEAVILY SATURATED, CAUSING THE ROADWAY TO SLIP OUT, AFFECTING BOTH LANES OF TRAFFIC, CAUSING FULL ROAD CLOSURE.</t>
  </si>
  <si>
    <t>DURING HEAVY RAINS, THE SHOULDER OF THE ROADWAY BECAME OVERLY SATURATED CAUSING A SLIP-OUT THAT TOOK OUT A PORTION OF THE WEST BOUND LANE, FORCING THE LANE TO BE CLOSED.</t>
  </si>
  <si>
    <t>PR - PENDING GEOTECH REPORT, RETREAT INTO THE UP HILL SIDE OF THE ROAD. REALIGN ROADWAY USING 4" OF HMA ON 12" OF AB. INSTALL 700' HMA "V" DITCH AND 700' MBGR. REPLACE EXISTING 18" CMP WITH 24" HDPE PIPE.</t>
  </si>
  <si>
    <t>DUE TO THE HEAVY RAINS, THE ROADWAY EMBANKMENT BECAME SATURATED WITH WATER AND SUBSIDED BECAUSE OF THE EXCESSIVE WEIGHT OF THE GROUND.</t>
  </si>
  <si>
    <t>PR- RECONSTRUCT ROADWAY EMBANKMENT WITH SUB-DRAINAGE, PLACE AGGREGATE BASE AND PAVE WITH HM AND/OR FOLLOW THE FINDINGS OF THE GEOTECHNICAL ENGINEERING REPORT</t>
  </si>
  <si>
    <t>PR - GEOGRID REINFORCED EMBANKMENT AND ROCK BUTTRESS.</t>
  </si>
  <si>
    <t>FOLLOWING HEAVY RAINS, THE EMBANKMENT AND A SECTION OF THE ROAD MEASURING APPROXIMATELY 85' BECAME EXTREMELY SATURATED AND SANK DAMAGING AN EXSITING SUBDRAIN.</t>
  </si>
  <si>
    <t>PR- REMOVE AND REPLACE EXSITING 170 LF SUBDRAIN AND 55 LF OUTLET. PLACE RSP TO REINFORCE SLOPE AROUND OUTLET. IMPORT FILL TO BRING THE EDGE OF THE ROAD BACK UP TO GRADE.</t>
  </si>
  <si>
    <t>PR - STAB TRENCH WITH UNDER DRAIN AND SHOULDER DRAIN WITH OMP</t>
  </si>
  <si>
    <t>SATURATED EMBANKMENT CAUSED SLOPE FAILURE AND SHOULDER SETTLEMENT AND ROADWAY CRACKING.</t>
  </si>
  <si>
    <t>PR - TIE-BACK WALL WITH SOLDIER PILES AND DRAIN AND RESURFACE. WALL IS DEPENDANT ON FINDINGS OF GEOTECH STUDY. GEOTECH AND INCLINOMETER CASTINGS ARE ADDED TO PE.</t>
  </si>
  <si>
    <t>RAIN SATURATED HILLSIDE SATURATED THE EMBANKMENT CAUSING DAMAGE TO ROADWAY AND SHOULDER WITH SLIP/ SETTLEMENT AND DAMAGE TO THE CULVERT AND DOWNDRAIN SYSTEM</t>
  </si>
  <si>
    <t>DUE TO THE HEAVY RAINS, THE ROADWAY EMBANKMENT BECAME SATURATED AND SLIPPED OUT CAUSING ROADWAY SHOULDER FAILURE AND UNDERMINING OF THE ASPHALT INTO THE TRAVEL WAY.</t>
  </si>
  <si>
    <t>RAIN SATURATED HILLSIDE SLIPPED CAUSING ROADWAY TO SETTLE.</t>
  </si>
  <si>
    <t>PR - CONSTRUCT STABILIZIATION TRENCH.</t>
  </si>
  <si>
    <t>RAIN SATURATED HILLSIDE CAUSING ROADWAY TO SETTLE.</t>
  </si>
  <si>
    <t>PR - CONSTRUCT STABILIZATION TRENCH.</t>
  </si>
  <si>
    <t>UNDERMINING OF ABUTMENT WINGWALL AND GUARDRAIL ASSEMBLY DOWNSTREAM SIDE OF BRIDGE DUE TO EMBANKMENT SATURATION AND HIGH LEVELS OF SURFACE RUNOFF/EROSION.</t>
  </si>
  <si>
    <t>PR - DEMOLISH EXISTING ABUTMENT. DRIVE NEW PILES AND RECONSTRUCT ABUTMENT/APPROACH. EXCAVATE UPSLOPE &amp; REGRADE/PAVE ROADWAY.</t>
  </si>
  <si>
    <t>RAIN SATURATED HILLSIDE SLIPPED CAUSING DAMAGE TO BRIDGE, GUARDRAIL, AND DRAINAGE.</t>
  </si>
  <si>
    <t>PR- REPAIR BRIDGE APPROACH, GUARDAIL, AND CONSTRUCT PERMEABLE MATERIAL TRENCH.</t>
  </si>
  <si>
    <t>SATURATED BASE CAUSING ROADWAY &amp; SHOULDER SETTLEMENT AND CRACKING. SHOULDER AND HILLSIDE MOVEMENT CAUSED GUARD RAIL POSTS TO SEPARATE FROM MBGR.</t>
  </si>
  <si>
    <t>PR - RECONSTRUCT ROADWAY STRUCTURE SECTION AND REPLACE METAL BEAM GUARDRAIL WITH ENERGY ABSORBING CRASH CUSHIONS</t>
  </si>
  <si>
    <t>RAIN SATURATED HILLSIDE SLIPPED CAUSING DAMAGE TO ROADWAY AND SHOULDER.</t>
  </si>
  <si>
    <t>PR- CONSTRUCT STABILIZATION TRENCH.</t>
  </si>
  <si>
    <t>SATURATED HILLSIDE AND SHOULDER CAUSED ROADWAY STRUCTURE SECTION &amp; SHOULDER SETTLEMENT AND CRACKING. 3/4 WIDTH OF ROADWAY SLIPPED. ALSO 2005/06 SD (REPAIRED IN 2013) AND 2015 SD SITE.</t>
  </si>
  <si>
    <t>PR - CONSTRUCT EARTH RETAINING STRUCTURE PER GEOTECH REPORT</t>
  </si>
  <si>
    <t>RAIN SATURATED LAND SLIPPED CAUSING ROADWAY TO SLIP AND SETTLE AT PM 41.40 AND CRACKING IN ASPHALT AT PM 41.60.</t>
  </si>
  <si>
    <t>PR - CONSTRUCT STABILIZATION TRENCH AND PERMEABLE MATERIAL BLANKET.</t>
  </si>
  <si>
    <t>RAIN SATURATED LAND SLIPPED CAUSING ROADWAY TO SETTLE AT FIVE SITES BETWEEN PM 42.00-42.46. 3 CULVERTS FAILED.</t>
  </si>
  <si>
    <t>SHOULDER SLIPOUT. SATURATED BASE CAUSING ROADWAY AND SHOULDER SETTLEMENT AND CRACKING. 2/3/17: OVER-SATURATION OF ROADWAY FILL CAUSED SHOULDER TO SLIP AND SETTLEMENT OF ROADWAY.</t>
  </si>
  <si>
    <t>STORM WATER FLOODED DRAINAGE DITCH, CROSSED ROAD AND CAUSED SLIPS IN ROAD SHOULDER.</t>
  </si>
  <si>
    <t>SHOULDER SLIP OUT UNDERCUT ROADWAY AND CAUSED 24" CULVERT &amp; DOWN DRAIN TO SEPARATE</t>
  </si>
  <si>
    <t>RAIN SATURATION CAUSED CRACKING IN ROADWAY.</t>
  </si>
  <si>
    <t>DEEP SEATED SLIP HAS CAUSED SIGNIFICANT ROADWAY SETTLEMENT AND CULVERT FAILURE. THIS IS ALSO A 2015 SD SITE IN WHICH THE COUNTY HIRED TABER TO PERFORM A GEOTECH INVESTIGATION AND REPORT.</t>
  </si>
  <si>
    <t>PR - PER 2015 GEOTECH REPORT RECOMMENDATION, INSTALL HORIZONTAL DRAINS TO HELP CONTROL LAND MOVEMENT BY LOWERING THE GROUNDWATER FOR ROADWAY STABILITY.</t>
  </si>
  <si>
    <t>ROADWAY SLUMPING. 2011 STORM DAMAGE SITE.</t>
  </si>
  <si>
    <t>PR - CONSTRUCT MSE WALL WITH 8" PLASTIC PIPE UNDERDRAIN TO STABILIZE EMBANKMENT. PLACE METAL BEAM GUARDRAIL ALONG TOP OF WALL TO MAINTAIN SAFETY.</t>
  </si>
  <si>
    <t>RAIN SATURATION CAUSED ROADWAY TO SLIP.</t>
  </si>
  <si>
    <t>SLIPOUT ALONG SHOULDER</t>
  </si>
  <si>
    <t>RAIN SATURATION CAUSED CRACKING IN ROADWAY</t>
  </si>
  <si>
    <t>CAUSED BY THE HEAVY RAINS AND FLOOD WATERS OF THE MATTOLE RIVER, THE TOE OF THE EMBANKMENT ERODES WHICH CAUSES MAJOR ROADWAY SETTLEMENT AND SLIP OUTS.</t>
  </si>
  <si>
    <t>RAIN SATURATION CAUSED CRACKING AND SETTLEMENT IN THE ROADWAY.</t>
  </si>
  <si>
    <t>PR - INSTALL ROCK SLOPE BUTTRESS WITH BIO-STABILIZATION ($60K FOR GEOTECH AND BIO STABILIZATION ENGINEERING)</t>
  </si>
  <si>
    <t>RAIN SATURATION CAUSED SHOULDER SLUMPING AND FAILURE.</t>
  </si>
  <si>
    <t>RAIN SATURATION CAUSED SHOULDER FAILURE.</t>
  </si>
  <si>
    <t>STORM DAMAGE FROM 2011. HEAVY RAINFALL ERODED SHOULDER AND EXPOSED 12'DIA CMP</t>
  </si>
  <si>
    <t>SLIPOUT (APPROX. 300LF). 24" CMP CULVERT FAILURE.</t>
  </si>
  <si>
    <t>PR - RECONSTRUCT ROADWAY AND STABLIZE SUBBASE REQUIRES GEOTECH REPORT. SITE WAS FURTHER DAMAGED IN 2011 CA-11-3, REMAINING PE/ROW/CON WILL BE COMPLETED UNDER ER-20A0(037) DAF JLB-HUM-034-1.</t>
  </si>
  <si>
    <t>EARTHQUAKE CAUSED CRACKING IN ROAD SURFACE.</t>
  </si>
  <si>
    <t>SLIPOUT.</t>
  </si>
  <si>
    <t>RAIN SATURATED HILLSIDE SLIPPED AND DAMAGED EDGE OF ROADWAY, SHOULDER AND HORIZONTAL/VERTICAL ALIGNMENT.</t>
  </si>
  <si>
    <t>PR - ETREAT INTO HILLSIDE FOR HORIZ &amp; VERT ALNMNTS. CONSTRUCT DRAINAGE TRENCH TO STABILIZE ROADWAY.</t>
  </si>
  <si>
    <t>THE SHOULDER AND ROADWAY EMBANKMENT BECAME SATURATED WITH WATER CAUSING A SLIPOUT.</t>
  </si>
  <si>
    <t>HEAVY RAINFALL ERODED SHOULDER AND EXPOSED 12' DIA. CMP.</t>
  </si>
  <si>
    <t>RAIN SATURATION CAUSED ROADWAY TO FAIL.</t>
  </si>
  <si>
    <t>DUE TO HEAVY RAINS, A SINK HOLE DEVELOPED NEAR THE EDGE OF PAVEMENT UNDERMINING THE ASPHALT. THE 45" CMP MAY HAVE SEPARATED FURTHER INVESTIGATION IS REQUIRED.</t>
  </si>
  <si>
    <t>HEAVY RAINS OVERWHELMED THE EXISTING CULVERT RESULTING IN ROADWAY SETTLEMENT, SATURATION OF SHOULDER EMBANKMENT AND SUBSEQUENT FAILURE OF THE CULVERT, ROADWAY ASPHALT, BASE AND SHOULDER SECTIONS</t>
  </si>
  <si>
    <t>EARTHQUAKE CAUSED PORTION OF SHOULDER AND TRAVEL LANE TO SLIDE DOWN STEEP RAVINE.</t>
  </si>
  <si>
    <t>PR - RETREAT ROAD AWAY FROM SLIDE</t>
  </si>
  <si>
    <t>OVERSATURATION OF ROADWAY FILL CAUSED SHOULDER TO SLIP AND SETTLEMENT OF ROADWAY</t>
  </si>
  <si>
    <t>DURING HEAVY RAINS, THE ROADWAY AND EMBANKMENT BECAME EXTREMELY SATURATED AND BEGAN TO SLIP-OUT.</t>
  </si>
  <si>
    <t>PR - EX 80' ROAD 2' DEEP RECON IN 1' LIFTS 2 LAYERS GEOGRID REPLACE DAMAGED 36"CMP W/ 30' OF 36"CMP REUSE EXIST 36"CMP RISER REMOVE SLIDE ABOVE ROADWAY, HYDROSEED REINFORCE EMBANKMENT W/ 400T OF 1/2T RSP</t>
  </si>
  <si>
    <t>PR- EX 80' ROAD 2' DEEP RECON IN 1' LIFTS 2 LAYERS GEOGRID REPLACE DAMAGED 36"CMP W/ 30' OF 36"CMP REUSE EXIST 36"CMP RISER REMOVE SLIDE ABOVE ROADWAY, HYDROSEED REINFORCE EMBANKMENT W/ 400T OF 1/2T RSP</t>
  </si>
  <si>
    <t>35' SECTION OF SHOULDER AND ROAD EDGE (2') WASHED OUT.</t>
  </si>
  <si>
    <t>PR- WELDED WIRE WALL AND DRAIN</t>
  </si>
  <si>
    <t>ROAD SETTLEMENT &amp; CRACKING: PM 0.95, 1.10, 1.85, 2.00, 2.42 (40.2852777778,-123.8391666667,: 40.31026111,-123.8387722: 40.29416667,-123.8336111: 40.29555556,-123.8319444: 40.28333,-123.81667) CULVERT SEPARATION AND FAILURE AT PM 1.90.</t>
  </si>
  <si>
    <t>PR - EXCAVATE AND REMOVE DAMAGED ROAD SECTIONS, INSTALL GEOGRID REINFORCED EMBANKMENT, RECONSTRUCT ROAD STRUCTURE SECTION WITH BASE AND PAVEMENT, REPLACE 24"CMP AT PM 1.90, INSTALL HMA BERM. GEOTECH STUDY.</t>
  </si>
  <si>
    <t>LOSS OF ROAD SECTION DUE TO SLIPPING. ROADWAY SETTLED 6 FT DEEP FOR 350 FT.</t>
  </si>
  <si>
    <t>PR - EXCAVATE TO EACH END TO LOWER PROFILE</t>
  </si>
  <si>
    <t>PR - RETREAT. TOTAL RECONSTRUCTION OF RDWAY WITH PARTIAL RETREAT. RECONSTRUCT FAILED ROAD SECTION , ROCK SLOPE PROTECTION AND UNDERDRAIN</t>
  </si>
  <si>
    <t>SLIPOUT FOR APPROX. 80 FT TAKING ONE LANE OF ROADWAY. LOSS OF ROAD SECTION DUE TO SLIPPING. ROADWAY SETTLED 1 FT ACROSS BOTH LANES FOR 500 FT. LOSS OF ROADWAY DUE TO EMBANKMENT FAILURE. ROADWAY SLUMPING AND SUBSIDENCE AT TWO LOCATIONS DUE TO PLUGGED 18" CMP CAUSING HILLSIDE EROSION</t>
  </si>
  <si>
    <t>PR- EXCAVATE FAILED MAT'L. PLACE 65'X45'X3' 1/4TON RSP FRM CREEK BNK UP EMBANKMENT. REPAIR W/9.1CY AB/PAVE W/2.7CY AC.</t>
  </si>
  <si>
    <t>WILLIAMS CREEK ERODED TOE OF EMBKMT CAUSING THE AC BERM AND A 4'WIDE STRIP OF THE PAVED SHOULDER TO BE LOST.</t>
  </si>
  <si>
    <t>PR - EXCAVATE RDWY, IMPORT AB AND GRADE TO RE STORE DRNG. PAVE WITH AC AND REINSTALL D IKE. COBBLE OUT SLOPE AND GRADE TO DRAIN</t>
  </si>
  <si>
    <t>A 310' LONG SECTION OF FILL DROPPED 0.5' TAKING A 24' WIDE PAVED ROAD SECTION WITH IT. 75' CUT BANK SECTION SLID ONTO RDWY COVERING BOTH LANES. DRNG DMGD.</t>
  </si>
  <si>
    <t>SLIDE AREA OF OLD STORM DAMAGE (1993) RESUMED MOVEMENT.</t>
  </si>
  <si>
    <t>PR - REMOVE OLD PAVING AND REESTABLISH GRADE TO RESTORE DRAINAGE AND CORRECT MBGR HEI GHT. OVERLAY WITH 0.2' AC (270'X20')</t>
  </si>
  <si>
    <t>FOLLOWING HEAVY RAINS, THE SHOULDER DROPPED SEVERAL FEET, UNDERMINING A PORTION OF THE WEST BOUND LANE, FORCING THE LANE TO CLOSE INDEFINITELY.</t>
  </si>
  <si>
    <t>PR - PENDING GEOTECHNICAL REPORT, RECONSTRUCT AND REALIGN THE ROAD WITH A RETREAT. INSTALL A 300' LONG SUB-DRAIN. INSTALL 300' MBGR.</t>
  </si>
  <si>
    <t>DISTRICT</t>
  </si>
  <si>
    <t>PROJECT LOCATION</t>
  </si>
  <si>
    <t>23 CFR 667 - Recurring Disaster List</t>
  </si>
  <si>
    <t>1997-2020 (2021-2022 currently being populated)</t>
  </si>
  <si>
    <t xml:space="preserve">PROGRAM: </t>
  </si>
  <si>
    <t xml:space="preserve">DATE RANGE: </t>
  </si>
  <si>
    <t xml:space="preserve">All items in gray are recurring disaster events. </t>
  </si>
  <si>
    <t xml:space="preserve">INFO: </t>
  </si>
  <si>
    <t xml:space="preserve">NOTE: </t>
  </si>
  <si>
    <r>
      <t xml:space="preserve">If you have any questions on how to read report or need a DAF report please contact the program point of contact Daniel Karavan at </t>
    </r>
    <r>
      <rPr>
        <u/>
        <sz val="12"/>
        <color rgb="FF0070C0"/>
        <rFont val="Calibri"/>
        <family val="2"/>
        <scheme val="minor"/>
      </rPr>
      <t>daniel.karavan@dot.ca.gov</t>
    </r>
  </si>
  <si>
    <t>CONTACT 23 CFR 667 PROGRAM MANAGER</t>
  </si>
  <si>
    <t>PR - CONTACT 23 CFR 667 PROGRAM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</si>
</sst>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0"/>
      <name val="Arial"/>
      <family val="2"/>
    </font>
    <font>
      <b/>
      <sz val="12"/>
      <color theme="1"/>
      <name val="Calibri"/>
      <family val="2"/>
      <scheme val="minor"/>
    </font>
    <font>
      <sz val="12"/>
      <color theme="1"/>
      <name val="Calibri"/>
      <family val="2"/>
      <scheme val="minor"/>
    </font>
    <font>
      <sz val="12"/>
      <color theme="1"/>
      <name val="Arial"/>
      <family val="2"/>
    </font>
    <font>
      <u/>
      <sz val="12"/>
      <color rgb="FF0070C0"/>
      <name val="Calibri"/>
      <family val="2"/>
      <scheme val="minor"/>
    </font>
  </fonts>
  <fills count="4">
    <fill>
      <patternFill patternType="none"/>
    </fill>
    <fill>
      <patternFill patternType="gray125"/>
    </fill>
    <fill>
      <patternFill patternType="none"/>
    </fill>
    <fill>
      <patternFill patternType="solid">
        <fgColor theme="4"/>
        <bgColor theme="4"/>
      </patternFill>
    </fill>
  </fills>
  <borders count="4">
    <border>
      <left/>
      <right/>
      <top/>
      <bottom/>
      <diagonal/>
    </border>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10">
    <xf numFmtId="0" fontId="0" fillId="0" borderId="0" xfId="0"/>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3" xfId="0" applyFont="1" applyFill="1" applyBorder="1" applyAlignment="1">
      <alignment horizontal="left" wrapText="1"/>
    </xf>
    <xf numFmtId="0" fontId="2" fillId="0" borderId="0" xfId="0" applyFont="1"/>
    <xf numFmtId="0" fontId="3" fillId="0" borderId="0" xfId="0" applyFont="1"/>
    <xf numFmtId="0" fontId="4" fillId="0" borderId="0" xfId="0" applyFont="1"/>
    <xf numFmtId="0" fontId="0" fillId="2" borderId="1" xfId="0" applyFill="1" applyBorder="1"/>
    <xf numFmtId="0" fontId="0" fillId="0" borderId="0" xfId="0" applyAlignment="1">
      <alignment horizontal="left"/>
    </xf>
    <xf numFmtId="0" fontId="0" fillId="2" borderId="1" xfId="0" applyFill="1" applyBorder="1" applyAlignment="1">
      <alignment horizontal="left"/>
    </xf>
  </cellXfs>
  <cellStyles count="1">
    <cellStyle name="Normal" xfId="0" builtinId="0"/>
  </cellStyles>
  <dxfs count="198">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colors>
    <mruColors>
      <color rgb="FFFF0066"/>
      <color rgb="FF00FFFF"/>
      <color rgb="FFCC3300"/>
      <color rgb="FFCCFF33"/>
      <color rgb="FF6600CC"/>
      <color rgb="FFFF99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40C3-DD70-42EB-9353-42CDBB2E6E72}">
  <dimension ref="A1:M103"/>
  <sheetViews>
    <sheetView tabSelected="1" zoomScale="85" zoomScaleNormal="85" workbookViewId="0">
      <pane ySplit="6" topLeftCell="A7" activePane="bottomLeft" state="frozen"/>
      <selection pane="bottomLeft" activeCell="L106" sqref="L106"/>
    </sheetView>
  </sheetViews>
  <sheetFormatPr defaultRowHeight="14.4" x14ac:dyDescent="0.3"/>
  <cols>
    <col min="1" max="1" width="14" customWidth="1"/>
    <col min="2" max="2" width="14.44140625" hidden="1" customWidth="1"/>
    <col min="3" max="3" width="4.88671875" hidden="1" customWidth="1"/>
    <col min="4" max="4" width="8.6640625" hidden="1" customWidth="1"/>
    <col min="5" max="5" width="8.44140625" hidden="1" customWidth="1"/>
    <col min="6" max="6" width="9.77734375" hidden="1" customWidth="1"/>
    <col min="7" max="7" width="12.44140625" bestFit="1" customWidth="1"/>
    <col min="8" max="8" width="15.44140625" hidden="1" customWidth="1"/>
    <col min="9" max="9" width="23.6640625" bestFit="1" customWidth="1"/>
    <col min="10" max="10" width="24.77734375" style="8" bestFit="1" customWidth="1"/>
    <col min="11" max="11" width="52.44140625" customWidth="1"/>
    <col min="12" max="12" width="93.77734375" customWidth="1"/>
    <col min="13" max="13" width="84.44140625" customWidth="1"/>
  </cols>
  <sheetData>
    <row r="1" spans="1:13" ht="15.6" x14ac:dyDescent="0.3">
      <c r="A1" s="4" t="s">
        <v>588</v>
      </c>
      <c r="B1" s="5"/>
      <c r="C1" s="5"/>
      <c r="D1" s="5"/>
      <c r="E1" s="5"/>
      <c r="F1" s="5"/>
      <c r="G1" s="6" t="s">
        <v>586</v>
      </c>
      <c r="H1" s="5"/>
      <c r="I1" s="5"/>
    </row>
    <row r="2" spans="1:13" ht="15.6" x14ac:dyDescent="0.3">
      <c r="A2" s="4" t="s">
        <v>589</v>
      </c>
      <c r="B2" s="5"/>
      <c r="C2" s="5"/>
      <c r="D2" s="5"/>
      <c r="E2" s="5"/>
      <c r="F2" s="5"/>
      <c r="G2" s="5" t="s">
        <v>587</v>
      </c>
      <c r="H2" s="5"/>
      <c r="I2" s="5"/>
    </row>
    <row r="3" spans="1:13" ht="15.6" x14ac:dyDescent="0.3">
      <c r="A3" s="4" t="s">
        <v>591</v>
      </c>
      <c r="B3" s="5"/>
      <c r="C3" s="5"/>
      <c r="D3" s="5"/>
      <c r="E3" s="5"/>
      <c r="F3" s="5"/>
      <c r="G3" s="5" t="s">
        <v>590</v>
      </c>
      <c r="H3" s="5"/>
      <c r="I3" s="5"/>
    </row>
    <row r="4" spans="1:13" ht="15.6" x14ac:dyDescent="0.3">
      <c r="A4" s="4" t="s">
        <v>592</v>
      </c>
      <c r="B4" s="5"/>
      <c r="C4" s="5"/>
      <c r="D4" s="5"/>
      <c r="E4" s="5"/>
      <c r="F4" s="5"/>
      <c r="G4" s="5" t="s">
        <v>593</v>
      </c>
      <c r="H4" s="5"/>
      <c r="I4" s="5"/>
    </row>
    <row r="6" spans="1:13" ht="60" customHeight="1" thickBot="1" x14ac:dyDescent="0.35">
      <c r="A6" s="1" t="s">
        <v>584</v>
      </c>
      <c r="B6" s="2" t="s">
        <v>1</v>
      </c>
      <c r="C6" s="2" t="s">
        <v>2</v>
      </c>
      <c r="D6" s="2" t="s">
        <v>3</v>
      </c>
      <c r="E6" s="3" t="s">
        <v>329</v>
      </c>
      <c r="F6" s="2" t="s">
        <v>4</v>
      </c>
      <c r="G6" s="2" t="s">
        <v>5</v>
      </c>
      <c r="H6" s="2" t="s">
        <v>6</v>
      </c>
      <c r="I6" s="2" t="s">
        <v>402</v>
      </c>
      <c r="J6" s="3" t="s">
        <v>403</v>
      </c>
      <c r="K6" s="2" t="s">
        <v>585</v>
      </c>
      <c r="L6" s="2" t="s">
        <v>454</v>
      </c>
      <c r="M6" s="2" t="s">
        <v>455</v>
      </c>
    </row>
    <row r="7" spans="1:13" ht="15" thickTop="1" x14ac:dyDescent="0.3">
      <c r="A7" s="7" t="s">
        <v>7</v>
      </c>
      <c r="B7" s="7" t="s">
        <v>242</v>
      </c>
      <c r="C7" s="7" t="s">
        <v>8</v>
      </c>
      <c r="D7" s="7" t="s">
        <v>192</v>
      </c>
      <c r="E7" s="7" t="s">
        <v>378</v>
      </c>
      <c r="F7" s="7" t="s">
        <v>243</v>
      </c>
      <c r="G7" s="7" t="s">
        <v>12</v>
      </c>
      <c r="H7" s="7" t="s">
        <v>13</v>
      </c>
      <c r="I7" s="7" t="s">
        <v>396</v>
      </c>
      <c r="J7" s="9" t="s">
        <v>364</v>
      </c>
      <c r="K7" s="7" t="s">
        <v>244</v>
      </c>
      <c r="L7" s="7" t="s">
        <v>507</v>
      </c>
      <c r="M7" s="7" t="s">
        <v>508</v>
      </c>
    </row>
    <row r="8" spans="1:13" x14ac:dyDescent="0.3">
      <c r="A8" s="7" t="s">
        <v>7</v>
      </c>
      <c r="B8" s="7" t="s">
        <v>152</v>
      </c>
      <c r="C8" s="7" t="s">
        <v>8</v>
      </c>
      <c r="D8" s="7" t="s">
        <v>15</v>
      </c>
      <c r="E8" s="7" t="s">
        <v>380</v>
      </c>
      <c r="F8" s="7" t="s">
        <v>153</v>
      </c>
      <c r="G8" s="7" t="s">
        <v>12</v>
      </c>
      <c r="H8" s="7" t="s">
        <v>0</v>
      </c>
      <c r="I8" s="7" t="s">
        <v>396</v>
      </c>
      <c r="J8" s="9" t="s">
        <v>351</v>
      </c>
      <c r="K8" s="7" t="s">
        <v>154</v>
      </c>
      <c r="L8" s="7" t="s">
        <v>459</v>
      </c>
      <c r="M8" s="7" t="s">
        <v>509</v>
      </c>
    </row>
    <row r="9" spans="1:13" x14ac:dyDescent="0.3">
      <c r="A9" s="7" t="s">
        <v>7</v>
      </c>
      <c r="B9" s="7" t="s">
        <v>183</v>
      </c>
      <c r="C9" s="7" t="s">
        <v>8</v>
      </c>
      <c r="D9" s="7" t="s">
        <v>15</v>
      </c>
      <c r="E9" s="7" t="s">
        <v>380</v>
      </c>
      <c r="F9" s="7" t="s">
        <v>184</v>
      </c>
      <c r="G9" s="7" t="s">
        <v>9</v>
      </c>
      <c r="H9" s="7" t="s">
        <v>0</v>
      </c>
      <c r="I9" s="7" t="s">
        <v>396</v>
      </c>
      <c r="J9" s="9">
        <v>17.64</v>
      </c>
      <c r="K9" s="7" t="s">
        <v>182</v>
      </c>
      <c r="L9" s="7" t="s">
        <v>510</v>
      </c>
      <c r="M9" s="7" t="s">
        <v>511</v>
      </c>
    </row>
    <row r="10" spans="1:13" x14ac:dyDescent="0.3">
      <c r="A10" s="7" t="s">
        <v>7</v>
      </c>
      <c r="B10" s="7" t="s">
        <v>196</v>
      </c>
      <c r="C10" s="7" t="s">
        <v>11</v>
      </c>
      <c r="D10" s="7" t="s">
        <v>205</v>
      </c>
      <c r="E10" s="7" t="s">
        <v>378</v>
      </c>
      <c r="F10" s="7" t="s">
        <v>197</v>
      </c>
      <c r="G10" s="7" t="s">
        <v>9</v>
      </c>
      <c r="H10" s="7" t="s">
        <v>10</v>
      </c>
      <c r="I10" s="7" t="s">
        <v>396</v>
      </c>
      <c r="J10" s="9" t="s">
        <v>340</v>
      </c>
      <c r="K10" s="7" t="s">
        <v>198</v>
      </c>
      <c r="L10" s="7" t="s">
        <v>565</v>
      </c>
      <c r="M10" s="7" t="s">
        <v>566</v>
      </c>
    </row>
    <row r="11" spans="1:13" x14ac:dyDescent="0.3">
      <c r="A11" s="7" t="s">
        <v>7</v>
      </c>
      <c r="B11" s="7" t="s">
        <v>122</v>
      </c>
      <c r="C11" s="7" t="s">
        <v>8</v>
      </c>
      <c r="D11" s="7" t="s">
        <v>15</v>
      </c>
      <c r="E11" s="7" t="s">
        <v>379</v>
      </c>
      <c r="F11" s="7" t="s">
        <v>123</v>
      </c>
      <c r="G11" s="7" t="s">
        <v>12</v>
      </c>
      <c r="H11" s="7" t="s">
        <v>13</v>
      </c>
      <c r="I11" s="7" t="s">
        <v>389</v>
      </c>
      <c r="J11" s="9" t="s">
        <v>341</v>
      </c>
      <c r="K11" s="7" t="s">
        <v>124</v>
      </c>
      <c r="L11" s="7" t="s">
        <v>456</v>
      </c>
      <c r="M11" s="7" t="s">
        <v>457</v>
      </c>
    </row>
    <row r="12" spans="1:13" x14ac:dyDescent="0.3">
      <c r="A12" s="7" t="s">
        <v>7</v>
      </c>
      <c r="B12" s="7" t="s">
        <v>320</v>
      </c>
      <c r="C12" s="7" t="s">
        <v>8</v>
      </c>
      <c r="D12" s="7" t="s">
        <v>15</v>
      </c>
      <c r="E12" s="7" t="s">
        <v>378</v>
      </c>
      <c r="F12" s="7" t="s">
        <v>321</v>
      </c>
      <c r="G12" s="7" t="s">
        <v>12</v>
      </c>
      <c r="H12" s="7" t="s">
        <v>223</v>
      </c>
      <c r="I12" s="7" t="s">
        <v>390</v>
      </c>
      <c r="J12" s="9">
        <v>3.24</v>
      </c>
      <c r="K12" s="7" t="s">
        <v>322</v>
      </c>
      <c r="L12" s="7" t="s">
        <v>565</v>
      </c>
      <c r="M12" s="7" t="s">
        <v>567</v>
      </c>
    </row>
    <row r="13" spans="1:13" x14ac:dyDescent="0.3">
      <c r="A13" s="7" t="s">
        <v>7</v>
      </c>
      <c r="B13" s="7" t="s">
        <v>155</v>
      </c>
      <c r="C13" s="7" t="s">
        <v>8</v>
      </c>
      <c r="D13" s="7" t="s">
        <v>15</v>
      </c>
      <c r="E13" s="7" t="s">
        <v>380</v>
      </c>
      <c r="F13" s="7" t="s">
        <v>156</v>
      </c>
      <c r="G13" s="7" t="s">
        <v>12</v>
      </c>
      <c r="H13" s="7" t="s">
        <v>0</v>
      </c>
      <c r="I13" s="7" t="s">
        <v>390</v>
      </c>
      <c r="J13" s="9" t="s">
        <v>352</v>
      </c>
      <c r="K13" s="7" t="s">
        <v>157</v>
      </c>
      <c r="L13" s="7" t="s">
        <v>568</v>
      </c>
      <c r="M13" s="7" t="s">
        <v>569</v>
      </c>
    </row>
    <row r="14" spans="1:13" x14ac:dyDescent="0.3">
      <c r="A14" s="7" t="s">
        <v>7</v>
      </c>
      <c r="B14" s="7" t="s">
        <v>41</v>
      </c>
      <c r="C14" s="7" t="s">
        <v>19</v>
      </c>
      <c r="D14" s="7" t="s">
        <v>15</v>
      </c>
      <c r="E14" s="7" t="s">
        <v>381</v>
      </c>
      <c r="F14" s="7" t="s">
        <v>42</v>
      </c>
      <c r="G14" s="7" t="s">
        <v>12</v>
      </c>
      <c r="H14" s="7" t="s">
        <v>13</v>
      </c>
      <c r="I14" s="7" t="s">
        <v>390</v>
      </c>
      <c r="J14" s="9" t="s">
        <v>332</v>
      </c>
      <c r="K14" s="7" t="s">
        <v>43</v>
      </c>
      <c r="L14" s="7" t="s">
        <v>594</v>
      </c>
      <c r="M14" s="7" t="s">
        <v>595</v>
      </c>
    </row>
    <row r="15" spans="1:13" x14ac:dyDescent="0.3">
      <c r="A15" s="7" t="s">
        <v>7</v>
      </c>
      <c r="B15" s="7" t="s">
        <v>176</v>
      </c>
      <c r="C15" s="7" t="s">
        <v>8</v>
      </c>
      <c r="D15" s="7" t="s">
        <v>15</v>
      </c>
      <c r="E15" s="7" t="s">
        <v>380</v>
      </c>
      <c r="F15" s="7" t="s">
        <v>177</v>
      </c>
      <c r="G15" s="7" t="s">
        <v>12</v>
      </c>
      <c r="H15" s="7" t="s">
        <v>0</v>
      </c>
      <c r="I15" s="7" t="s">
        <v>388</v>
      </c>
      <c r="J15" s="9" t="s">
        <v>358</v>
      </c>
      <c r="K15" s="7" t="s">
        <v>178</v>
      </c>
      <c r="L15" s="7" t="s">
        <v>537</v>
      </c>
      <c r="M15" s="7" t="s">
        <v>423</v>
      </c>
    </row>
    <row r="16" spans="1:13" x14ac:dyDescent="0.3">
      <c r="A16" s="7" t="s">
        <v>7</v>
      </c>
      <c r="B16" s="7" t="s">
        <v>257</v>
      </c>
      <c r="C16" s="7" t="s">
        <v>8</v>
      </c>
      <c r="D16" s="7" t="s">
        <v>15</v>
      </c>
      <c r="E16" s="7" t="s">
        <v>378</v>
      </c>
      <c r="F16" s="7" t="s">
        <v>258</v>
      </c>
      <c r="G16" s="7" t="s">
        <v>12</v>
      </c>
      <c r="H16" s="7" t="s">
        <v>223</v>
      </c>
      <c r="I16" s="7" t="s">
        <v>388</v>
      </c>
      <c r="J16" s="9" t="s">
        <v>384</v>
      </c>
      <c r="K16" s="7" t="s">
        <v>259</v>
      </c>
      <c r="L16" s="7" t="s">
        <v>538</v>
      </c>
      <c r="M16" s="7" t="s">
        <v>539</v>
      </c>
    </row>
    <row r="17" spans="1:13" x14ac:dyDescent="0.3">
      <c r="A17" s="7" t="s">
        <v>7</v>
      </c>
      <c r="B17" s="7" t="s">
        <v>260</v>
      </c>
      <c r="C17" s="7" t="s">
        <v>8</v>
      </c>
      <c r="D17" s="7" t="s">
        <v>15</v>
      </c>
      <c r="E17" s="7" t="s">
        <v>378</v>
      </c>
      <c r="F17" s="7" t="s">
        <v>261</v>
      </c>
      <c r="G17" s="7" t="s">
        <v>12</v>
      </c>
      <c r="H17" s="7" t="s">
        <v>223</v>
      </c>
      <c r="I17" s="7" t="s">
        <v>389</v>
      </c>
      <c r="J17" s="9" t="s">
        <v>367</v>
      </c>
      <c r="K17" s="7" t="s">
        <v>262</v>
      </c>
      <c r="L17" s="7" t="s">
        <v>304</v>
      </c>
      <c r="M17" s="7" t="s">
        <v>439</v>
      </c>
    </row>
    <row r="18" spans="1:13" x14ac:dyDescent="0.3">
      <c r="A18" s="7" t="s">
        <v>7</v>
      </c>
      <c r="B18" s="7" t="s">
        <v>72</v>
      </c>
      <c r="C18" s="7" t="s">
        <v>8</v>
      </c>
      <c r="D18" s="7" t="s">
        <v>15</v>
      </c>
      <c r="E18" s="7" t="s">
        <v>377</v>
      </c>
      <c r="F18" s="7" t="s">
        <v>73</v>
      </c>
      <c r="G18" s="7" t="s">
        <v>12</v>
      </c>
      <c r="H18" s="7" t="s">
        <v>0</v>
      </c>
      <c r="I18" s="7" t="s">
        <v>389</v>
      </c>
      <c r="J18" s="9" t="s">
        <v>333</v>
      </c>
      <c r="K18" s="7" t="s">
        <v>74</v>
      </c>
      <c r="L18" s="7" t="s">
        <v>458</v>
      </c>
      <c r="M18" s="7" t="s">
        <v>440</v>
      </c>
    </row>
    <row r="19" spans="1:13" x14ac:dyDescent="0.3">
      <c r="A19" s="7" t="s">
        <v>7</v>
      </c>
      <c r="B19" s="7" t="s">
        <v>60</v>
      </c>
      <c r="C19" s="7" t="s">
        <v>8</v>
      </c>
      <c r="D19" s="7" t="s">
        <v>15</v>
      </c>
      <c r="E19" s="7" t="s">
        <v>377</v>
      </c>
      <c r="F19" s="7" t="s">
        <v>61</v>
      </c>
      <c r="G19" s="7" t="s">
        <v>12</v>
      </c>
      <c r="H19" s="7" t="s">
        <v>0</v>
      </c>
      <c r="I19" s="7" t="s">
        <v>388</v>
      </c>
      <c r="J19" s="9">
        <v>4.37</v>
      </c>
      <c r="K19" s="7" t="s">
        <v>62</v>
      </c>
      <c r="L19" s="7" t="s">
        <v>554</v>
      </c>
      <c r="M19" s="7" t="s">
        <v>434</v>
      </c>
    </row>
    <row r="20" spans="1:13" x14ac:dyDescent="0.3">
      <c r="A20" s="7" t="s">
        <v>7</v>
      </c>
      <c r="B20" s="7" t="s">
        <v>317</v>
      </c>
      <c r="C20" s="7" t="s">
        <v>8</v>
      </c>
      <c r="D20" s="7" t="s">
        <v>15</v>
      </c>
      <c r="E20" s="7" t="s">
        <v>378</v>
      </c>
      <c r="F20" s="7" t="s">
        <v>318</v>
      </c>
      <c r="G20" s="7" t="s">
        <v>12</v>
      </c>
      <c r="H20" s="7" t="s">
        <v>223</v>
      </c>
      <c r="I20" s="7" t="s">
        <v>388</v>
      </c>
      <c r="J20" s="9">
        <v>4.4000000000000004</v>
      </c>
      <c r="K20" s="7" t="s">
        <v>319</v>
      </c>
      <c r="L20" s="7" t="s">
        <v>540</v>
      </c>
      <c r="M20" s="7" t="s">
        <v>541</v>
      </c>
    </row>
    <row r="21" spans="1:13" x14ac:dyDescent="0.3">
      <c r="A21" s="7" t="s">
        <v>7</v>
      </c>
      <c r="B21" s="7" t="s">
        <v>158</v>
      </c>
      <c r="C21" s="7" t="s">
        <v>8</v>
      </c>
      <c r="D21" s="7" t="s">
        <v>15</v>
      </c>
      <c r="E21" s="7" t="s">
        <v>380</v>
      </c>
      <c r="F21" s="7" t="s">
        <v>159</v>
      </c>
      <c r="G21" s="7" t="s">
        <v>12</v>
      </c>
      <c r="H21" s="7" t="s">
        <v>0</v>
      </c>
      <c r="I21" s="7" t="s">
        <v>388</v>
      </c>
      <c r="J21" s="9" t="s">
        <v>353</v>
      </c>
      <c r="K21" s="7" t="s">
        <v>160</v>
      </c>
      <c r="L21" s="7" t="s">
        <v>542</v>
      </c>
      <c r="M21" s="7" t="s">
        <v>424</v>
      </c>
    </row>
    <row r="22" spans="1:13" x14ac:dyDescent="0.3">
      <c r="A22" s="7" t="s">
        <v>7</v>
      </c>
      <c r="B22" s="7" t="s">
        <v>227</v>
      </c>
      <c r="C22" s="7" t="s">
        <v>8</v>
      </c>
      <c r="D22" s="7" t="s">
        <v>15</v>
      </c>
      <c r="E22" s="7" t="s">
        <v>378</v>
      </c>
      <c r="F22" s="7" t="s">
        <v>228</v>
      </c>
      <c r="G22" s="7" t="s">
        <v>12</v>
      </c>
      <c r="H22" s="7" t="s">
        <v>223</v>
      </c>
      <c r="I22" s="7" t="s">
        <v>388</v>
      </c>
      <c r="J22" s="9" t="s">
        <v>342</v>
      </c>
      <c r="K22" s="7" t="s">
        <v>229</v>
      </c>
      <c r="L22" s="7" t="s">
        <v>543</v>
      </c>
      <c r="M22" s="7" t="s">
        <v>425</v>
      </c>
    </row>
    <row r="23" spans="1:13" x14ac:dyDescent="0.3">
      <c r="A23" s="7" t="s">
        <v>7</v>
      </c>
      <c r="B23" s="7" t="s">
        <v>161</v>
      </c>
      <c r="C23" s="7" t="s">
        <v>8</v>
      </c>
      <c r="D23" s="7" t="s">
        <v>15</v>
      </c>
      <c r="E23" s="7" t="s">
        <v>380</v>
      </c>
      <c r="F23" s="7" t="s">
        <v>162</v>
      </c>
      <c r="G23" s="7" t="s">
        <v>12</v>
      </c>
      <c r="H23" s="7" t="s">
        <v>0</v>
      </c>
      <c r="I23" s="7" t="s">
        <v>388</v>
      </c>
      <c r="J23" s="9" t="s">
        <v>342</v>
      </c>
      <c r="K23" s="7" t="s">
        <v>163</v>
      </c>
      <c r="L23" s="7" t="s">
        <v>544</v>
      </c>
      <c r="M23" s="7" t="s">
        <v>426</v>
      </c>
    </row>
    <row r="24" spans="1:13" x14ac:dyDescent="0.3">
      <c r="A24" s="7" t="s">
        <v>7</v>
      </c>
      <c r="B24" s="7" t="s">
        <v>280</v>
      </c>
      <c r="C24" s="7" t="s">
        <v>8</v>
      </c>
      <c r="D24" s="7" t="s">
        <v>15</v>
      </c>
      <c r="E24" s="7" t="s">
        <v>378</v>
      </c>
      <c r="F24" s="7" t="s">
        <v>281</v>
      </c>
      <c r="G24" s="7" t="s">
        <v>12</v>
      </c>
      <c r="H24" s="7" t="s">
        <v>223</v>
      </c>
      <c r="I24" s="7" t="s">
        <v>388</v>
      </c>
      <c r="J24" s="9">
        <v>5.25</v>
      </c>
      <c r="K24" s="7" t="s">
        <v>282</v>
      </c>
      <c r="L24" s="7" t="s">
        <v>545</v>
      </c>
      <c r="M24" s="7" t="s">
        <v>547</v>
      </c>
    </row>
    <row r="25" spans="1:13" x14ac:dyDescent="0.3">
      <c r="A25" s="7" t="s">
        <v>7</v>
      </c>
      <c r="B25" s="7" t="s">
        <v>164</v>
      </c>
      <c r="C25" s="7" t="s">
        <v>8</v>
      </c>
      <c r="D25" s="7" t="s">
        <v>15</v>
      </c>
      <c r="E25" s="7" t="s">
        <v>380</v>
      </c>
      <c r="F25" s="7" t="s">
        <v>165</v>
      </c>
      <c r="G25" s="7" t="s">
        <v>12</v>
      </c>
      <c r="H25" s="7" t="s">
        <v>0</v>
      </c>
      <c r="I25" s="7" t="s">
        <v>388</v>
      </c>
      <c r="J25" s="9" t="s">
        <v>354</v>
      </c>
      <c r="K25" s="7" t="s">
        <v>166</v>
      </c>
      <c r="L25" s="7" t="s">
        <v>546</v>
      </c>
      <c r="M25" s="7" t="s">
        <v>427</v>
      </c>
    </row>
    <row r="26" spans="1:13" x14ac:dyDescent="0.3">
      <c r="A26" s="7" t="s">
        <v>7</v>
      </c>
      <c r="B26" s="7" t="s">
        <v>137</v>
      </c>
      <c r="C26" s="7" t="s">
        <v>8</v>
      </c>
      <c r="D26" s="7" t="s">
        <v>15</v>
      </c>
      <c r="E26" s="7" t="s">
        <v>379</v>
      </c>
      <c r="F26" s="7" t="s">
        <v>138</v>
      </c>
      <c r="G26" s="7" t="s">
        <v>12</v>
      </c>
      <c r="H26" s="7" t="s">
        <v>13</v>
      </c>
      <c r="I26" s="7" t="s">
        <v>389</v>
      </c>
      <c r="J26" s="9" t="s">
        <v>347</v>
      </c>
      <c r="K26" s="7" t="s">
        <v>139</v>
      </c>
      <c r="L26" s="7" t="s">
        <v>456</v>
      </c>
      <c r="M26" s="7" t="s">
        <v>437</v>
      </c>
    </row>
    <row r="27" spans="1:13" x14ac:dyDescent="0.3">
      <c r="A27" s="7" t="s">
        <v>7</v>
      </c>
      <c r="B27" s="7" t="s">
        <v>140</v>
      </c>
      <c r="C27" s="7" t="s">
        <v>8</v>
      </c>
      <c r="D27" s="7" t="s">
        <v>15</v>
      </c>
      <c r="E27" s="7" t="s">
        <v>380</v>
      </c>
      <c r="F27" s="7" t="s">
        <v>141</v>
      </c>
      <c r="G27" s="7" t="s">
        <v>12</v>
      </c>
      <c r="H27" s="7" t="s">
        <v>0</v>
      </c>
      <c r="I27" s="7" t="s">
        <v>389</v>
      </c>
      <c r="J27" s="9" t="s">
        <v>348</v>
      </c>
      <c r="K27" s="7" t="s">
        <v>142</v>
      </c>
      <c r="L27" s="7" t="s">
        <v>459</v>
      </c>
      <c r="M27" s="7" t="s">
        <v>460</v>
      </c>
    </row>
    <row r="28" spans="1:13" x14ac:dyDescent="0.3">
      <c r="A28" s="7" t="s">
        <v>7</v>
      </c>
      <c r="B28" s="7" t="s">
        <v>263</v>
      </c>
      <c r="C28" s="7" t="s">
        <v>8</v>
      </c>
      <c r="D28" s="7" t="s">
        <v>15</v>
      </c>
      <c r="E28" s="7" t="s">
        <v>378</v>
      </c>
      <c r="F28" s="7" t="s">
        <v>264</v>
      </c>
      <c r="G28" s="7" t="s">
        <v>12</v>
      </c>
      <c r="H28" s="7" t="s">
        <v>223</v>
      </c>
      <c r="I28" s="7" t="s">
        <v>389</v>
      </c>
      <c r="J28" s="9" t="s">
        <v>368</v>
      </c>
      <c r="K28" s="7" t="s">
        <v>265</v>
      </c>
      <c r="L28" s="7" t="s">
        <v>304</v>
      </c>
      <c r="M28" s="7" t="s">
        <v>461</v>
      </c>
    </row>
    <row r="29" spans="1:13" x14ac:dyDescent="0.3">
      <c r="A29" s="7" t="s">
        <v>7</v>
      </c>
      <c r="B29" s="7" t="s">
        <v>266</v>
      </c>
      <c r="C29" s="7" t="s">
        <v>8</v>
      </c>
      <c r="D29" s="7" t="s">
        <v>15</v>
      </c>
      <c r="E29" s="7" t="s">
        <v>378</v>
      </c>
      <c r="F29" s="7" t="s">
        <v>267</v>
      </c>
      <c r="G29" s="7" t="s">
        <v>12</v>
      </c>
      <c r="H29" s="7" t="s">
        <v>223</v>
      </c>
      <c r="I29" s="7" t="s">
        <v>389</v>
      </c>
      <c r="J29" s="9" t="s">
        <v>369</v>
      </c>
      <c r="K29" s="7" t="s">
        <v>268</v>
      </c>
      <c r="L29" s="7" t="s">
        <v>304</v>
      </c>
      <c r="M29" s="7" t="s">
        <v>450</v>
      </c>
    </row>
    <row r="30" spans="1:13" x14ac:dyDescent="0.3">
      <c r="A30" s="7" t="s">
        <v>7</v>
      </c>
      <c r="B30" s="7" t="s">
        <v>298</v>
      </c>
      <c r="C30" s="7" t="s">
        <v>8</v>
      </c>
      <c r="D30" s="7" t="s">
        <v>15</v>
      </c>
      <c r="E30" s="7" t="s">
        <v>378</v>
      </c>
      <c r="F30" s="7" t="s">
        <v>299</v>
      </c>
      <c r="G30" s="7" t="s">
        <v>12</v>
      </c>
      <c r="H30" s="7" t="s">
        <v>223</v>
      </c>
      <c r="I30" s="7" t="s">
        <v>389</v>
      </c>
      <c r="J30" s="9">
        <v>7.9</v>
      </c>
      <c r="K30" s="7" t="s">
        <v>300</v>
      </c>
      <c r="L30" s="7" t="s">
        <v>304</v>
      </c>
      <c r="M30" s="7" t="s">
        <v>451</v>
      </c>
    </row>
    <row r="31" spans="1:13" x14ac:dyDescent="0.3">
      <c r="A31" s="7" t="s">
        <v>7</v>
      </c>
      <c r="B31" s="7" t="s">
        <v>301</v>
      </c>
      <c r="C31" s="7" t="s">
        <v>8</v>
      </c>
      <c r="D31" s="7" t="s">
        <v>15</v>
      </c>
      <c r="E31" s="7" t="s">
        <v>378</v>
      </c>
      <c r="F31" s="7" t="s">
        <v>302</v>
      </c>
      <c r="G31" s="7" t="s">
        <v>12</v>
      </c>
      <c r="H31" s="7" t="s">
        <v>223</v>
      </c>
      <c r="I31" s="7" t="s">
        <v>389</v>
      </c>
      <c r="J31" s="9" t="s">
        <v>371</v>
      </c>
      <c r="K31" s="7" t="s">
        <v>303</v>
      </c>
      <c r="L31" s="7" t="s">
        <v>304</v>
      </c>
      <c r="M31" s="7" t="s">
        <v>452</v>
      </c>
    </row>
    <row r="32" spans="1:13" x14ac:dyDescent="0.3">
      <c r="A32" s="7" t="s">
        <v>7</v>
      </c>
      <c r="B32" s="7" t="s">
        <v>66</v>
      </c>
      <c r="C32" s="7" t="s">
        <v>8</v>
      </c>
      <c r="D32" s="7" t="s">
        <v>15</v>
      </c>
      <c r="E32" s="7" t="s">
        <v>377</v>
      </c>
      <c r="F32" s="7" t="s">
        <v>67</v>
      </c>
      <c r="G32" s="7" t="s">
        <v>12</v>
      </c>
      <c r="H32" s="7" t="s">
        <v>68</v>
      </c>
      <c r="I32" s="7" t="s">
        <v>395</v>
      </c>
      <c r="J32" s="9">
        <v>1.1000000000000001</v>
      </c>
      <c r="K32" s="7" t="s">
        <v>69</v>
      </c>
      <c r="L32" s="7" t="s">
        <v>554</v>
      </c>
      <c r="M32" s="7" t="s">
        <v>422</v>
      </c>
    </row>
    <row r="33" spans="1:13" x14ac:dyDescent="0.3">
      <c r="A33" s="7" t="s">
        <v>7</v>
      </c>
      <c r="B33" s="7" t="s">
        <v>248</v>
      </c>
      <c r="C33" s="7" t="s">
        <v>8</v>
      </c>
      <c r="D33" s="7" t="s">
        <v>15</v>
      </c>
      <c r="E33" s="7" t="s">
        <v>378</v>
      </c>
      <c r="F33" s="7" t="s">
        <v>249</v>
      </c>
      <c r="G33" s="7" t="s">
        <v>12</v>
      </c>
      <c r="H33" s="7" t="s">
        <v>223</v>
      </c>
      <c r="I33" s="7" t="s">
        <v>395</v>
      </c>
      <c r="J33" s="9" t="s">
        <v>421</v>
      </c>
      <c r="K33" s="7" t="s">
        <v>250</v>
      </c>
      <c r="L33" s="7" t="s">
        <v>570</v>
      </c>
      <c r="M33" s="7" t="s">
        <v>571</v>
      </c>
    </row>
    <row r="34" spans="1:13" x14ac:dyDescent="0.3">
      <c r="A34" s="7" t="s">
        <v>7</v>
      </c>
      <c r="B34" s="7" t="s">
        <v>125</v>
      </c>
      <c r="C34" s="7" t="s">
        <v>8</v>
      </c>
      <c r="D34" s="7" t="s">
        <v>15</v>
      </c>
      <c r="E34" s="7" t="s">
        <v>379</v>
      </c>
      <c r="F34" s="7" t="s">
        <v>126</v>
      </c>
      <c r="G34" s="7" t="s">
        <v>12</v>
      </c>
      <c r="H34" s="7" t="s">
        <v>13</v>
      </c>
      <c r="I34" s="7" t="s">
        <v>389</v>
      </c>
      <c r="J34" s="9" t="s">
        <v>343</v>
      </c>
      <c r="K34" s="7" t="s">
        <v>127</v>
      </c>
      <c r="L34" s="7" t="s">
        <v>456</v>
      </c>
      <c r="M34" s="7" t="s">
        <v>437</v>
      </c>
    </row>
    <row r="35" spans="1:13" x14ac:dyDescent="0.3">
      <c r="A35" s="7" t="s">
        <v>7</v>
      </c>
      <c r="B35" s="7" t="s">
        <v>308</v>
      </c>
      <c r="C35" s="7" t="s">
        <v>8</v>
      </c>
      <c r="D35" s="7" t="s">
        <v>15</v>
      </c>
      <c r="E35" s="7" t="s">
        <v>378</v>
      </c>
      <c r="F35" s="7" t="s">
        <v>309</v>
      </c>
      <c r="G35" s="7" t="s">
        <v>12</v>
      </c>
      <c r="H35" s="7" t="s">
        <v>223</v>
      </c>
      <c r="I35" s="7" t="s">
        <v>389</v>
      </c>
      <c r="J35" s="9">
        <v>11.94</v>
      </c>
      <c r="K35" s="7" t="s">
        <v>310</v>
      </c>
      <c r="L35" s="7" t="s">
        <v>462</v>
      </c>
      <c r="M35" s="7" t="s">
        <v>463</v>
      </c>
    </row>
    <row r="36" spans="1:13" x14ac:dyDescent="0.3">
      <c r="A36" s="7" t="s">
        <v>7</v>
      </c>
      <c r="B36" s="7" t="s">
        <v>311</v>
      </c>
      <c r="C36" s="7" t="s">
        <v>8</v>
      </c>
      <c r="D36" s="7" t="s">
        <v>15</v>
      </c>
      <c r="E36" s="7" t="s">
        <v>378</v>
      </c>
      <c r="F36" s="7" t="s">
        <v>312</v>
      </c>
      <c r="G36" s="7" t="s">
        <v>12</v>
      </c>
      <c r="H36" s="7" t="s">
        <v>223</v>
      </c>
      <c r="I36" s="7" t="s">
        <v>389</v>
      </c>
      <c r="J36" s="9" t="s">
        <v>372</v>
      </c>
      <c r="K36" s="7" t="s">
        <v>313</v>
      </c>
      <c r="L36" s="7" t="s">
        <v>464</v>
      </c>
      <c r="M36" s="7" t="s">
        <v>465</v>
      </c>
    </row>
    <row r="37" spans="1:13" x14ac:dyDescent="0.3">
      <c r="A37" s="7" t="s">
        <v>7</v>
      </c>
      <c r="B37" s="7" t="s">
        <v>251</v>
      </c>
      <c r="C37" s="7" t="s">
        <v>8</v>
      </c>
      <c r="D37" s="7" t="s">
        <v>15</v>
      </c>
      <c r="E37" s="7" t="s">
        <v>378</v>
      </c>
      <c r="F37" s="7" t="s">
        <v>252</v>
      </c>
      <c r="G37" s="7" t="s">
        <v>12</v>
      </c>
      <c r="H37" s="7" t="s">
        <v>223</v>
      </c>
      <c r="I37" s="7" t="s">
        <v>388</v>
      </c>
      <c r="J37" s="9" t="s">
        <v>355</v>
      </c>
      <c r="K37" s="7" t="s">
        <v>253</v>
      </c>
      <c r="L37" s="7" t="s">
        <v>548</v>
      </c>
      <c r="M37" s="7" t="s">
        <v>428</v>
      </c>
    </row>
    <row r="38" spans="1:13" x14ac:dyDescent="0.3">
      <c r="A38" s="7" t="s">
        <v>7</v>
      </c>
      <c r="B38" s="7" t="s">
        <v>167</v>
      </c>
      <c r="C38" s="7" t="s">
        <v>8</v>
      </c>
      <c r="D38" s="7" t="s">
        <v>15</v>
      </c>
      <c r="E38" s="7" t="s">
        <v>380</v>
      </c>
      <c r="F38" s="7" t="s">
        <v>168</v>
      </c>
      <c r="G38" s="7" t="s">
        <v>12</v>
      </c>
      <c r="H38" s="7" t="s">
        <v>0</v>
      </c>
      <c r="I38" s="7" t="s">
        <v>388</v>
      </c>
      <c r="J38" s="9" t="s">
        <v>355</v>
      </c>
      <c r="K38" s="7" t="s">
        <v>169</v>
      </c>
      <c r="L38" s="7" t="s">
        <v>549</v>
      </c>
      <c r="M38" s="7" t="s">
        <v>429</v>
      </c>
    </row>
    <row r="39" spans="1:13" x14ac:dyDescent="0.3">
      <c r="A39" s="7" t="s">
        <v>7</v>
      </c>
      <c r="B39" s="7" t="s">
        <v>143</v>
      </c>
      <c r="C39" s="7" t="s">
        <v>8</v>
      </c>
      <c r="D39" s="7" t="s">
        <v>15</v>
      </c>
      <c r="E39" s="7" t="s">
        <v>380</v>
      </c>
      <c r="F39" s="7" t="s">
        <v>144</v>
      </c>
      <c r="G39" s="7" t="s">
        <v>12</v>
      </c>
      <c r="H39" s="7" t="s">
        <v>0</v>
      </c>
      <c r="I39" s="7" t="s">
        <v>389</v>
      </c>
      <c r="J39" s="9" t="s">
        <v>349</v>
      </c>
      <c r="K39" s="7" t="s">
        <v>145</v>
      </c>
      <c r="L39" s="7" t="s">
        <v>466</v>
      </c>
      <c r="M39" s="7" t="s">
        <v>467</v>
      </c>
    </row>
    <row r="40" spans="1:13" x14ac:dyDescent="0.3">
      <c r="A40" s="7" t="s">
        <v>7</v>
      </c>
      <c r="B40" s="7" t="s">
        <v>128</v>
      </c>
      <c r="C40" s="7" t="s">
        <v>8</v>
      </c>
      <c r="D40" s="7" t="s">
        <v>15</v>
      </c>
      <c r="E40" s="7" t="s">
        <v>379</v>
      </c>
      <c r="F40" s="7" t="s">
        <v>129</v>
      </c>
      <c r="G40" s="7" t="s">
        <v>12</v>
      </c>
      <c r="H40" s="7" t="s">
        <v>13</v>
      </c>
      <c r="I40" s="7" t="s">
        <v>389</v>
      </c>
      <c r="J40" s="9" t="s">
        <v>344</v>
      </c>
      <c r="K40" s="7" t="s">
        <v>130</v>
      </c>
      <c r="L40" s="7" t="s">
        <v>456</v>
      </c>
      <c r="M40" s="7" t="s">
        <v>437</v>
      </c>
    </row>
    <row r="41" spans="1:13" x14ac:dyDescent="0.3">
      <c r="A41" s="7" t="s">
        <v>7</v>
      </c>
      <c r="B41" s="7" t="s">
        <v>314</v>
      </c>
      <c r="C41" s="7" t="s">
        <v>8</v>
      </c>
      <c r="D41" s="7" t="s">
        <v>15</v>
      </c>
      <c r="E41" s="7" t="s">
        <v>378</v>
      </c>
      <c r="F41" s="7" t="s">
        <v>315</v>
      </c>
      <c r="G41" s="7" t="s">
        <v>12</v>
      </c>
      <c r="H41" s="7" t="s">
        <v>223</v>
      </c>
      <c r="I41" s="7" t="s">
        <v>388</v>
      </c>
      <c r="J41" s="9">
        <v>17.829999999999998</v>
      </c>
      <c r="K41" s="7" t="s">
        <v>316</v>
      </c>
      <c r="L41" s="7" t="s">
        <v>550</v>
      </c>
      <c r="M41" s="7" t="s">
        <v>430</v>
      </c>
    </row>
    <row r="42" spans="1:13" x14ac:dyDescent="0.3">
      <c r="A42" s="7" t="s">
        <v>7</v>
      </c>
      <c r="B42" s="7" t="s">
        <v>170</v>
      </c>
      <c r="C42" s="7" t="s">
        <v>8</v>
      </c>
      <c r="D42" s="7" t="s">
        <v>15</v>
      </c>
      <c r="E42" s="7" t="s">
        <v>380</v>
      </c>
      <c r="F42" s="7" t="s">
        <v>171</v>
      </c>
      <c r="G42" s="7" t="s">
        <v>12</v>
      </c>
      <c r="H42" s="7" t="s">
        <v>0</v>
      </c>
      <c r="I42" s="7" t="s">
        <v>388</v>
      </c>
      <c r="J42" s="9" t="s">
        <v>356</v>
      </c>
      <c r="K42" s="7" t="s">
        <v>172</v>
      </c>
      <c r="L42" s="7" t="s">
        <v>558</v>
      </c>
      <c r="M42" s="7" t="s">
        <v>431</v>
      </c>
    </row>
    <row r="43" spans="1:13" x14ac:dyDescent="0.3">
      <c r="A43" s="7" t="s">
        <v>7</v>
      </c>
      <c r="B43" s="7" t="s">
        <v>16</v>
      </c>
      <c r="C43" s="7" t="s">
        <v>14</v>
      </c>
      <c r="D43" s="7" t="s">
        <v>15</v>
      </c>
      <c r="E43" s="7" t="s">
        <v>374</v>
      </c>
      <c r="F43" s="7" t="s">
        <v>17</v>
      </c>
      <c r="G43" s="7" t="s">
        <v>9</v>
      </c>
      <c r="H43" s="7" t="s">
        <v>10</v>
      </c>
      <c r="I43" s="7" t="s">
        <v>385</v>
      </c>
      <c r="J43" s="9" t="s">
        <v>330</v>
      </c>
      <c r="K43" s="7" t="s">
        <v>18</v>
      </c>
      <c r="L43" s="7" t="s">
        <v>572</v>
      </c>
      <c r="M43" s="7" t="s">
        <v>573</v>
      </c>
    </row>
    <row r="44" spans="1:13" x14ac:dyDescent="0.3">
      <c r="A44" s="7" t="s">
        <v>7</v>
      </c>
      <c r="B44" s="7" t="s">
        <v>33</v>
      </c>
      <c r="C44" s="7" t="s">
        <v>19</v>
      </c>
      <c r="D44" s="7" t="s">
        <v>15</v>
      </c>
      <c r="E44" s="7" t="s">
        <v>374</v>
      </c>
      <c r="F44" s="7" t="s">
        <v>34</v>
      </c>
      <c r="G44" s="7" t="s">
        <v>9</v>
      </c>
      <c r="H44" s="7" t="s">
        <v>10</v>
      </c>
      <c r="I44" s="7" t="s">
        <v>385</v>
      </c>
      <c r="J44" s="9" t="s">
        <v>331</v>
      </c>
      <c r="K44" s="7" t="s">
        <v>35</v>
      </c>
      <c r="L44" s="7" t="s">
        <v>575</v>
      </c>
      <c r="M44" s="7" t="s">
        <v>574</v>
      </c>
    </row>
    <row r="45" spans="1:13" x14ac:dyDescent="0.3">
      <c r="A45" s="7" t="s">
        <v>7</v>
      </c>
      <c r="B45" s="7" t="s">
        <v>114</v>
      </c>
      <c r="C45" s="7" t="s">
        <v>8</v>
      </c>
      <c r="D45" s="7" t="s">
        <v>15</v>
      </c>
      <c r="E45" s="7" t="s">
        <v>377</v>
      </c>
      <c r="F45" s="7" t="s">
        <v>115</v>
      </c>
      <c r="G45" s="7" t="s">
        <v>9</v>
      </c>
      <c r="H45" s="7" t="s">
        <v>58</v>
      </c>
      <c r="I45" s="7" t="s">
        <v>394</v>
      </c>
      <c r="J45" s="9">
        <v>2.7</v>
      </c>
      <c r="K45" s="7" t="s">
        <v>113</v>
      </c>
      <c r="L45" s="7" t="s">
        <v>577</v>
      </c>
      <c r="M45" s="7" t="s">
        <v>576</v>
      </c>
    </row>
    <row r="46" spans="1:13" x14ac:dyDescent="0.3">
      <c r="A46" s="7" t="s">
        <v>7</v>
      </c>
      <c r="B46" s="7" t="s">
        <v>111</v>
      </c>
      <c r="C46" s="7" t="s">
        <v>8</v>
      </c>
      <c r="D46" s="7" t="s">
        <v>15</v>
      </c>
      <c r="E46" s="7" t="s">
        <v>377</v>
      </c>
      <c r="F46" s="7" t="s">
        <v>112</v>
      </c>
      <c r="G46" s="7" t="s">
        <v>9</v>
      </c>
      <c r="H46" s="7" t="s">
        <v>58</v>
      </c>
      <c r="I46" s="7" t="s">
        <v>394</v>
      </c>
      <c r="J46" s="9">
        <v>5.2</v>
      </c>
      <c r="K46" s="7" t="s">
        <v>113</v>
      </c>
      <c r="L46" s="7" t="s">
        <v>579</v>
      </c>
      <c r="M46" s="7" t="s">
        <v>578</v>
      </c>
    </row>
    <row r="47" spans="1:13" x14ac:dyDescent="0.3">
      <c r="A47" s="7" t="s">
        <v>7</v>
      </c>
      <c r="B47" s="7" t="s">
        <v>146</v>
      </c>
      <c r="C47" s="7" t="s">
        <v>8</v>
      </c>
      <c r="D47" s="7" t="s">
        <v>15</v>
      </c>
      <c r="E47" s="7" t="s">
        <v>380</v>
      </c>
      <c r="F47" s="7" t="s">
        <v>147</v>
      </c>
      <c r="G47" s="7" t="s">
        <v>12</v>
      </c>
      <c r="H47" s="7" t="s">
        <v>0</v>
      </c>
      <c r="I47" s="7" t="s">
        <v>389</v>
      </c>
      <c r="J47" s="9" t="s">
        <v>339</v>
      </c>
      <c r="K47" s="7" t="s">
        <v>148</v>
      </c>
      <c r="L47" s="7" t="s">
        <v>459</v>
      </c>
      <c r="M47" s="7" t="s">
        <v>512</v>
      </c>
    </row>
    <row r="48" spans="1:13" x14ac:dyDescent="0.3">
      <c r="A48" s="7" t="s">
        <v>7</v>
      </c>
      <c r="B48" s="7" t="s">
        <v>173</v>
      </c>
      <c r="C48" s="7" t="s">
        <v>8</v>
      </c>
      <c r="D48" s="7" t="s">
        <v>15</v>
      </c>
      <c r="E48" s="7" t="s">
        <v>380</v>
      </c>
      <c r="F48" s="7" t="s">
        <v>174</v>
      </c>
      <c r="G48" s="7" t="s">
        <v>12</v>
      </c>
      <c r="H48" s="7" t="s">
        <v>0</v>
      </c>
      <c r="I48" s="7" t="s">
        <v>388</v>
      </c>
      <c r="J48" s="9" t="s">
        <v>357</v>
      </c>
      <c r="K48" s="7" t="s">
        <v>175</v>
      </c>
      <c r="L48" s="7" t="s">
        <v>559</v>
      </c>
      <c r="M48" s="7" t="s">
        <v>436</v>
      </c>
    </row>
    <row r="49" spans="1:13" x14ac:dyDescent="0.3">
      <c r="A49" s="7" t="s">
        <v>7</v>
      </c>
      <c r="B49" s="7" t="s">
        <v>107</v>
      </c>
      <c r="C49" s="7" t="s">
        <v>8</v>
      </c>
      <c r="D49" s="7" t="s">
        <v>15</v>
      </c>
      <c r="E49" s="7" t="s">
        <v>377</v>
      </c>
      <c r="F49" s="7" t="s">
        <v>108</v>
      </c>
      <c r="G49" s="7" t="s">
        <v>12</v>
      </c>
      <c r="H49" s="7" t="s">
        <v>71</v>
      </c>
      <c r="I49" s="7" t="s">
        <v>388</v>
      </c>
      <c r="J49" s="9">
        <v>27.15</v>
      </c>
      <c r="K49" s="7" t="s">
        <v>109</v>
      </c>
      <c r="L49" s="7" t="s">
        <v>555</v>
      </c>
      <c r="M49" s="7" t="s">
        <v>556</v>
      </c>
    </row>
    <row r="50" spans="1:13" x14ac:dyDescent="0.3">
      <c r="A50" s="7" t="s">
        <v>7</v>
      </c>
      <c r="B50" s="7" t="s">
        <v>56</v>
      </c>
      <c r="C50" s="7" t="s">
        <v>8</v>
      </c>
      <c r="D50" s="7" t="s">
        <v>15</v>
      </c>
      <c r="E50" s="7" t="s">
        <v>377</v>
      </c>
      <c r="F50" s="7" t="s">
        <v>57</v>
      </c>
      <c r="G50" s="7" t="s">
        <v>9</v>
      </c>
      <c r="H50" s="7" t="s">
        <v>58</v>
      </c>
      <c r="I50" s="7" t="s">
        <v>394</v>
      </c>
      <c r="J50" s="9">
        <v>6.2</v>
      </c>
      <c r="K50" s="7" t="s">
        <v>59</v>
      </c>
      <c r="L50" s="7" t="s">
        <v>580</v>
      </c>
      <c r="M50" s="7" t="s">
        <v>581</v>
      </c>
    </row>
    <row r="51" spans="1:13" x14ac:dyDescent="0.3">
      <c r="A51" s="7" t="s">
        <v>7</v>
      </c>
      <c r="B51" s="7" t="s">
        <v>179</v>
      </c>
      <c r="C51" s="7" t="s">
        <v>8</v>
      </c>
      <c r="D51" s="7" t="s">
        <v>15</v>
      </c>
      <c r="E51" s="7" t="s">
        <v>380</v>
      </c>
      <c r="F51" s="7" t="s">
        <v>180</v>
      </c>
      <c r="G51" s="7" t="s">
        <v>9</v>
      </c>
      <c r="H51" s="7" t="s">
        <v>0</v>
      </c>
      <c r="I51" s="7" t="s">
        <v>386</v>
      </c>
      <c r="J51" s="9" t="s">
        <v>359</v>
      </c>
      <c r="K51" s="7" t="s">
        <v>181</v>
      </c>
      <c r="L51" s="7" t="s">
        <v>582</v>
      </c>
      <c r="M51" s="7" t="s">
        <v>583</v>
      </c>
    </row>
    <row r="52" spans="1:13" x14ac:dyDescent="0.3">
      <c r="A52" s="7" t="s">
        <v>7</v>
      </c>
      <c r="B52" s="7" t="s">
        <v>245</v>
      </c>
      <c r="C52" s="7" t="s">
        <v>8</v>
      </c>
      <c r="D52" s="7" t="s">
        <v>15</v>
      </c>
      <c r="E52" s="7" t="s">
        <v>378</v>
      </c>
      <c r="F52" s="7" t="s">
        <v>246</v>
      </c>
      <c r="G52" s="7" t="s">
        <v>12</v>
      </c>
      <c r="H52" s="7" t="s">
        <v>223</v>
      </c>
      <c r="I52" s="7" t="s">
        <v>388</v>
      </c>
      <c r="J52" s="9" t="s">
        <v>365</v>
      </c>
      <c r="K52" s="7" t="s">
        <v>247</v>
      </c>
      <c r="L52" s="7" t="s">
        <v>560</v>
      </c>
      <c r="M52" s="7" t="s">
        <v>432</v>
      </c>
    </row>
    <row r="53" spans="1:13" x14ac:dyDescent="0.3">
      <c r="A53" s="7" t="s">
        <v>7</v>
      </c>
      <c r="B53" s="7" t="s">
        <v>326</v>
      </c>
      <c r="C53" s="7" t="s">
        <v>8</v>
      </c>
      <c r="D53" s="7" t="s">
        <v>192</v>
      </c>
      <c r="E53" s="7" t="s">
        <v>383</v>
      </c>
      <c r="F53" s="7" t="s">
        <v>327</v>
      </c>
      <c r="G53" s="7" t="s">
        <v>12</v>
      </c>
      <c r="H53" s="7" t="s">
        <v>223</v>
      </c>
      <c r="I53" s="7" t="s">
        <v>388</v>
      </c>
      <c r="J53" s="9" t="s">
        <v>373</v>
      </c>
      <c r="K53" s="7" t="s">
        <v>328</v>
      </c>
      <c r="L53" s="7" t="s">
        <v>561</v>
      </c>
      <c r="M53" s="7" t="s">
        <v>433</v>
      </c>
    </row>
    <row r="54" spans="1:13" x14ac:dyDescent="0.3">
      <c r="A54" s="7" t="s">
        <v>7</v>
      </c>
      <c r="B54" s="7" t="s">
        <v>236</v>
      </c>
      <c r="C54" s="7" t="s">
        <v>8</v>
      </c>
      <c r="D54" s="7" t="s">
        <v>15</v>
      </c>
      <c r="E54" s="7" t="s">
        <v>378</v>
      </c>
      <c r="F54" s="7" t="s">
        <v>237</v>
      </c>
      <c r="G54" s="7" t="s">
        <v>12</v>
      </c>
      <c r="H54" s="7" t="s">
        <v>223</v>
      </c>
      <c r="I54" s="7" t="s">
        <v>389</v>
      </c>
      <c r="J54" s="9" t="s">
        <v>350</v>
      </c>
      <c r="K54" s="7" t="s">
        <v>238</v>
      </c>
      <c r="L54" s="7" t="s">
        <v>513</v>
      </c>
      <c r="M54" s="7" t="s">
        <v>441</v>
      </c>
    </row>
    <row r="55" spans="1:13" x14ac:dyDescent="0.3">
      <c r="A55" s="7" t="s">
        <v>7</v>
      </c>
      <c r="B55" s="7" t="s">
        <v>269</v>
      </c>
      <c r="C55" s="7" t="s">
        <v>8</v>
      </c>
      <c r="D55" s="7" t="s">
        <v>15</v>
      </c>
      <c r="E55" s="7" t="s">
        <v>378</v>
      </c>
      <c r="F55" s="7" t="s">
        <v>270</v>
      </c>
      <c r="G55" s="7" t="s">
        <v>12</v>
      </c>
      <c r="H55" s="7" t="s">
        <v>223</v>
      </c>
      <c r="I55" s="7" t="s">
        <v>389</v>
      </c>
      <c r="J55" s="9" t="s">
        <v>350</v>
      </c>
      <c r="K55" s="7" t="s">
        <v>238</v>
      </c>
      <c r="L55" s="7" t="s">
        <v>513</v>
      </c>
      <c r="M55" s="7" t="s">
        <v>441</v>
      </c>
    </row>
    <row r="56" spans="1:13" x14ac:dyDescent="0.3">
      <c r="A56" s="7" t="s">
        <v>7</v>
      </c>
      <c r="B56" s="7" t="s">
        <v>149</v>
      </c>
      <c r="C56" s="7" t="s">
        <v>8</v>
      </c>
      <c r="D56" s="7" t="s">
        <v>15</v>
      </c>
      <c r="E56" s="7" t="s">
        <v>380</v>
      </c>
      <c r="F56" s="7" t="s">
        <v>150</v>
      </c>
      <c r="G56" s="7" t="s">
        <v>12</v>
      </c>
      <c r="H56" s="7" t="s">
        <v>0</v>
      </c>
      <c r="I56" s="7" t="s">
        <v>389</v>
      </c>
      <c r="J56" s="9" t="s">
        <v>350</v>
      </c>
      <c r="K56" s="7" t="s">
        <v>151</v>
      </c>
      <c r="L56" s="7" t="s">
        <v>459</v>
      </c>
      <c r="M56" s="7" t="s">
        <v>514</v>
      </c>
    </row>
    <row r="57" spans="1:13" x14ac:dyDescent="0.3">
      <c r="A57" s="7" t="s">
        <v>7</v>
      </c>
      <c r="B57" s="7" t="s">
        <v>81</v>
      </c>
      <c r="C57" s="7" t="s">
        <v>8</v>
      </c>
      <c r="D57" s="7" t="s">
        <v>15</v>
      </c>
      <c r="E57" s="7" t="s">
        <v>377</v>
      </c>
      <c r="F57" s="7" t="s">
        <v>82</v>
      </c>
      <c r="G57" s="7" t="s">
        <v>12</v>
      </c>
      <c r="H57" s="7" t="s">
        <v>0</v>
      </c>
      <c r="I57" s="7" t="s">
        <v>389</v>
      </c>
      <c r="J57" s="9">
        <v>36.979999999999997</v>
      </c>
      <c r="K57" s="7" t="s">
        <v>83</v>
      </c>
      <c r="L57" s="7" t="s">
        <v>515</v>
      </c>
      <c r="M57" s="7" t="s">
        <v>442</v>
      </c>
    </row>
    <row r="58" spans="1:13" x14ac:dyDescent="0.3">
      <c r="A58" s="7" t="s">
        <v>7</v>
      </c>
      <c r="B58" s="7" t="s">
        <v>230</v>
      </c>
      <c r="C58" s="7" t="s">
        <v>8</v>
      </c>
      <c r="D58" s="7" t="s">
        <v>15</v>
      </c>
      <c r="E58" s="7" t="s">
        <v>378</v>
      </c>
      <c r="F58" s="7" t="s">
        <v>231</v>
      </c>
      <c r="G58" s="7" t="s">
        <v>12</v>
      </c>
      <c r="H58" s="7" t="s">
        <v>223</v>
      </c>
      <c r="I58" s="7" t="s">
        <v>389</v>
      </c>
      <c r="J58" s="9">
        <v>41.45</v>
      </c>
      <c r="K58" s="7" t="s">
        <v>232</v>
      </c>
      <c r="L58" s="7" t="s">
        <v>516</v>
      </c>
      <c r="M58" s="7" t="s">
        <v>443</v>
      </c>
    </row>
    <row r="59" spans="1:13" x14ac:dyDescent="0.3">
      <c r="A59" s="7" t="s">
        <v>7</v>
      </c>
      <c r="B59" s="7" t="s">
        <v>90</v>
      </c>
      <c r="C59" s="7" t="s">
        <v>8</v>
      </c>
      <c r="D59" s="7" t="s">
        <v>15</v>
      </c>
      <c r="E59" s="7" t="s">
        <v>377</v>
      </c>
      <c r="F59" s="7" t="s">
        <v>91</v>
      </c>
      <c r="G59" s="7" t="s">
        <v>12</v>
      </c>
      <c r="H59" s="7" t="s">
        <v>13</v>
      </c>
      <c r="I59" s="7" t="s">
        <v>389</v>
      </c>
      <c r="J59" s="9">
        <v>42.65</v>
      </c>
      <c r="K59" s="7" t="s">
        <v>92</v>
      </c>
      <c r="L59" s="7" t="s">
        <v>517</v>
      </c>
      <c r="M59" s="7" t="s">
        <v>518</v>
      </c>
    </row>
    <row r="60" spans="1:13" x14ac:dyDescent="0.3">
      <c r="A60" s="7" t="s">
        <v>7</v>
      </c>
      <c r="B60" s="7" t="s">
        <v>93</v>
      </c>
      <c r="C60" s="7" t="s">
        <v>8</v>
      </c>
      <c r="D60" s="7" t="s">
        <v>15</v>
      </c>
      <c r="E60" s="7" t="s">
        <v>377</v>
      </c>
      <c r="F60" s="7" t="s">
        <v>94</v>
      </c>
      <c r="G60" s="7" t="s">
        <v>12</v>
      </c>
      <c r="H60" s="7" t="s">
        <v>0</v>
      </c>
      <c r="I60" s="7" t="s">
        <v>389</v>
      </c>
      <c r="J60" s="9">
        <v>42.7</v>
      </c>
      <c r="K60" s="7" t="s">
        <v>95</v>
      </c>
      <c r="L60" s="7" t="s">
        <v>519</v>
      </c>
      <c r="M60" s="7" t="s">
        <v>520</v>
      </c>
    </row>
    <row r="61" spans="1:13" x14ac:dyDescent="0.3">
      <c r="A61" s="7" t="s">
        <v>7</v>
      </c>
      <c r="B61" s="7" t="s">
        <v>134</v>
      </c>
      <c r="C61" s="7" t="s">
        <v>8</v>
      </c>
      <c r="D61" s="7" t="s">
        <v>15</v>
      </c>
      <c r="E61" s="7" t="s">
        <v>379</v>
      </c>
      <c r="F61" s="7" t="s">
        <v>135</v>
      </c>
      <c r="G61" s="7" t="s">
        <v>12</v>
      </c>
      <c r="H61" s="7" t="s">
        <v>13</v>
      </c>
      <c r="I61" s="7" t="s">
        <v>388</v>
      </c>
      <c r="J61" s="9" t="s">
        <v>346</v>
      </c>
      <c r="K61" s="7" t="s">
        <v>136</v>
      </c>
      <c r="L61" s="7" t="s">
        <v>562</v>
      </c>
      <c r="M61" s="7" t="s">
        <v>563</v>
      </c>
    </row>
    <row r="62" spans="1:13" x14ac:dyDescent="0.3">
      <c r="A62" s="7" t="s">
        <v>7</v>
      </c>
      <c r="B62" s="7" t="s">
        <v>30</v>
      </c>
      <c r="C62" s="7" t="s">
        <v>14</v>
      </c>
      <c r="D62" s="7" t="s">
        <v>15</v>
      </c>
      <c r="E62" s="7" t="s">
        <v>374</v>
      </c>
      <c r="F62" s="7" t="s">
        <v>31</v>
      </c>
      <c r="G62" s="7" t="s">
        <v>12</v>
      </c>
      <c r="H62" s="7" t="s">
        <v>13</v>
      </c>
      <c r="I62" s="7" t="s">
        <v>389</v>
      </c>
      <c r="J62" s="9">
        <v>43.51</v>
      </c>
      <c r="K62" s="7" t="s">
        <v>32</v>
      </c>
      <c r="L62" s="7" t="s">
        <v>521</v>
      </c>
      <c r="M62" s="7" t="s">
        <v>522</v>
      </c>
    </row>
    <row r="63" spans="1:13" x14ac:dyDescent="0.3">
      <c r="A63" s="7" t="s">
        <v>7</v>
      </c>
      <c r="B63" s="7" t="s">
        <v>96</v>
      </c>
      <c r="C63" s="7" t="s">
        <v>8</v>
      </c>
      <c r="D63" s="7" t="s">
        <v>15</v>
      </c>
      <c r="E63" s="7" t="s">
        <v>377</v>
      </c>
      <c r="F63" s="7" t="s">
        <v>97</v>
      </c>
      <c r="G63" s="7" t="s">
        <v>12</v>
      </c>
      <c r="H63" s="7" t="s">
        <v>70</v>
      </c>
      <c r="I63" s="7" t="s">
        <v>389</v>
      </c>
      <c r="J63" s="9">
        <v>43.54</v>
      </c>
      <c r="K63" s="7" t="s">
        <v>98</v>
      </c>
      <c r="L63" s="7" t="s">
        <v>523</v>
      </c>
      <c r="M63" s="7" t="s">
        <v>524</v>
      </c>
    </row>
    <row r="64" spans="1:13" x14ac:dyDescent="0.3">
      <c r="A64" s="7" t="s">
        <v>7</v>
      </c>
      <c r="B64" s="7" t="s">
        <v>292</v>
      </c>
      <c r="C64" s="7" t="s">
        <v>8</v>
      </c>
      <c r="D64" s="7" t="s">
        <v>15</v>
      </c>
      <c r="E64" s="7" t="s">
        <v>378</v>
      </c>
      <c r="F64" s="7" t="s">
        <v>293</v>
      </c>
      <c r="G64" s="7" t="s">
        <v>12</v>
      </c>
      <c r="H64" s="7" t="s">
        <v>223</v>
      </c>
      <c r="I64" s="7" t="s">
        <v>389</v>
      </c>
      <c r="J64" s="9">
        <v>43.55</v>
      </c>
      <c r="K64" s="7" t="s">
        <v>294</v>
      </c>
      <c r="L64" s="7" t="s">
        <v>525</v>
      </c>
      <c r="M64" s="7" t="s">
        <v>526</v>
      </c>
    </row>
    <row r="65" spans="1:13" x14ac:dyDescent="0.3">
      <c r="A65" s="7" t="s">
        <v>7</v>
      </c>
      <c r="B65" s="7" t="s">
        <v>224</v>
      </c>
      <c r="C65" s="7" t="s">
        <v>8</v>
      </c>
      <c r="D65" s="7" t="s">
        <v>192</v>
      </c>
      <c r="E65" s="7" t="s">
        <v>378</v>
      </c>
      <c r="F65" s="7" t="s">
        <v>225</v>
      </c>
      <c r="G65" s="7" t="s">
        <v>12</v>
      </c>
      <c r="H65" s="7" t="s">
        <v>110</v>
      </c>
      <c r="I65" s="7" t="s">
        <v>388</v>
      </c>
      <c r="J65" s="9" t="s">
        <v>363</v>
      </c>
      <c r="K65" s="7" t="s">
        <v>226</v>
      </c>
      <c r="L65" s="7" t="s">
        <v>564</v>
      </c>
      <c r="M65" s="7" t="s">
        <v>438</v>
      </c>
    </row>
    <row r="66" spans="1:13" x14ac:dyDescent="0.3">
      <c r="A66" s="7" t="s">
        <v>7</v>
      </c>
      <c r="B66" s="7" t="s">
        <v>99</v>
      </c>
      <c r="C66" s="7" t="s">
        <v>8</v>
      </c>
      <c r="D66" s="7" t="s">
        <v>15</v>
      </c>
      <c r="E66" s="7" t="s">
        <v>377</v>
      </c>
      <c r="F66" s="7" t="s">
        <v>100</v>
      </c>
      <c r="G66" s="7" t="s">
        <v>12</v>
      </c>
      <c r="H66" s="7" t="s">
        <v>13</v>
      </c>
      <c r="I66" s="7" t="s">
        <v>389</v>
      </c>
      <c r="J66" s="9" t="s">
        <v>337</v>
      </c>
      <c r="K66" s="7" t="s">
        <v>101</v>
      </c>
      <c r="L66" s="7" t="s">
        <v>527</v>
      </c>
      <c r="M66" s="7" t="s">
        <v>528</v>
      </c>
    </row>
    <row r="67" spans="1:13" x14ac:dyDescent="0.3">
      <c r="A67" s="7" t="s">
        <v>7</v>
      </c>
      <c r="B67" s="7" t="s">
        <v>233</v>
      </c>
      <c r="C67" s="7" t="s">
        <v>8</v>
      </c>
      <c r="D67" s="7" t="s">
        <v>15</v>
      </c>
      <c r="E67" s="7" t="s">
        <v>378</v>
      </c>
      <c r="F67" s="7" t="s">
        <v>234</v>
      </c>
      <c r="G67" s="7" t="s">
        <v>12</v>
      </c>
      <c r="H67" s="7" t="s">
        <v>223</v>
      </c>
      <c r="I67" s="7" t="s">
        <v>389</v>
      </c>
      <c r="J67" s="9">
        <v>44.79</v>
      </c>
      <c r="K67" s="7" t="s">
        <v>235</v>
      </c>
      <c r="L67" s="7" t="s">
        <v>529</v>
      </c>
      <c r="M67" s="7" t="s">
        <v>530</v>
      </c>
    </row>
    <row r="68" spans="1:13" x14ac:dyDescent="0.3">
      <c r="A68" s="7" t="s">
        <v>7</v>
      </c>
      <c r="B68" s="7" t="s">
        <v>295</v>
      </c>
      <c r="C68" s="7" t="s">
        <v>8</v>
      </c>
      <c r="D68" s="7" t="s">
        <v>192</v>
      </c>
      <c r="E68" s="7" t="s">
        <v>378</v>
      </c>
      <c r="F68" s="7" t="s">
        <v>296</v>
      </c>
      <c r="G68" s="7" t="s">
        <v>12</v>
      </c>
      <c r="H68" s="7" t="s">
        <v>223</v>
      </c>
      <c r="I68" s="7" t="s">
        <v>389</v>
      </c>
      <c r="J68" s="9">
        <v>46.15</v>
      </c>
      <c r="K68" s="7" t="s">
        <v>297</v>
      </c>
      <c r="L68" s="7" t="s">
        <v>304</v>
      </c>
      <c r="M68" s="7" t="s">
        <v>447</v>
      </c>
    </row>
    <row r="69" spans="1:13" x14ac:dyDescent="0.3">
      <c r="A69" s="7" t="s">
        <v>7</v>
      </c>
      <c r="B69" s="7" t="s">
        <v>199</v>
      </c>
      <c r="C69" s="7" t="s">
        <v>8</v>
      </c>
      <c r="D69" s="7" t="s">
        <v>15</v>
      </c>
      <c r="E69" s="7" t="s">
        <v>378</v>
      </c>
      <c r="F69" s="7" t="s">
        <v>200</v>
      </c>
      <c r="G69" s="7" t="s">
        <v>9</v>
      </c>
      <c r="H69" s="7" t="s">
        <v>10</v>
      </c>
      <c r="I69" s="7" t="s">
        <v>397</v>
      </c>
      <c r="J69" s="9">
        <v>14.5</v>
      </c>
      <c r="K69" s="7" t="s">
        <v>201</v>
      </c>
      <c r="L69" s="7" t="s">
        <v>505</v>
      </c>
      <c r="M69" s="7" t="s">
        <v>506</v>
      </c>
    </row>
    <row r="70" spans="1:13" x14ac:dyDescent="0.3">
      <c r="A70" s="7" t="s">
        <v>7</v>
      </c>
      <c r="B70" s="7" t="s">
        <v>254</v>
      </c>
      <c r="C70" s="7" t="s">
        <v>8</v>
      </c>
      <c r="D70" s="7" t="s">
        <v>15</v>
      </c>
      <c r="E70" s="7" t="s">
        <v>378</v>
      </c>
      <c r="F70" s="7" t="s">
        <v>255</v>
      </c>
      <c r="G70" s="7" t="s">
        <v>12</v>
      </c>
      <c r="H70" s="7" t="s">
        <v>223</v>
      </c>
      <c r="I70" s="7" t="s">
        <v>388</v>
      </c>
      <c r="J70" s="9" t="s">
        <v>366</v>
      </c>
      <c r="K70" s="7" t="s">
        <v>256</v>
      </c>
      <c r="L70" s="7" t="s">
        <v>557</v>
      </c>
      <c r="M70" s="7" t="s">
        <v>435</v>
      </c>
    </row>
    <row r="71" spans="1:13" x14ac:dyDescent="0.3">
      <c r="A71" s="7" t="s">
        <v>7</v>
      </c>
      <c r="B71" s="7" t="s">
        <v>84</v>
      </c>
      <c r="C71" s="7" t="s">
        <v>8</v>
      </c>
      <c r="D71" s="7" t="s">
        <v>15</v>
      </c>
      <c r="E71" s="7" t="s">
        <v>377</v>
      </c>
      <c r="F71" s="7" t="s">
        <v>85</v>
      </c>
      <c r="G71" s="7" t="s">
        <v>12</v>
      </c>
      <c r="H71" s="7" t="s">
        <v>0</v>
      </c>
      <c r="I71" s="7" t="s">
        <v>389</v>
      </c>
      <c r="J71" s="9" t="s">
        <v>335</v>
      </c>
      <c r="K71" s="7" t="s">
        <v>86</v>
      </c>
      <c r="L71" s="7" t="s">
        <v>531</v>
      </c>
      <c r="M71" s="7" t="s">
        <v>532</v>
      </c>
    </row>
    <row r="72" spans="1:13" x14ac:dyDescent="0.3">
      <c r="A72" s="7" t="s">
        <v>7</v>
      </c>
      <c r="B72" s="7" t="s">
        <v>87</v>
      </c>
      <c r="C72" s="7" t="s">
        <v>8</v>
      </c>
      <c r="D72" s="7" t="s">
        <v>15</v>
      </c>
      <c r="E72" s="7" t="s">
        <v>377</v>
      </c>
      <c r="F72" s="7" t="s">
        <v>88</v>
      </c>
      <c r="G72" s="7" t="s">
        <v>12</v>
      </c>
      <c r="H72" s="7" t="s">
        <v>0</v>
      </c>
      <c r="I72" s="7" t="s">
        <v>389</v>
      </c>
      <c r="J72" s="9" t="s">
        <v>336</v>
      </c>
      <c r="K72" s="7" t="s">
        <v>89</v>
      </c>
      <c r="L72" s="7" t="s">
        <v>533</v>
      </c>
      <c r="M72" s="7" t="s">
        <v>444</v>
      </c>
    </row>
    <row r="73" spans="1:13" x14ac:dyDescent="0.3">
      <c r="A73" s="7" t="s">
        <v>7</v>
      </c>
      <c r="B73" s="7" t="s">
        <v>286</v>
      </c>
      <c r="C73" s="7" t="s">
        <v>8</v>
      </c>
      <c r="D73" s="7" t="s">
        <v>15</v>
      </c>
      <c r="E73" s="7" t="s">
        <v>378</v>
      </c>
      <c r="F73" s="7" t="s">
        <v>287</v>
      </c>
      <c r="G73" s="7" t="s">
        <v>12</v>
      </c>
      <c r="H73" s="7" t="s">
        <v>223</v>
      </c>
      <c r="I73" s="7" t="s">
        <v>389</v>
      </c>
      <c r="J73" s="9" t="s">
        <v>370</v>
      </c>
      <c r="K73" s="7" t="s">
        <v>288</v>
      </c>
      <c r="L73" s="7" t="s">
        <v>534</v>
      </c>
      <c r="M73" s="7" t="s">
        <v>445</v>
      </c>
    </row>
    <row r="74" spans="1:13" x14ac:dyDescent="0.3">
      <c r="A74" s="7" t="s">
        <v>7</v>
      </c>
      <c r="B74" s="7" t="s">
        <v>131</v>
      </c>
      <c r="C74" s="7" t="s">
        <v>8</v>
      </c>
      <c r="D74" s="7" t="s">
        <v>15</v>
      </c>
      <c r="E74" s="7" t="s">
        <v>379</v>
      </c>
      <c r="F74" s="7" t="s">
        <v>132</v>
      </c>
      <c r="G74" s="7" t="s">
        <v>12</v>
      </c>
      <c r="H74" s="7" t="s">
        <v>13</v>
      </c>
      <c r="I74" s="7" t="s">
        <v>388</v>
      </c>
      <c r="J74" s="9" t="s">
        <v>345</v>
      </c>
      <c r="K74" s="7" t="s">
        <v>133</v>
      </c>
      <c r="L74" s="7" t="s">
        <v>553</v>
      </c>
      <c r="M74" s="7" t="s">
        <v>437</v>
      </c>
    </row>
    <row r="75" spans="1:13" x14ac:dyDescent="0.3">
      <c r="A75" s="7" t="s">
        <v>7</v>
      </c>
      <c r="B75" s="7" t="s">
        <v>104</v>
      </c>
      <c r="C75" s="7" t="s">
        <v>8</v>
      </c>
      <c r="D75" s="7" t="s">
        <v>15</v>
      </c>
      <c r="E75" s="7" t="s">
        <v>377</v>
      </c>
      <c r="F75" s="7" t="s">
        <v>105</v>
      </c>
      <c r="G75" s="7" t="s">
        <v>12</v>
      </c>
      <c r="H75" s="7" t="s">
        <v>13</v>
      </c>
      <c r="I75" s="7" t="s">
        <v>389</v>
      </c>
      <c r="J75" s="9" t="s">
        <v>338</v>
      </c>
      <c r="K75" s="7" t="s">
        <v>106</v>
      </c>
      <c r="L75" s="7" t="s">
        <v>527</v>
      </c>
      <c r="M75" s="7" t="s">
        <v>446</v>
      </c>
    </row>
    <row r="76" spans="1:13" x14ac:dyDescent="0.3">
      <c r="A76" s="7" t="s">
        <v>7</v>
      </c>
      <c r="B76" s="7" t="s">
        <v>63</v>
      </c>
      <c r="C76" s="7" t="s">
        <v>8</v>
      </c>
      <c r="D76" s="7" t="s">
        <v>15</v>
      </c>
      <c r="E76" s="7" t="s">
        <v>377</v>
      </c>
      <c r="F76" s="7" t="s">
        <v>64</v>
      </c>
      <c r="G76" s="7" t="s">
        <v>12</v>
      </c>
      <c r="H76" s="7" t="s">
        <v>0</v>
      </c>
      <c r="I76" s="7" t="s">
        <v>388</v>
      </c>
      <c r="J76" s="9" t="s">
        <v>420</v>
      </c>
      <c r="K76" s="7" t="s">
        <v>65</v>
      </c>
      <c r="L76" s="7" t="s">
        <v>551</v>
      </c>
      <c r="M76" s="7" t="s">
        <v>552</v>
      </c>
    </row>
    <row r="77" spans="1:13" x14ac:dyDescent="0.3">
      <c r="A77" s="7" t="s">
        <v>7</v>
      </c>
      <c r="B77" s="7" t="s">
        <v>102</v>
      </c>
      <c r="C77" s="7" t="s">
        <v>8</v>
      </c>
      <c r="D77" s="7" t="s">
        <v>15</v>
      </c>
      <c r="E77" s="7" t="s">
        <v>377</v>
      </c>
      <c r="F77" s="7" t="s">
        <v>103</v>
      </c>
      <c r="G77" s="7" t="s">
        <v>12</v>
      </c>
      <c r="H77" s="7" t="s">
        <v>13</v>
      </c>
      <c r="I77" s="7" t="s">
        <v>389</v>
      </c>
      <c r="J77" s="9" t="s">
        <v>334</v>
      </c>
      <c r="K77" s="7" t="s">
        <v>77</v>
      </c>
      <c r="L77" s="7" t="s">
        <v>527</v>
      </c>
      <c r="M77" s="7" t="s">
        <v>448</v>
      </c>
    </row>
    <row r="78" spans="1:13" x14ac:dyDescent="0.3">
      <c r="A78" s="7" t="s">
        <v>7</v>
      </c>
      <c r="B78" s="7" t="s">
        <v>75</v>
      </c>
      <c r="C78" s="7" t="s">
        <v>8</v>
      </c>
      <c r="D78" s="7" t="s">
        <v>15</v>
      </c>
      <c r="E78" s="7" t="s">
        <v>377</v>
      </c>
      <c r="F78" s="7" t="s">
        <v>76</v>
      </c>
      <c r="G78" s="7" t="s">
        <v>12</v>
      </c>
      <c r="H78" s="7" t="s">
        <v>13</v>
      </c>
      <c r="I78" s="7" t="s">
        <v>389</v>
      </c>
      <c r="J78" s="9" t="s">
        <v>334</v>
      </c>
      <c r="K78" s="7" t="s">
        <v>77</v>
      </c>
      <c r="L78" s="7" t="s">
        <v>535</v>
      </c>
      <c r="M78" s="7" t="s">
        <v>449</v>
      </c>
    </row>
    <row r="79" spans="1:13" x14ac:dyDescent="0.3">
      <c r="A79" s="7" t="s">
        <v>7</v>
      </c>
      <c r="B79" s="7" t="s">
        <v>193</v>
      </c>
      <c r="C79" s="7" t="s">
        <v>8</v>
      </c>
      <c r="D79" s="7" t="s">
        <v>15</v>
      </c>
      <c r="E79" s="7" t="s">
        <v>378</v>
      </c>
      <c r="F79" s="7" t="s">
        <v>194</v>
      </c>
      <c r="G79" s="7" t="s">
        <v>9</v>
      </c>
      <c r="H79" s="7" t="s">
        <v>0</v>
      </c>
      <c r="I79" s="7" t="s">
        <v>393</v>
      </c>
      <c r="J79" s="9" t="s">
        <v>360</v>
      </c>
      <c r="K79" s="7" t="s">
        <v>195</v>
      </c>
      <c r="L79" s="7" t="s">
        <v>504</v>
      </c>
      <c r="M79" s="7" t="s">
        <v>503</v>
      </c>
    </row>
    <row r="80" spans="1:13" x14ac:dyDescent="0.3">
      <c r="A80" s="7" t="s">
        <v>7</v>
      </c>
      <c r="B80" s="7" t="s">
        <v>202</v>
      </c>
      <c r="C80" s="7" t="s">
        <v>8</v>
      </c>
      <c r="D80" s="7" t="s">
        <v>15</v>
      </c>
      <c r="E80" s="7" t="s">
        <v>378</v>
      </c>
      <c r="F80" s="7" t="s">
        <v>203</v>
      </c>
      <c r="G80" s="7" t="s">
        <v>9</v>
      </c>
      <c r="H80" s="7" t="s">
        <v>0</v>
      </c>
      <c r="I80" s="7" t="s">
        <v>393</v>
      </c>
      <c r="J80" s="9" t="s">
        <v>360</v>
      </c>
      <c r="K80" s="7" t="s">
        <v>204</v>
      </c>
      <c r="L80" s="7" t="s">
        <v>504</v>
      </c>
      <c r="M80" s="7" t="s">
        <v>503</v>
      </c>
    </row>
    <row r="81" spans="1:13" x14ac:dyDescent="0.3">
      <c r="A81" s="7" t="s">
        <v>7</v>
      </c>
      <c r="B81" s="7" t="s">
        <v>323</v>
      </c>
      <c r="C81" s="7" t="s">
        <v>8</v>
      </c>
      <c r="D81" s="7" t="s">
        <v>192</v>
      </c>
      <c r="E81" s="7" t="s">
        <v>383</v>
      </c>
      <c r="F81" s="7" t="s">
        <v>324</v>
      </c>
      <c r="G81" s="7" t="s">
        <v>9</v>
      </c>
      <c r="H81" s="7" t="s">
        <v>206</v>
      </c>
      <c r="I81" s="7" t="s">
        <v>393</v>
      </c>
      <c r="J81" s="9">
        <v>39.200000000000003</v>
      </c>
      <c r="K81" s="7" t="s">
        <v>325</v>
      </c>
      <c r="L81" s="7" t="s">
        <v>502</v>
      </c>
      <c r="M81" s="7" t="s">
        <v>501</v>
      </c>
    </row>
    <row r="82" spans="1:13" x14ac:dyDescent="0.3">
      <c r="A82" s="7" t="s">
        <v>7</v>
      </c>
      <c r="B82" s="7" t="s">
        <v>239</v>
      </c>
      <c r="C82" s="7" t="s">
        <v>8</v>
      </c>
      <c r="D82" s="7" t="s">
        <v>15</v>
      </c>
      <c r="E82" s="7" t="s">
        <v>378</v>
      </c>
      <c r="F82" s="7" t="s">
        <v>240</v>
      </c>
      <c r="G82" s="7" t="s">
        <v>12</v>
      </c>
      <c r="H82" s="7" t="s">
        <v>223</v>
      </c>
      <c r="I82" s="7" t="s">
        <v>389</v>
      </c>
      <c r="J82" s="9" t="s">
        <v>406</v>
      </c>
      <c r="K82" s="7" t="s">
        <v>241</v>
      </c>
      <c r="L82" s="7" t="s">
        <v>536</v>
      </c>
      <c r="M82" s="7" t="s">
        <v>453</v>
      </c>
    </row>
    <row r="83" spans="1:13" x14ac:dyDescent="0.3">
      <c r="A83" s="7" t="s">
        <v>7</v>
      </c>
      <c r="B83" s="7" t="s">
        <v>305</v>
      </c>
      <c r="C83" s="7" t="s">
        <v>8</v>
      </c>
      <c r="D83" s="7" t="s">
        <v>15</v>
      </c>
      <c r="E83" s="7" t="s">
        <v>378</v>
      </c>
      <c r="F83" s="7" t="s">
        <v>306</v>
      </c>
      <c r="G83" s="7" t="s">
        <v>12</v>
      </c>
      <c r="H83" s="7" t="s">
        <v>223</v>
      </c>
      <c r="I83" s="7" t="s">
        <v>389</v>
      </c>
      <c r="J83" s="9" t="s">
        <v>404</v>
      </c>
      <c r="K83" s="7" t="s">
        <v>307</v>
      </c>
      <c r="L83" s="7" t="s">
        <v>304</v>
      </c>
      <c r="M83" s="7" t="s">
        <v>500</v>
      </c>
    </row>
    <row r="84" spans="1:13" x14ac:dyDescent="0.3">
      <c r="A84" s="7" t="s">
        <v>7</v>
      </c>
      <c r="B84" s="7" t="s">
        <v>289</v>
      </c>
      <c r="C84" s="7" t="s">
        <v>8</v>
      </c>
      <c r="D84" s="7" t="s">
        <v>15</v>
      </c>
      <c r="E84" s="7" t="s">
        <v>378</v>
      </c>
      <c r="F84" s="7" t="s">
        <v>290</v>
      </c>
      <c r="G84" s="7" t="s">
        <v>12</v>
      </c>
      <c r="H84" s="7" t="s">
        <v>223</v>
      </c>
      <c r="I84" s="7" t="s">
        <v>389</v>
      </c>
      <c r="J84" s="9" t="s">
        <v>405</v>
      </c>
      <c r="K84" s="7" t="s">
        <v>291</v>
      </c>
      <c r="L84" s="7" t="s">
        <v>304</v>
      </c>
      <c r="M84" s="7" t="s">
        <v>500</v>
      </c>
    </row>
    <row r="85" spans="1:13" x14ac:dyDescent="0.3">
      <c r="A85" s="7" t="s">
        <v>7</v>
      </c>
      <c r="B85" s="7" t="s">
        <v>78</v>
      </c>
      <c r="C85" s="7" t="s">
        <v>8</v>
      </c>
      <c r="D85" s="7" t="s">
        <v>15</v>
      </c>
      <c r="E85" s="7" t="s">
        <v>377</v>
      </c>
      <c r="F85" s="7" t="s">
        <v>79</v>
      </c>
      <c r="G85" s="7" t="s">
        <v>29</v>
      </c>
      <c r="H85" s="7" t="s">
        <v>0</v>
      </c>
      <c r="I85" s="7" t="s">
        <v>389</v>
      </c>
      <c r="J85" s="9" t="s">
        <v>418</v>
      </c>
      <c r="K85" s="7" t="s">
        <v>80</v>
      </c>
      <c r="L85" s="7" t="s">
        <v>498</v>
      </c>
      <c r="M85" s="7" t="s">
        <v>499</v>
      </c>
    </row>
    <row r="86" spans="1:13" x14ac:dyDescent="0.3">
      <c r="A86" s="7" t="s">
        <v>7</v>
      </c>
      <c r="B86" s="7" t="s">
        <v>271</v>
      </c>
      <c r="C86" s="7" t="s">
        <v>8</v>
      </c>
      <c r="D86" s="7" t="s">
        <v>15</v>
      </c>
      <c r="E86" s="7" t="s">
        <v>378</v>
      </c>
      <c r="F86" s="7" t="s">
        <v>272</v>
      </c>
      <c r="G86" s="7" t="s">
        <v>12</v>
      </c>
      <c r="H86" s="7" t="s">
        <v>223</v>
      </c>
      <c r="I86" s="7" t="s">
        <v>389</v>
      </c>
      <c r="J86" s="9" t="s">
        <v>417</v>
      </c>
      <c r="K86" s="7" t="s">
        <v>273</v>
      </c>
      <c r="L86" s="7" t="s">
        <v>496</v>
      </c>
      <c r="M86" s="7" t="s">
        <v>497</v>
      </c>
    </row>
    <row r="87" spans="1:13" x14ac:dyDescent="0.3">
      <c r="A87" s="7" t="s">
        <v>7</v>
      </c>
      <c r="B87" s="7" t="s">
        <v>283</v>
      </c>
      <c r="C87" s="7" t="s">
        <v>8</v>
      </c>
      <c r="D87" s="7" t="s">
        <v>15</v>
      </c>
      <c r="E87" s="7" t="s">
        <v>378</v>
      </c>
      <c r="F87" s="7" t="s">
        <v>284</v>
      </c>
      <c r="G87" s="7" t="s">
        <v>12</v>
      </c>
      <c r="H87" s="7" t="s">
        <v>223</v>
      </c>
      <c r="I87" s="7" t="s">
        <v>389</v>
      </c>
      <c r="J87" s="9" t="s">
        <v>419</v>
      </c>
      <c r="K87" s="7" t="s">
        <v>285</v>
      </c>
      <c r="L87" s="7" t="s">
        <v>495</v>
      </c>
      <c r="M87" s="7" t="s">
        <v>494</v>
      </c>
    </row>
    <row r="88" spans="1:13" x14ac:dyDescent="0.3">
      <c r="A88" s="7" t="s">
        <v>7</v>
      </c>
      <c r="B88" s="7" t="s">
        <v>185</v>
      </c>
      <c r="C88" s="7" t="s">
        <v>8</v>
      </c>
      <c r="D88" s="7" t="s">
        <v>15</v>
      </c>
      <c r="E88" s="7" t="s">
        <v>380</v>
      </c>
      <c r="F88" s="7" t="s">
        <v>186</v>
      </c>
      <c r="G88" s="7" t="s">
        <v>9</v>
      </c>
      <c r="H88" s="7" t="s">
        <v>0</v>
      </c>
      <c r="I88" s="7" t="s">
        <v>398</v>
      </c>
      <c r="J88" s="9">
        <v>17.670000000000002</v>
      </c>
      <c r="K88" s="7" t="s">
        <v>187</v>
      </c>
      <c r="L88" s="7" t="s">
        <v>502</v>
      </c>
      <c r="M88" s="7" t="s">
        <v>501</v>
      </c>
    </row>
    <row r="89" spans="1:13" x14ac:dyDescent="0.3">
      <c r="A89" s="7" t="s">
        <v>22</v>
      </c>
      <c r="B89" s="7" t="s">
        <v>116</v>
      </c>
      <c r="C89" s="7" t="s">
        <v>8</v>
      </c>
      <c r="D89" s="7" t="s">
        <v>15</v>
      </c>
      <c r="E89" s="7" t="s">
        <v>377</v>
      </c>
      <c r="F89" s="7" t="s">
        <v>117</v>
      </c>
      <c r="G89" s="7" t="s">
        <v>36</v>
      </c>
      <c r="H89" s="7" t="s">
        <v>37</v>
      </c>
      <c r="I89" s="7" t="s">
        <v>400</v>
      </c>
      <c r="J89" s="9" t="s">
        <v>414</v>
      </c>
      <c r="K89" s="7" t="s">
        <v>118</v>
      </c>
      <c r="L89" s="7" t="s">
        <v>490</v>
      </c>
      <c r="M89" s="7" t="s">
        <v>491</v>
      </c>
    </row>
    <row r="90" spans="1:13" x14ac:dyDescent="0.3">
      <c r="A90" s="7" t="s">
        <v>22</v>
      </c>
      <c r="B90" s="7" t="s">
        <v>274</v>
      </c>
      <c r="C90" s="7" t="s">
        <v>8</v>
      </c>
      <c r="D90" s="7" t="s">
        <v>15</v>
      </c>
      <c r="E90" s="7" t="s">
        <v>378</v>
      </c>
      <c r="F90" s="7" t="s">
        <v>275</v>
      </c>
      <c r="G90" s="7" t="s">
        <v>36</v>
      </c>
      <c r="H90" s="7" t="s">
        <v>37</v>
      </c>
      <c r="I90" s="7" t="s">
        <v>387</v>
      </c>
      <c r="J90" s="9" t="s">
        <v>416</v>
      </c>
      <c r="K90" s="7" t="s">
        <v>276</v>
      </c>
      <c r="L90" s="7" t="s">
        <v>492</v>
      </c>
      <c r="M90" s="7" t="s">
        <v>493</v>
      </c>
    </row>
    <row r="91" spans="1:13" x14ac:dyDescent="0.3">
      <c r="A91" s="7" t="s">
        <v>22</v>
      </c>
      <c r="B91" s="7" t="s">
        <v>38</v>
      </c>
      <c r="C91" s="7" t="s">
        <v>21</v>
      </c>
      <c r="D91" s="7" t="s">
        <v>15</v>
      </c>
      <c r="E91" s="7" t="s">
        <v>381</v>
      </c>
      <c r="F91" s="7" t="s">
        <v>39</v>
      </c>
      <c r="G91" s="7" t="s">
        <v>36</v>
      </c>
      <c r="H91" s="7" t="s">
        <v>37</v>
      </c>
      <c r="I91" s="7" t="s">
        <v>387</v>
      </c>
      <c r="J91" s="9" t="s">
        <v>416</v>
      </c>
      <c r="K91" s="7" t="s">
        <v>40</v>
      </c>
      <c r="L91" s="7" t="s">
        <v>594</v>
      </c>
      <c r="M91" s="7" t="s">
        <v>415</v>
      </c>
    </row>
    <row r="92" spans="1:13" x14ac:dyDescent="0.3">
      <c r="A92" s="7" t="s">
        <v>24</v>
      </c>
      <c r="B92" s="7" t="s">
        <v>277</v>
      </c>
      <c r="C92" s="7" t="s">
        <v>8</v>
      </c>
      <c r="D92" s="7" t="s">
        <v>192</v>
      </c>
      <c r="E92" s="7" t="s">
        <v>378</v>
      </c>
      <c r="F92" s="7" t="s">
        <v>278</v>
      </c>
      <c r="G92" s="7" t="s">
        <v>23</v>
      </c>
      <c r="H92" s="7" t="s">
        <v>210</v>
      </c>
      <c r="I92" s="7" t="s">
        <v>410</v>
      </c>
      <c r="J92" s="9">
        <v>2.62</v>
      </c>
      <c r="K92" s="7" t="s">
        <v>279</v>
      </c>
      <c r="L92" s="7" t="s">
        <v>475</v>
      </c>
      <c r="M92" s="7" t="s">
        <v>476</v>
      </c>
    </row>
    <row r="93" spans="1:13" x14ac:dyDescent="0.3">
      <c r="A93" s="7" t="s">
        <v>24</v>
      </c>
      <c r="B93" s="7" t="s">
        <v>188</v>
      </c>
      <c r="C93" s="7" t="s">
        <v>8</v>
      </c>
      <c r="D93" s="7" t="s">
        <v>15</v>
      </c>
      <c r="E93" s="7" t="s">
        <v>375</v>
      </c>
      <c r="F93" s="7" t="s">
        <v>189</v>
      </c>
      <c r="G93" s="7" t="s">
        <v>23</v>
      </c>
      <c r="H93" s="7" t="s">
        <v>0</v>
      </c>
      <c r="I93" s="7" t="s">
        <v>408</v>
      </c>
      <c r="J93" s="9">
        <v>2.58</v>
      </c>
      <c r="K93" s="7" t="s">
        <v>190</v>
      </c>
      <c r="L93" s="7" t="s">
        <v>477</v>
      </c>
      <c r="M93" s="7" t="s">
        <v>478</v>
      </c>
    </row>
    <row r="94" spans="1:13" x14ac:dyDescent="0.3">
      <c r="A94" s="7" t="s">
        <v>24</v>
      </c>
      <c r="B94" s="7" t="s">
        <v>220</v>
      </c>
      <c r="C94" s="7" t="s">
        <v>8</v>
      </c>
      <c r="D94" s="7" t="s">
        <v>192</v>
      </c>
      <c r="E94" s="7" t="s">
        <v>378</v>
      </c>
      <c r="F94" s="7" t="s">
        <v>221</v>
      </c>
      <c r="G94" s="7" t="s">
        <v>23</v>
      </c>
      <c r="H94" s="7" t="s">
        <v>210</v>
      </c>
      <c r="I94" s="7" t="s">
        <v>409</v>
      </c>
      <c r="J94" s="9" t="s">
        <v>362</v>
      </c>
      <c r="K94" s="7" t="s">
        <v>222</v>
      </c>
      <c r="L94" s="7" t="s">
        <v>479</v>
      </c>
      <c r="M94" s="7" t="s">
        <v>480</v>
      </c>
    </row>
    <row r="95" spans="1:13" x14ac:dyDescent="0.3">
      <c r="A95" s="7" t="s">
        <v>24</v>
      </c>
      <c r="B95" s="7" t="s">
        <v>211</v>
      </c>
      <c r="C95" s="7" t="s">
        <v>11</v>
      </c>
      <c r="D95" s="7" t="s">
        <v>205</v>
      </c>
      <c r="E95" s="7" t="s">
        <v>378</v>
      </c>
      <c r="F95" s="7" t="s">
        <v>212</v>
      </c>
      <c r="G95" s="7" t="s">
        <v>23</v>
      </c>
      <c r="H95" s="7" t="s">
        <v>210</v>
      </c>
      <c r="I95" s="7" t="s">
        <v>399</v>
      </c>
      <c r="J95" s="9" t="s">
        <v>413</v>
      </c>
      <c r="K95" s="7" t="s">
        <v>213</v>
      </c>
      <c r="L95" s="7" t="s">
        <v>481</v>
      </c>
      <c r="M95" s="7" t="s">
        <v>482</v>
      </c>
    </row>
    <row r="96" spans="1:13" x14ac:dyDescent="0.3">
      <c r="A96" s="7" t="s">
        <v>24</v>
      </c>
      <c r="B96" s="7" t="s">
        <v>207</v>
      </c>
      <c r="C96" s="7" t="s">
        <v>8</v>
      </c>
      <c r="D96" s="7" t="s">
        <v>192</v>
      </c>
      <c r="E96" s="7" t="s">
        <v>382</v>
      </c>
      <c r="F96" s="7" t="s">
        <v>208</v>
      </c>
      <c r="G96" s="7" t="s">
        <v>23</v>
      </c>
      <c r="H96" s="7" t="s">
        <v>0</v>
      </c>
      <c r="I96" s="7" t="s">
        <v>411</v>
      </c>
      <c r="J96" s="9" t="s">
        <v>412</v>
      </c>
      <c r="K96" s="7" t="s">
        <v>209</v>
      </c>
      <c r="L96" s="7" t="s">
        <v>488</v>
      </c>
      <c r="M96" s="7" t="s">
        <v>489</v>
      </c>
    </row>
    <row r="97" spans="1:13" x14ac:dyDescent="0.3">
      <c r="A97" s="7" t="s">
        <v>24</v>
      </c>
      <c r="B97" s="7" t="s">
        <v>217</v>
      </c>
      <c r="C97" s="7" t="s">
        <v>8</v>
      </c>
      <c r="D97" s="7" t="s">
        <v>192</v>
      </c>
      <c r="E97" s="7" t="s">
        <v>378</v>
      </c>
      <c r="F97" s="7" t="s">
        <v>218</v>
      </c>
      <c r="G97" s="7" t="s">
        <v>23</v>
      </c>
      <c r="H97" s="7" t="s">
        <v>210</v>
      </c>
      <c r="I97" s="7" t="s">
        <v>401</v>
      </c>
      <c r="J97" s="9" t="s">
        <v>412</v>
      </c>
      <c r="K97" s="7" t="s">
        <v>219</v>
      </c>
      <c r="L97" s="7" t="s">
        <v>486</v>
      </c>
      <c r="M97" s="7" t="s">
        <v>487</v>
      </c>
    </row>
    <row r="98" spans="1:13" x14ac:dyDescent="0.3">
      <c r="A98" s="7" t="s">
        <v>24</v>
      </c>
      <c r="B98" s="7" t="s">
        <v>214</v>
      </c>
      <c r="C98" s="7" t="s">
        <v>8</v>
      </c>
      <c r="D98" s="7" t="s">
        <v>192</v>
      </c>
      <c r="E98" s="7" t="s">
        <v>378</v>
      </c>
      <c r="F98" s="7" t="s">
        <v>215</v>
      </c>
      <c r="G98" s="7" t="s">
        <v>23</v>
      </c>
      <c r="H98" s="7" t="s">
        <v>210</v>
      </c>
      <c r="I98" s="7" t="s">
        <v>191</v>
      </c>
      <c r="J98" s="9" t="s">
        <v>361</v>
      </c>
      <c r="K98" s="7" t="s">
        <v>216</v>
      </c>
      <c r="L98" s="7" t="s">
        <v>484</v>
      </c>
      <c r="M98" s="7" t="s">
        <v>485</v>
      </c>
    </row>
    <row r="99" spans="1:13" x14ac:dyDescent="0.3">
      <c r="A99" s="7" t="s">
        <v>24</v>
      </c>
      <c r="B99" s="7" t="s">
        <v>119</v>
      </c>
      <c r="C99" s="7" t="s">
        <v>8</v>
      </c>
      <c r="D99" s="7" t="s">
        <v>15</v>
      </c>
      <c r="E99" s="7" t="s">
        <v>377</v>
      </c>
      <c r="F99" s="7" t="s">
        <v>120</v>
      </c>
      <c r="G99" s="7" t="s">
        <v>23</v>
      </c>
      <c r="H99" s="7" t="s">
        <v>25</v>
      </c>
      <c r="I99" s="7" t="s">
        <v>191</v>
      </c>
      <c r="J99" s="9">
        <v>3.9</v>
      </c>
      <c r="K99" s="7" t="s">
        <v>121</v>
      </c>
      <c r="L99" s="7" t="s">
        <v>483</v>
      </c>
      <c r="M99" s="7" t="s">
        <v>595</v>
      </c>
    </row>
    <row r="100" spans="1:13" x14ac:dyDescent="0.3">
      <c r="A100" s="7" t="s">
        <v>26</v>
      </c>
      <c r="B100" s="7" t="s">
        <v>47</v>
      </c>
      <c r="C100" s="7" t="s">
        <v>20</v>
      </c>
      <c r="D100" s="7" t="s">
        <v>15</v>
      </c>
      <c r="E100" s="7" t="s">
        <v>374</v>
      </c>
      <c r="F100" s="7" t="s">
        <v>48</v>
      </c>
      <c r="G100" s="7" t="s">
        <v>27</v>
      </c>
      <c r="H100" s="7" t="s">
        <v>28</v>
      </c>
      <c r="I100" s="7" t="s">
        <v>391</v>
      </c>
      <c r="J100" s="9">
        <v>4</v>
      </c>
      <c r="K100" s="7" t="s">
        <v>49</v>
      </c>
      <c r="L100" s="7" t="s">
        <v>468</v>
      </c>
      <c r="M100" s="7" t="s">
        <v>469</v>
      </c>
    </row>
    <row r="101" spans="1:13" x14ac:dyDescent="0.3">
      <c r="A101" s="7" t="s">
        <v>26</v>
      </c>
      <c r="B101" s="7" t="s">
        <v>44</v>
      </c>
      <c r="C101" s="7" t="s">
        <v>14</v>
      </c>
      <c r="D101" s="7" t="s">
        <v>15</v>
      </c>
      <c r="E101" s="7" t="s">
        <v>374</v>
      </c>
      <c r="F101" s="7" t="s">
        <v>45</v>
      </c>
      <c r="G101" s="7" t="s">
        <v>27</v>
      </c>
      <c r="H101" s="7" t="s">
        <v>28</v>
      </c>
      <c r="I101" s="7" t="s">
        <v>391</v>
      </c>
      <c r="J101" s="9">
        <v>4</v>
      </c>
      <c r="K101" s="7" t="s">
        <v>46</v>
      </c>
      <c r="L101" s="7" t="s">
        <v>470</v>
      </c>
      <c r="M101" s="7" t="s">
        <v>471</v>
      </c>
    </row>
    <row r="102" spans="1:13" x14ac:dyDescent="0.3">
      <c r="A102" s="7" t="s">
        <v>26</v>
      </c>
      <c r="B102" s="7" t="s">
        <v>53</v>
      </c>
      <c r="C102" s="7" t="s">
        <v>19</v>
      </c>
      <c r="D102" s="7" t="s">
        <v>15</v>
      </c>
      <c r="E102" s="7" t="s">
        <v>374</v>
      </c>
      <c r="F102" s="7" t="s">
        <v>54</v>
      </c>
      <c r="G102" s="7" t="s">
        <v>27</v>
      </c>
      <c r="H102" s="7" t="s">
        <v>28</v>
      </c>
      <c r="I102" s="7" t="s">
        <v>392</v>
      </c>
      <c r="J102" s="9">
        <v>2.1</v>
      </c>
      <c r="K102" s="7" t="s">
        <v>55</v>
      </c>
      <c r="L102" s="7" t="s">
        <v>472</v>
      </c>
      <c r="M102" s="7" t="s">
        <v>473</v>
      </c>
    </row>
    <row r="103" spans="1:13" x14ac:dyDescent="0.3">
      <c r="A103" s="7" t="s">
        <v>26</v>
      </c>
      <c r="B103" s="7" t="s">
        <v>50</v>
      </c>
      <c r="C103" s="7" t="s">
        <v>8</v>
      </c>
      <c r="D103" s="7" t="s">
        <v>15</v>
      </c>
      <c r="E103" s="7" t="s">
        <v>376</v>
      </c>
      <c r="F103" s="7" t="s">
        <v>51</v>
      </c>
      <c r="G103" s="7" t="s">
        <v>27</v>
      </c>
      <c r="H103" s="7" t="s">
        <v>28</v>
      </c>
      <c r="I103" s="7" t="s">
        <v>392</v>
      </c>
      <c r="J103" s="9" t="s">
        <v>407</v>
      </c>
      <c r="K103" s="7" t="s">
        <v>52</v>
      </c>
      <c r="L103" s="7" t="s">
        <v>594</v>
      </c>
      <c r="M103" s="7" t="s">
        <v>474</v>
      </c>
    </row>
  </sheetData>
  <autoFilter ref="A6:M6" xr:uid="{E26540C3-DD70-42EB-9353-42CDBB2E6E72}"/>
  <conditionalFormatting sqref="A90:M90">
    <cfRule type="containsText" dxfId="197" priority="31" operator="containsText" text="N/A">
      <formula>NOT(ISERROR(SEARCH("N/A",A90)))</formula>
    </cfRule>
  </conditionalFormatting>
  <conditionalFormatting sqref="A97:M97">
    <cfRule type="cellIs" dxfId="196" priority="30" operator="equal">
      <formula>"""N/A"""</formula>
    </cfRule>
  </conditionalFormatting>
  <conditionalFormatting sqref="A97:M97">
    <cfRule type="containsText" dxfId="195" priority="29" operator="containsText" text="N/A">
      <formula>NOT(ISERROR(SEARCH("N/A",A97)))</formula>
    </cfRule>
  </conditionalFormatting>
  <conditionalFormatting sqref="A98:M98">
    <cfRule type="containsText" dxfId="194" priority="27" operator="containsText" text="N/A">
      <formula>NOT(ISERROR(SEARCH("N/A",A98)))</formula>
    </cfRule>
  </conditionalFormatting>
  <conditionalFormatting sqref="A99:M99">
    <cfRule type="containsText" dxfId="193" priority="25" operator="containsText" text="N/A">
      <formula>NOT(ISERROR(SEARCH("N/A",A99)))</formula>
    </cfRule>
  </conditionalFormatting>
  <conditionalFormatting sqref="A100:M100">
    <cfRule type="containsText" dxfId="192" priority="23" operator="containsText" text="N/A">
      <formula>NOT(ISERROR(SEARCH("N/A",A100)))</formula>
    </cfRule>
  </conditionalFormatting>
  <conditionalFormatting sqref="A102:M102">
    <cfRule type="containsText" dxfId="191" priority="19" operator="containsText" text="N/A">
      <formula>NOT(ISERROR(SEARCH("N/A",A102)))</formula>
    </cfRule>
  </conditionalFormatting>
  <conditionalFormatting sqref="A101:M101">
    <cfRule type="cellIs" dxfId="190" priority="22" operator="equal">
      <formula>"""N/A"""</formula>
    </cfRule>
  </conditionalFormatting>
  <conditionalFormatting sqref="A101:M101">
    <cfRule type="containsText" dxfId="189" priority="21" operator="containsText" text="N/A">
      <formula>NOT(ISERROR(SEARCH("N/A",A101)))</formula>
    </cfRule>
  </conditionalFormatting>
  <conditionalFormatting sqref="A102:M102">
    <cfRule type="cellIs" dxfId="188" priority="20" operator="equal">
      <formula>"""N/A"""</formula>
    </cfRule>
  </conditionalFormatting>
  <conditionalFormatting sqref="A103:K103 M103">
    <cfRule type="containsText" dxfId="187" priority="17" operator="containsText" text="N/A">
      <formula>NOT(ISERROR(SEARCH("N/A",A103)))</formula>
    </cfRule>
  </conditionalFormatting>
  <conditionalFormatting sqref="A103:K103 M103">
    <cfRule type="cellIs" dxfId="186" priority="18" operator="equal">
      <formula>"""N/A"""</formula>
    </cfRule>
  </conditionalFormatting>
  <conditionalFormatting sqref="A99:M99">
    <cfRule type="cellIs" dxfId="185" priority="26" operator="equal">
      <formula>"""N/A"""</formula>
    </cfRule>
  </conditionalFormatting>
  <conditionalFormatting sqref="A15:M15">
    <cfRule type="cellIs" dxfId="184" priority="180" operator="equal">
      <formula>"""N/A"""</formula>
    </cfRule>
  </conditionalFormatting>
  <conditionalFormatting sqref="A15:M15">
    <cfRule type="containsText" dxfId="183" priority="179" operator="containsText" text="N/A">
      <formula>NOT(ISERROR(SEARCH("N/A",A15)))</formula>
    </cfRule>
  </conditionalFormatting>
  <conditionalFormatting sqref="A16:M16">
    <cfRule type="cellIs" dxfId="182" priority="178" operator="equal">
      <formula>"""N/A"""</formula>
    </cfRule>
  </conditionalFormatting>
  <conditionalFormatting sqref="A16:M16">
    <cfRule type="containsText" dxfId="181" priority="177" operator="containsText" text="N/A">
      <formula>NOT(ISERROR(SEARCH("N/A",A16)))</formula>
    </cfRule>
  </conditionalFormatting>
  <conditionalFormatting sqref="A17:M17">
    <cfRule type="cellIs" dxfId="180" priority="176" operator="equal">
      <formula>"""N/A"""</formula>
    </cfRule>
  </conditionalFormatting>
  <conditionalFormatting sqref="A17:M17">
    <cfRule type="containsText" dxfId="179" priority="175" operator="containsText" text="N/A">
      <formula>NOT(ISERROR(SEARCH("N/A",A17)))</formula>
    </cfRule>
  </conditionalFormatting>
  <conditionalFormatting sqref="A18:M18">
    <cfRule type="cellIs" dxfId="178" priority="174" operator="equal">
      <formula>"""N/A"""</formula>
    </cfRule>
  </conditionalFormatting>
  <conditionalFormatting sqref="A18:M18">
    <cfRule type="containsText" dxfId="177" priority="173" operator="containsText" text="N/A">
      <formula>NOT(ISERROR(SEARCH("N/A",A18)))</formula>
    </cfRule>
  </conditionalFormatting>
  <conditionalFormatting sqref="A19:M19">
    <cfRule type="cellIs" dxfId="176" priority="172" operator="equal">
      <formula>"""N/A"""</formula>
    </cfRule>
  </conditionalFormatting>
  <conditionalFormatting sqref="A19:M19">
    <cfRule type="containsText" dxfId="175" priority="171" operator="containsText" text="N/A">
      <formula>NOT(ISERROR(SEARCH("N/A",A19)))</formula>
    </cfRule>
  </conditionalFormatting>
  <conditionalFormatting sqref="A20:M20">
    <cfRule type="cellIs" dxfId="174" priority="170" operator="equal">
      <formula>"""N/A"""</formula>
    </cfRule>
  </conditionalFormatting>
  <conditionalFormatting sqref="A20:M20">
    <cfRule type="containsText" dxfId="173" priority="169" operator="containsText" text="N/A">
      <formula>NOT(ISERROR(SEARCH("N/A",A20)))</formula>
    </cfRule>
  </conditionalFormatting>
  <conditionalFormatting sqref="A21:M21">
    <cfRule type="cellIs" dxfId="172" priority="168" operator="equal">
      <formula>"""N/A"""</formula>
    </cfRule>
  </conditionalFormatting>
  <conditionalFormatting sqref="A21:M21">
    <cfRule type="containsText" dxfId="171" priority="167" operator="containsText" text="N/A">
      <formula>NOT(ISERROR(SEARCH("N/A",A21)))</formula>
    </cfRule>
  </conditionalFormatting>
  <conditionalFormatting sqref="A22:M22">
    <cfRule type="cellIs" dxfId="170" priority="166" operator="equal">
      <formula>"""N/A"""</formula>
    </cfRule>
  </conditionalFormatting>
  <conditionalFormatting sqref="A22:M22">
    <cfRule type="containsText" dxfId="169" priority="165" operator="containsText" text="N/A">
      <formula>NOT(ISERROR(SEARCH("N/A",A22)))</formula>
    </cfRule>
  </conditionalFormatting>
  <conditionalFormatting sqref="A23:M23">
    <cfRule type="cellIs" dxfId="168" priority="164" operator="equal">
      <formula>"""N/A"""</formula>
    </cfRule>
  </conditionalFormatting>
  <conditionalFormatting sqref="A23:M23">
    <cfRule type="containsText" dxfId="167" priority="163" operator="containsText" text="N/A">
      <formula>NOT(ISERROR(SEARCH("N/A",A23)))</formula>
    </cfRule>
  </conditionalFormatting>
  <conditionalFormatting sqref="A24:M24">
    <cfRule type="cellIs" dxfId="166" priority="162" operator="equal">
      <formula>"""N/A"""</formula>
    </cfRule>
  </conditionalFormatting>
  <conditionalFormatting sqref="A24:M24">
    <cfRule type="containsText" dxfId="165" priority="161" operator="containsText" text="N/A">
      <formula>NOT(ISERROR(SEARCH("N/A",A24)))</formula>
    </cfRule>
  </conditionalFormatting>
  <conditionalFormatting sqref="A25:M25">
    <cfRule type="cellIs" dxfId="164" priority="160" operator="equal">
      <formula>"""N/A"""</formula>
    </cfRule>
  </conditionalFormatting>
  <conditionalFormatting sqref="A25:M25">
    <cfRule type="containsText" dxfId="163" priority="159" operator="containsText" text="N/A">
      <formula>NOT(ISERROR(SEARCH("N/A",A25)))</formula>
    </cfRule>
  </conditionalFormatting>
  <conditionalFormatting sqref="A26:M26">
    <cfRule type="cellIs" dxfId="162" priority="158" operator="equal">
      <formula>"""N/A"""</formula>
    </cfRule>
  </conditionalFormatting>
  <conditionalFormatting sqref="A26:M26">
    <cfRule type="containsText" dxfId="161" priority="157" operator="containsText" text="N/A">
      <formula>NOT(ISERROR(SEARCH("N/A",A26)))</formula>
    </cfRule>
  </conditionalFormatting>
  <conditionalFormatting sqref="A27:M27">
    <cfRule type="cellIs" dxfId="160" priority="156" operator="equal">
      <formula>"""N/A"""</formula>
    </cfRule>
  </conditionalFormatting>
  <conditionalFormatting sqref="A27:M27">
    <cfRule type="containsText" dxfId="159" priority="155" operator="containsText" text="N/A">
      <formula>NOT(ISERROR(SEARCH("N/A",A27)))</formula>
    </cfRule>
  </conditionalFormatting>
  <conditionalFormatting sqref="A28:M28">
    <cfRule type="cellIs" dxfId="158" priority="154" operator="equal">
      <formula>"""N/A"""</formula>
    </cfRule>
  </conditionalFormatting>
  <conditionalFormatting sqref="A28:M28">
    <cfRule type="containsText" dxfId="157" priority="153" operator="containsText" text="N/A">
      <formula>NOT(ISERROR(SEARCH("N/A",A28)))</formula>
    </cfRule>
  </conditionalFormatting>
  <conditionalFormatting sqref="A29:M29">
    <cfRule type="cellIs" dxfId="156" priority="152" operator="equal">
      <formula>"""N/A"""</formula>
    </cfRule>
  </conditionalFormatting>
  <conditionalFormatting sqref="A29:M29">
    <cfRule type="containsText" dxfId="155" priority="151" operator="containsText" text="N/A">
      <formula>NOT(ISERROR(SEARCH("N/A",A29)))</formula>
    </cfRule>
  </conditionalFormatting>
  <conditionalFormatting sqref="A30:M30">
    <cfRule type="cellIs" dxfId="154" priority="150" operator="equal">
      <formula>"""N/A"""</formula>
    </cfRule>
  </conditionalFormatting>
  <conditionalFormatting sqref="A30:M30">
    <cfRule type="containsText" dxfId="153" priority="149" operator="containsText" text="N/A">
      <formula>NOT(ISERROR(SEARCH("N/A",A30)))</formula>
    </cfRule>
  </conditionalFormatting>
  <conditionalFormatting sqref="A31:M31">
    <cfRule type="cellIs" dxfId="152" priority="148" operator="equal">
      <formula>"""N/A"""</formula>
    </cfRule>
  </conditionalFormatting>
  <conditionalFormatting sqref="A31:M31">
    <cfRule type="containsText" dxfId="151" priority="147" operator="containsText" text="N/A">
      <formula>NOT(ISERROR(SEARCH("N/A",A31)))</formula>
    </cfRule>
  </conditionalFormatting>
  <conditionalFormatting sqref="A32:M32">
    <cfRule type="cellIs" dxfId="150" priority="146" operator="equal">
      <formula>"""N/A"""</formula>
    </cfRule>
  </conditionalFormatting>
  <conditionalFormatting sqref="A32:M32">
    <cfRule type="containsText" dxfId="149" priority="145" operator="containsText" text="N/A">
      <formula>NOT(ISERROR(SEARCH("N/A",A32)))</formula>
    </cfRule>
  </conditionalFormatting>
  <conditionalFormatting sqref="A33:M33">
    <cfRule type="cellIs" dxfId="148" priority="144" operator="equal">
      <formula>"""N/A"""</formula>
    </cfRule>
  </conditionalFormatting>
  <conditionalFormatting sqref="A33:M33">
    <cfRule type="containsText" dxfId="147" priority="143" operator="containsText" text="N/A">
      <formula>NOT(ISERROR(SEARCH("N/A",A33)))</formula>
    </cfRule>
  </conditionalFormatting>
  <conditionalFormatting sqref="A34:M34">
    <cfRule type="cellIs" dxfId="146" priority="142" operator="equal">
      <formula>"""N/A"""</formula>
    </cfRule>
  </conditionalFormatting>
  <conditionalFormatting sqref="A34:M34">
    <cfRule type="containsText" dxfId="145" priority="141" operator="containsText" text="N/A">
      <formula>NOT(ISERROR(SEARCH("N/A",A34)))</formula>
    </cfRule>
  </conditionalFormatting>
  <conditionalFormatting sqref="A35:M35">
    <cfRule type="cellIs" dxfId="144" priority="140" operator="equal">
      <formula>"""N/A"""</formula>
    </cfRule>
  </conditionalFormatting>
  <conditionalFormatting sqref="A35:M35">
    <cfRule type="containsText" dxfId="143" priority="139" operator="containsText" text="N/A">
      <formula>NOT(ISERROR(SEARCH("N/A",A35)))</formula>
    </cfRule>
  </conditionalFormatting>
  <conditionalFormatting sqref="A36:M36">
    <cfRule type="cellIs" dxfId="142" priority="138" operator="equal">
      <formula>"""N/A"""</formula>
    </cfRule>
  </conditionalFormatting>
  <conditionalFormatting sqref="A36:M36">
    <cfRule type="containsText" dxfId="141" priority="137" operator="containsText" text="N/A">
      <formula>NOT(ISERROR(SEARCH("N/A",A36)))</formula>
    </cfRule>
  </conditionalFormatting>
  <conditionalFormatting sqref="A37:M37">
    <cfRule type="cellIs" dxfId="140" priority="136" operator="equal">
      <formula>"""N/A"""</formula>
    </cfRule>
  </conditionalFormatting>
  <conditionalFormatting sqref="A37:M37">
    <cfRule type="containsText" dxfId="139" priority="135" operator="containsText" text="N/A">
      <formula>NOT(ISERROR(SEARCH("N/A",A37)))</formula>
    </cfRule>
  </conditionalFormatting>
  <conditionalFormatting sqref="A38:M38">
    <cfRule type="cellIs" dxfId="138" priority="134" operator="equal">
      <formula>"""N/A"""</formula>
    </cfRule>
  </conditionalFormatting>
  <conditionalFormatting sqref="A38:M38">
    <cfRule type="containsText" dxfId="137" priority="133" operator="containsText" text="N/A">
      <formula>NOT(ISERROR(SEARCH("N/A",A38)))</formula>
    </cfRule>
  </conditionalFormatting>
  <conditionalFormatting sqref="A39:M39">
    <cfRule type="cellIs" dxfId="136" priority="132" operator="equal">
      <formula>"""N/A"""</formula>
    </cfRule>
  </conditionalFormatting>
  <conditionalFormatting sqref="A39:M39">
    <cfRule type="containsText" dxfId="135" priority="131" operator="containsText" text="N/A">
      <formula>NOT(ISERROR(SEARCH("N/A",A39)))</formula>
    </cfRule>
  </conditionalFormatting>
  <conditionalFormatting sqref="A40:M40">
    <cfRule type="cellIs" dxfId="134" priority="130" operator="equal">
      <formula>"""N/A"""</formula>
    </cfRule>
  </conditionalFormatting>
  <conditionalFormatting sqref="A40:M40">
    <cfRule type="containsText" dxfId="133" priority="129" operator="containsText" text="N/A">
      <formula>NOT(ISERROR(SEARCH("N/A",A40)))</formula>
    </cfRule>
  </conditionalFormatting>
  <conditionalFormatting sqref="A41:M41">
    <cfRule type="cellIs" dxfId="132" priority="128" operator="equal">
      <formula>"""N/A"""</formula>
    </cfRule>
  </conditionalFormatting>
  <conditionalFormatting sqref="A41:M41">
    <cfRule type="containsText" dxfId="131" priority="127" operator="containsText" text="N/A">
      <formula>NOT(ISERROR(SEARCH("N/A",A41)))</formula>
    </cfRule>
  </conditionalFormatting>
  <conditionalFormatting sqref="A42:M42">
    <cfRule type="cellIs" dxfId="130" priority="126" operator="equal">
      <formula>"""N/A"""</formula>
    </cfRule>
  </conditionalFormatting>
  <conditionalFormatting sqref="A42:M42">
    <cfRule type="containsText" dxfId="129" priority="125" operator="containsText" text="N/A">
      <formula>NOT(ISERROR(SEARCH("N/A",A42)))</formula>
    </cfRule>
  </conditionalFormatting>
  <conditionalFormatting sqref="A43:M43">
    <cfRule type="cellIs" dxfId="128" priority="124" operator="equal">
      <formula>"""N/A"""</formula>
    </cfRule>
  </conditionalFormatting>
  <conditionalFormatting sqref="A43:M43">
    <cfRule type="containsText" dxfId="127" priority="123" operator="containsText" text="N/A">
      <formula>NOT(ISERROR(SEARCH("N/A",A43)))</formula>
    </cfRule>
  </conditionalFormatting>
  <conditionalFormatting sqref="A44:M44">
    <cfRule type="cellIs" dxfId="126" priority="122" operator="equal">
      <formula>"""N/A"""</formula>
    </cfRule>
  </conditionalFormatting>
  <conditionalFormatting sqref="A44:M44">
    <cfRule type="containsText" dxfId="125" priority="121" operator="containsText" text="N/A">
      <formula>NOT(ISERROR(SEARCH("N/A",A44)))</formula>
    </cfRule>
  </conditionalFormatting>
  <conditionalFormatting sqref="A45:M45">
    <cfRule type="cellIs" dxfId="124" priority="120" operator="equal">
      <formula>"""N/A"""</formula>
    </cfRule>
  </conditionalFormatting>
  <conditionalFormatting sqref="A45:M45">
    <cfRule type="containsText" dxfId="123" priority="119" operator="containsText" text="N/A">
      <formula>NOT(ISERROR(SEARCH("N/A",A45)))</formula>
    </cfRule>
  </conditionalFormatting>
  <conditionalFormatting sqref="A46:M46">
    <cfRule type="cellIs" dxfId="122" priority="118" operator="equal">
      <formula>"""N/A"""</formula>
    </cfRule>
  </conditionalFormatting>
  <conditionalFormatting sqref="A46:M46">
    <cfRule type="containsText" dxfId="121" priority="117" operator="containsText" text="N/A">
      <formula>NOT(ISERROR(SEARCH("N/A",A46)))</formula>
    </cfRule>
  </conditionalFormatting>
  <conditionalFormatting sqref="A47:M47">
    <cfRule type="cellIs" dxfId="120" priority="116" operator="equal">
      <formula>"""N/A"""</formula>
    </cfRule>
  </conditionalFormatting>
  <conditionalFormatting sqref="A47:M47">
    <cfRule type="containsText" dxfId="119" priority="115" operator="containsText" text="N/A">
      <formula>NOT(ISERROR(SEARCH("N/A",A47)))</formula>
    </cfRule>
  </conditionalFormatting>
  <conditionalFormatting sqref="A48:M48">
    <cfRule type="cellIs" dxfId="118" priority="114" operator="equal">
      <formula>"""N/A"""</formula>
    </cfRule>
  </conditionalFormatting>
  <conditionalFormatting sqref="A48:M48">
    <cfRule type="containsText" dxfId="117" priority="113" operator="containsText" text="N/A">
      <formula>NOT(ISERROR(SEARCH("N/A",A48)))</formula>
    </cfRule>
  </conditionalFormatting>
  <conditionalFormatting sqref="A49:M49">
    <cfRule type="cellIs" dxfId="116" priority="112" operator="equal">
      <formula>"""N/A"""</formula>
    </cfRule>
  </conditionalFormatting>
  <conditionalFormatting sqref="A49:M49">
    <cfRule type="containsText" dxfId="115" priority="111" operator="containsText" text="N/A">
      <formula>NOT(ISERROR(SEARCH("N/A",A49)))</formula>
    </cfRule>
  </conditionalFormatting>
  <conditionalFormatting sqref="A50:M50">
    <cfRule type="cellIs" dxfId="114" priority="110" operator="equal">
      <formula>"""N/A"""</formula>
    </cfRule>
  </conditionalFormatting>
  <conditionalFormatting sqref="A50:M50">
    <cfRule type="containsText" dxfId="113" priority="109" operator="containsText" text="N/A">
      <formula>NOT(ISERROR(SEARCH("N/A",A50)))</formula>
    </cfRule>
  </conditionalFormatting>
  <conditionalFormatting sqref="A51:M51">
    <cfRule type="cellIs" dxfId="112" priority="108" operator="equal">
      <formula>"""N/A"""</formula>
    </cfRule>
  </conditionalFormatting>
  <conditionalFormatting sqref="A51:M51">
    <cfRule type="containsText" dxfId="111" priority="107" operator="containsText" text="N/A">
      <formula>NOT(ISERROR(SEARCH("N/A",A51)))</formula>
    </cfRule>
  </conditionalFormatting>
  <conditionalFormatting sqref="A52:M52">
    <cfRule type="cellIs" dxfId="110" priority="106" operator="equal">
      <formula>"""N/A"""</formula>
    </cfRule>
  </conditionalFormatting>
  <conditionalFormatting sqref="A52:M52">
    <cfRule type="containsText" dxfId="109" priority="105" operator="containsText" text="N/A">
      <formula>NOT(ISERROR(SEARCH("N/A",A52)))</formula>
    </cfRule>
  </conditionalFormatting>
  <conditionalFormatting sqref="A53:M53">
    <cfRule type="cellIs" dxfId="108" priority="104" operator="equal">
      <formula>"""N/A"""</formula>
    </cfRule>
  </conditionalFormatting>
  <conditionalFormatting sqref="A53:M53">
    <cfRule type="containsText" dxfId="107" priority="103" operator="containsText" text="N/A">
      <formula>NOT(ISERROR(SEARCH("N/A",A53)))</formula>
    </cfRule>
  </conditionalFormatting>
  <conditionalFormatting sqref="A54:M54">
    <cfRule type="cellIs" dxfId="106" priority="102" operator="equal">
      <formula>"""N/A"""</formula>
    </cfRule>
  </conditionalFormatting>
  <conditionalFormatting sqref="A54:M54">
    <cfRule type="containsText" dxfId="105" priority="101" operator="containsText" text="N/A">
      <formula>NOT(ISERROR(SEARCH("N/A",A54)))</formula>
    </cfRule>
  </conditionalFormatting>
  <conditionalFormatting sqref="A55:M55">
    <cfRule type="cellIs" dxfId="104" priority="100" operator="equal">
      <formula>"""N/A"""</formula>
    </cfRule>
  </conditionalFormatting>
  <conditionalFormatting sqref="A55:M55">
    <cfRule type="containsText" dxfId="103" priority="99" operator="containsText" text="N/A">
      <formula>NOT(ISERROR(SEARCH("N/A",A55)))</formula>
    </cfRule>
  </conditionalFormatting>
  <conditionalFormatting sqref="A56:M56">
    <cfRule type="cellIs" dxfId="102" priority="98" operator="equal">
      <formula>"""N/A"""</formula>
    </cfRule>
  </conditionalFormatting>
  <conditionalFormatting sqref="A56:M56">
    <cfRule type="containsText" dxfId="101" priority="97" operator="containsText" text="N/A">
      <formula>NOT(ISERROR(SEARCH("N/A",A56)))</formula>
    </cfRule>
  </conditionalFormatting>
  <conditionalFormatting sqref="A57:M57">
    <cfRule type="cellIs" dxfId="100" priority="96" operator="equal">
      <formula>"""N/A"""</formula>
    </cfRule>
  </conditionalFormatting>
  <conditionalFormatting sqref="A57:M57">
    <cfRule type="containsText" dxfId="99" priority="95" operator="containsText" text="N/A">
      <formula>NOT(ISERROR(SEARCH("N/A",A57)))</formula>
    </cfRule>
  </conditionalFormatting>
  <conditionalFormatting sqref="A58:M58">
    <cfRule type="cellIs" dxfId="98" priority="94" operator="equal">
      <formula>"""N/A"""</formula>
    </cfRule>
  </conditionalFormatting>
  <conditionalFormatting sqref="A58:M58">
    <cfRule type="containsText" dxfId="97" priority="93" operator="containsText" text="N/A">
      <formula>NOT(ISERROR(SEARCH("N/A",A58)))</formula>
    </cfRule>
  </conditionalFormatting>
  <conditionalFormatting sqref="A59:M59">
    <cfRule type="cellIs" dxfId="96" priority="92" operator="equal">
      <formula>"""N/A"""</formula>
    </cfRule>
  </conditionalFormatting>
  <conditionalFormatting sqref="A59:M59">
    <cfRule type="containsText" dxfId="95" priority="91" operator="containsText" text="N/A">
      <formula>NOT(ISERROR(SEARCH("N/A",A59)))</formula>
    </cfRule>
  </conditionalFormatting>
  <conditionalFormatting sqref="A60:M60">
    <cfRule type="cellIs" dxfId="94" priority="90" operator="equal">
      <formula>"""N/A"""</formula>
    </cfRule>
  </conditionalFormatting>
  <conditionalFormatting sqref="A60:M60">
    <cfRule type="containsText" dxfId="93" priority="89" operator="containsText" text="N/A">
      <formula>NOT(ISERROR(SEARCH("N/A",A60)))</formula>
    </cfRule>
  </conditionalFormatting>
  <conditionalFormatting sqref="A61:M61">
    <cfRule type="cellIs" dxfId="92" priority="88" operator="equal">
      <formula>"""N/A"""</formula>
    </cfRule>
  </conditionalFormatting>
  <conditionalFormatting sqref="A61:M61">
    <cfRule type="containsText" dxfId="91" priority="87" operator="containsText" text="N/A">
      <formula>NOT(ISERROR(SEARCH("N/A",A61)))</formula>
    </cfRule>
  </conditionalFormatting>
  <conditionalFormatting sqref="A62:M62">
    <cfRule type="cellIs" dxfId="90" priority="86" operator="equal">
      <formula>"""N/A"""</formula>
    </cfRule>
  </conditionalFormatting>
  <conditionalFormatting sqref="A62:M62">
    <cfRule type="containsText" dxfId="89" priority="85" operator="containsText" text="N/A">
      <formula>NOT(ISERROR(SEARCH("N/A",A62)))</formula>
    </cfRule>
  </conditionalFormatting>
  <conditionalFormatting sqref="A63:M63">
    <cfRule type="cellIs" dxfId="88" priority="84" operator="equal">
      <formula>"""N/A"""</formula>
    </cfRule>
  </conditionalFormatting>
  <conditionalFormatting sqref="A63:M63">
    <cfRule type="containsText" dxfId="87" priority="83" operator="containsText" text="N/A">
      <formula>NOT(ISERROR(SEARCH("N/A",A63)))</formula>
    </cfRule>
  </conditionalFormatting>
  <conditionalFormatting sqref="A64:M64">
    <cfRule type="cellIs" dxfId="86" priority="82" operator="equal">
      <formula>"""N/A"""</formula>
    </cfRule>
  </conditionalFormatting>
  <conditionalFormatting sqref="A64:M64">
    <cfRule type="containsText" dxfId="85" priority="81" operator="containsText" text="N/A">
      <formula>NOT(ISERROR(SEARCH("N/A",A64)))</formula>
    </cfRule>
  </conditionalFormatting>
  <conditionalFormatting sqref="A65:M65">
    <cfRule type="cellIs" dxfId="84" priority="80" operator="equal">
      <formula>"""N/A"""</formula>
    </cfRule>
  </conditionalFormatting>
  <conditionalFormatting sqref="A65:M65">
    <cfRule type="containsText" dxfId="83" priority="79" operator="containsText" text="N/A">
      <formula>NOT(ISERROR(SEARCH("N/A",A65)))</formula>
    </cfRule>
  </conditionalFormatting>
  <conditionalFormatting sqref="A66:M66">
    <cfRule type="cellIs" dxfId="82" priority="78" operator="equal">
      <formula>"""N/A"""</formula>
    </cfRule>
  </conditionalFormatting>
  <conditionalFormatting sqref="A66:M66">
    <cfRule type="containsText" dxfId="81" priority="77" operator="containsText" text="N/A">
      <formula>NOT(ISERROR(SEARCH("N/A",A66)))</formula>
    </cfRule>
  </conditionalFormatting>
  <conditionalFormatting sqref="A67:M67">
    <cfRule type="cellIs" dxfId="80" priority="76" operator="equal">
      <formula>"""N/A"""</formula>
    </cfRule>
  </conditionalFormatting>
  <conditionalFormatting sqref="A67:M67">
    <cfRule type="containsText" dxfId="79" priority="75" operator="containsText" text="N/A">
      <formula>NOT(ISERROR(SEARCH("N/A",A67)))</formula>
    </cfRule>
  </conditionalFormatting>
  <conditionalFormatting sqref="A68:M68">
    <cfRule type="cellIs" dxfId="78" priority="74" operator="equal">
      <formula>"""N/A"""</formula>
    </cfRule>
  </conditionalFormatting>
  <conditionalFormatting sqref="A68:M68">
    <cfRule type="containsText" dxfId="77" priority="73" operator="containsText" text="N/A">
      <formula>NOT(ISERROR(SEARCH("N/A",A68)))</formula>
    </cfRule>
  </conditionalFormatting>
  <conditionalFormatting sqref="A69:M69">
    <cfRule type="cellIs" dxfId="76" priority="72" operator="equal">
      <formula>"""N/A"""</formula>
    </cfRule>
  </conditionalFormatting>
  <conditionalFormatting sqref="A69:M69">
    <cfRule type="containsText" dxfId="75" priority="71" operator="containsText" text="N/A">
      <formula>NOT(ISERROR(SEARCH("N/A",A69)))</formula>
    </cfRule>
  </conditionalFormatting>
  <conditionalFormatting sqref="A70:M70">
    <cfRule type="cellIs" dxfId="74" priority="70" operator="equal">
      <formula>"""N/A"""</formula>
    </cfRule>
  </conditionalFormatting>
  <conditionalFormatting sqref="A70:M70">
    <cfRule type="containsText" dxfId="73" priority="69" operator="containsText" text="N/A">
      <formula>NOT(ISERROR(SEARCH("N/A",A70)))</formula>
    </cfRule>
  </conditionalFormatting>
  <conditionalFormatting sqref="A71:M71">
    <cfRule type="cellIs" dxfId="72" priority="68" operator="equal">
      <formula>"""N/A"""</formula>
    </cfRule>
  </conditionalFormatting>
  <conditionalFormatting sqref="A71:M71">
    <cfRule type="containsText" dxfId="71" priority="67" operator="containsText" text="N/A">
      <formula>NOT(ISERROR(SEARCH("N/A",A71)))</formula>
    </cfRule>
  </conditionalFormatting>
  <conditionalFormatting sqref="A72:M72">
    <cfRule type="cellIs" dxfId="70" priority="66" operator="equal">
      <formula>"""N/A"""</formula>
    </cfRule>
  </conditionalFormatting>
  <conditionalFormatting sqref="A72:M72">
    <cfRule type="containsText" dxfId="69" priority="65" operator="containsText" text="N/A">
      <formula>NOT(ISERROR(SEARCH("N/A",A72)))</formula>
    </cfRule>
  </conditionalFormatting>
  <conditionalFormatting sqref="A73:M73">
    <cfRule type="cellIs" dxfId="68" priority="64" operator="equal">
      <formula>"""N/A"""</formula>
    </cfRule>
  </conditionalFormatting>
  <conditionalFormatting sqref="A73:M73">
    <cfRule type="containsText" dxfId="67" priority="63" operator="containsText" text="N/A">
      <formula>NOT(ISERROR(SEARCH("N/A",A73)))</formula>
    </cfRule>
  </conditionalFormatting>
  <conditionalFormatting sqref="A74:M74">
    <cfRule type="cellIs" dxfId="66" priority="62" operator="equal">
      <formula>"""N/A"""</formula>
    </cfRule>
  </conditionalFormatting>
  <conditionalFormatting sqref="A74:M74">
    <cfRule type="containsText" dxfId="65" priority="61" operator="containsText" text="N/A">
      <formula>NOT(ISERROR(SEARCH("N/A",A74)))</formula>
    </cfRule>
  </conditionalFormatting>
  <conditionalFormatting sqref="A75:M75">
    <cfRule type="cellIs" dxfId="64" priority="60" operator="equal">
      <formula>"""N/A"""</formula>
    </cfRule>
  </conditionalFormatting>
  <conditionalFormatting sqref="A75:M75">
    <cfRule type="containsText" dxfId="63" priority="59" operator="containsText" text="N/A">
      <formula>NOT(ISERROR(SEARCH("N/A",A75)))</formula>
    </cfRule>
  </conditionalFormatting>
  <conditionalFormatting sqref="A76:M76">
    <cfRule type="cellIs" dxfId="62" priority="58" operator="equal">
      <formula>"""N/A"""</formula>
    </cfRule>
  </conditionalFormatting>
  <conditionalFormatting sqref="A76:M76">
    <cfRule type="containsText" dxfId="61" priority="57" operator="containsText" text="N/A">
      <formula>NOT(ISERROR(SEARCH("N/A",A76)))</formula>
    </cfRule>
  </conditionalFormatting>
  <conditionalFormatting sqref="A77:M77">
    <cfRule type="cellIs" dxfId="60" priority="56" operator="equal">
      <formula>"""N/A"""</formula>
    </cfRule>
  </conditionalFormatting>
  <conditionalFormatting sqref="A77:M77">
    <cfRule type="containsText" dxfId="59" priority="55" operator="containsText" text="N/A">
      <formula>NOT(ISERROR(SEARCH("N/A",A77)))</formula>
    </cfRule>
  </conditionalFormatting>
  <conditionalFormatting sqref="A78:M78">
    <cfRule type="cellIs" dxfId="58" priority="54" operator="equal">
      <formula>"""N/A"""</formula>
    </cfRule>
  </conditionalFormatting>
  <conditionalFormatting sqref="A78:M78">
    <cfRule type="containsText" dxfId="57" priority="53" operator="containsText" text="N/A">
      <formula>NOT(ISERROR(SEARCH("N/A",A78)))</formula>
    </cfRule>
  </conditionalFormatting>
  <conditionalFormatting sqref="A79:M79">
    <cfRule type="cellIs" dxfId="56" priority="52" operator="equal">
      <formula>"""N/A"""</formula>
    </cfRule>
  </conditionalFormatting>
  <conditionalFormatting sqref="A79:M79">
    <cfRule type="containsText" dxfId="55" priority="51" operator="containsText" text="N/A">
      <formula>NOT(ISERROR(SEARCH("N/A",A79)))</formula>
    </cfRule>
  </conditionalFormatting>
  <conditionalFormatting sqref="A80:M80">
    <cfRule type="cellIs" dxfId="54" priority="50" operator="equal">
      <formula>"""N/A"""</formula>
    </cfRule>
  </conditionalFormatting>
  <conditionalFormatting sqref="A80:M80">
    <cfRule type="containsText" dxfId="53" priority="49" operator="containsText" text="N/A">
      <formula>NOT(ISERROR(SEARCH("N/A",A80)))</formula>
    </cfRule>
  </conditionalFormatting>
  <conditionalFormatting sqref="A81:M81">
    <cfRule type="cellIs" dxfId="52" priority="48" operator="equal">
      <formula>"""N/A"""</formula>
    </cfRule>
  </conditionalFormatting>
  <conditionalFormatting sqref="A81:M81">
    <cfRule type="containsText" dxfId="51" priority="47" operator="containsText" text="N/A">
      <formula>NOT(ISERROR(SEARCH("N/A",A81)))</formula>
    </cfRule>
  </conditionalFormatting>
  <conditionalFormatting sqref="A82:M82">
    <cfRule type="cellIs" dxfId="50" priority="46" operator="equal">
      <formula>"""N/A"""</formula>
    </cfRule>
  </conditionalFormatting>
  <conditionalFormatting sqref="A82:M82">
    <cfRule type="containsText" dxfId="49" priority="45" operator="containsText" text="N/A">
      <formula>NOT(ISERROR(SEARCH("N/A",A82)))</formula>
    </cfRule>
  </conditionalFormatting>
  <conditionalFormatting sqref="A83:M83">
    <cfRule type="cellIs" dxfId="48" priority="44" operator="equal">
      <formula>"""N/A"""</formula>
    </cfRule>
  </conditionalFormatting>
  <conditionalFormatting sqref="A83:M83">
    <cfRule type="containsText" dxfId="47" priority="43" operator="containsText" text="N/A">
      <formula>NOT(ISERROR(SEARCH("N/A",A83)))</formula>
    </cfRule>
  </conditionalFormatting>
  <conditionalFormatting sqref="A84:M84">
    <cfRule type="cellIs" dxfId="46" priority="42" operator="equal">
      <formula>"""N/A"""</formula>
    </cfRule>
  </conditionalFormatting>
  <conditionalFormatting sqref="A84:M84">
    <cfRule type="containsText" dxfId="45" priority="41" operator="containsText" text="N/A">
      <formula>NOT(ISERROR(SEARCH("N/A",A84)))</formula>
    </cfRule>
  </conditionalFormatting>
  <conditionalFormatting sqref="A85:M85">
    <cfRule type="cellIs" dxfId="44" priority="40" operator="equal">
      <formula>"""N/A"""</formula>
    </cfRule>
  </conditionalFormatting>
  <conditionalFormatting sqref="A85:M85">
    <cfRule type="containsText" dxfId="43" priority="39" operator="containsText" text="N/A">
      <formula>NOT(ISERROR(SEARCH("N/A",A85)))</formula>
    </cfRule>
  </conditionalFormatting>
  <conditionalFormatting sqref="A86:M86">
    <cfRule type="cellIs" dxfId="42" priority="38" operator="equal">
      <formula>"""N/A"""</formula>
    </cfRule>
  </conditionalFormatting>
  <conditionalFormatting sqref="A86:M86">
    <cfRule type="containsText" dxfId="41" priority="37" operator="containsText" text="N/A">
      <formula>NOT(ISERROR(SEARCH("N/A",A86)))</formula>
    </cfRule>
  </conditionalFormatting>
  <conditionalFormatting sqref="A87:M87">
    <cfRule type="cellIs" dxfId="40" priority="36" operator="equal">
      <formula>"""N/A"""</formula>
    </cfRule>
  </conditionalFormatting>
  <conditionalFormatting sqref="A87:M87">
    <cfRule type="containsText" dxfId="39" priority="35" operator="containsText" text="N/A">
      <formula>NOT(ISERROR(SEARCH("N/A",A87)))</formula>
    </cfRule>
  </conditionalFormatting>
  <conditionalFormatting sqref="A96:M96">
    <cfRule type="cellIs" dxfId="38" priority="34" operator="equal">
      <formula>"""N/A"""</formula>
    </cfRule>
  </conditionalFormatting>
  <conditionalFormatting sqref="A96:M96">
    <cfRule type="containsText" dxfId="37" priority="33" operator="containsText" text="N/A">
      <formula>NOT(ISERROR(SEARCH("N/A",A96)))</formula>
    </cfRule>
  </conditionalFormatting>
  <conditionalFormatting sqref="A90:M90">
    <cfRule type="cellIs" dxfId="36" priority="32" operator="equal">
      <formula>"""N/A"""</formula>
    </cfRule>
  </conditionalFormatting>
  <conditionalFormatting sqref="A98:M98">
    <cfRule type="cellIs" dxfId="35" priority="28" operator="equal">
      <formula>"""N/A"""</formula>
    </cfRule>
  </conditionalFormatting>
  <conditionalFormatting sqref="A100:M100">
    <cfRule type="cellIs" dxfId="34" priority="24" operator="equal">
      <formula>"""N/A"""</formula>
    </cfRule>
  </conditionalFormatting>
  <conditionalFormatting sqref="A95:K95 M95">
    <cfRule type="containsText" dxfId="33" priority="197" operator="containsText" text="N/A">
      <formula>NOT(ISERROR(SEARCH("N/A",A95)))</formula>
    </cfRule>
  </conditionalFormatting>
  <conditionalFormatting sqref="A95:K95 M95">
    <cfRule type="cellIs" dxfId="32" priority="198" operator="equal">
      <formula>"""N/A"""</formula>
    </cfRule>
  </conditionalFormatting>
  <conditionalFormatting sqref="A7:M7">
    <cfRule type="cellIs" dxfId="31" priority="196" operator="equal">
      <formula>"""N/A"""</formula>
    </cfRule>
  </conditionalFormatting>
  <conditionalFormatting sqref="A7:M7">
    <cfRule type="containsText" dxfId="30" priority="195" operator="containsText" text="N/A">
      <formula>NOT(ISERROR(SEARCH("N/A",A7)))</formula>
    </cfRule>
  </conditionalFormatting>
  <conditionalFormatting sqref="A8:M8">
    <cfRule type="cellIs" dxfId="29" priority="194" operator="equal">
      <formula>"""N/A"""</formula>
    </cfRule>
  </conditionalFormatting>
  <conditionalFormatting sqref="A8:M8">
    <cfRule type="containsText" dxfId="28" priority="193" operator="containsText" text="N/A">
      <formula>NOT(ISERROR(SEARCH("N/A",A8)))</formula>
    </cfRule>
  </conditionalFormatting>
  <conditionalFormatting sqref="A9:M9">
    <cfRule type="cellIs" dxfId="27" priority="192" operator="equal">
      <formula>"""N/A"""</formula>
    </cfRule>
  </conditionalFormatting>
  <conditionalFormatting sqref="A9:M9">
    <cfRule type="containsText" dxfId="26" priority="191" operator="containsText" text="N/A">
      <formula>NOT(ISERROR(SEARCH("N/A",A9)))</formula>
    </cfRule>
  </conditionalFormatting>
  <conditionalFormatting sqref="A10:M10">
    <cfRule type="cellIs" dxfId="25" priority="190" operator="equal">
      <formula>"""N/A"""</formula>
    </cfRule>
  </conditionalFormatting>
  <conditionalFormatting sqref="A10:M10">
    <cfRule type="containsText" dxfId="24" priority="189" operator="containsText" text="N/A">
      <formula>NOT(ISERROR(SEARCH("N/A",A10)))</formula>
    </cfRule>
  </conditionalFormatting>
  <conditionalFormatting sqref="A11:M11">
    <cfRule type="cellIs" dxfId="23" priority="188" operator="equal">
      <formula>"""N/A"""</formula>
    </cfRule>
  </conditionalFormatting>
  <conditionalFormatting sqref="A11:M11">
    <cfRule type="containsText" dxfId="22" priority="187" operator="containsText" text="N/A">
      <formula>NOT(ISERROR(SEARCH("N/A",A11)))</formula>
    </cfRule>
  </conditionalFormatting>
  <conditionalFormatting sqref="A12:M12">
    <cfRule type="cellIs" dxfId="21" priority="186" operator="equal">
      <formula>"""N/A"""</formula>
    </cfRule>
  </conditionalFormatting>
  <conditionalFormatting sqref="A12:M12">
    <cfRule type="containsText" dxfId="20" priority="185" operator="containsText" text="N/A">
      <formula>NOT(ISERROR(SEARCH("N/A",A12)))</formula>
    </cfRule>
  </conditionalFormatting>
  <conditionalFormatting sqref="A13:M13">
    <cfRule type="cellIs" dxfId="19" priority="184" operator="equal">
      <formula>"""N/A"""</formula>
    </cfRule>
  </conditionalFormatting>
  <conditionalFormatting sqref="A13:M13">
    <cfRule type="containsText" dxfId="18" priority="183" operator="containsText" text="N/A">
      <formula>NOT(ISERROR(SEARCH("N/A",A13)))</formula>
    </cfRule>
  </conditionalFormatting>
  <conditionalFormatting sqref="A14:M14">
    <cfRule type="cellIs" dxfId="17" priority="182" operator="equal">
      <formula>"""N/A"""</formula>
    </cfRule>
  </conditionalFormatting>
  <conditionalFormatting sqref="A14:M14">
    <cfRule type="containsText" dxfId="16" priority="181" operator="containsText" text="N/A">
      <formula>NOT(ISERROR(SEARCH("N/A",A14)))</formula>
    </cfRule>
  </conditionalFormatting>
  <conditionalFormatting sqref="A94:M94">
    <cfRule type="containsText" dxfId="15" priority="15" operator="containsText" text="N/A">
      <formula>NOT(ISERROR(SEARCH("N/A",A94)))</formula>
    </cfRule>
  </conditionalFormatting>
  <conditionalFormatting sqref="A94:M94">
    <cfRule type="cellIs" dxfId="14" priority="16" operator="equal">
      <formula>"""N/A"""</formula>
    </cfRule>
  </conditionalFormatting>
  <conditionalFormatting sqref="A93:M93">
    <cfRule type="cellIs" dxfId="13" priority="14" operator="equal">
      <formula>"""N/A"""</formula>
    </cfRule>
  </conditionalFormatting>
  <conditionalFormatting sqref="A93:M93">
    <cfRule type="containsText" dxfId="12" priority="13" operator="containsText" text="N/A">
      <formula>NOT(ISERROR(SEARCH("N/A",A93)))</formula>
    </cfRule>
  </conditionalFormatting>
  <conditionalFormatting sqref="A92:M92">
    <cfRule type="cellIs" dxfId="11" priority="12" operator="equal">
      <formula>"""N/A"""</formula>
    </cfRule>
  </conditionalFormatting>
  <conditionalFormatting sqref="A92:M92">
    <cfRule type="containsText" dxfId="10" priority="11" operator="containsText" text="N/A">
      <formula>NOT(ISERROR(SEARCH("N/A",A92)))</formula>
    </cfRule>
  </conditionalFormatting>
  <conditionalFormatting sqref="A91:K91 M91">
    <cfRule type="cellIs" dxfId="9" priority="10" operator="equal">
      <formula>"""N/A"""</formula>
    </cfRule>
  </conditionalFormatting>
  <conditionalFormatting sqref="A91:K91 M91">
    <cfRule type="containsText" dxfId="8" priority="9" operator="containsText" text="N/A">
      <formula>NOT(ISERROR(SEARCH("N/A",A91)))</formula>
    </cfRule>
  </conditionalFormatting>
  <conditionalFormatting sqref="A89:M89">
    <cfRule type="cellIs" dxfId="7" priority="8" operator="equal">
      <formula>"""N/A"""</formula>
    </cfRule>
  </conditionalFormatting>
  <conditionalFormatting sqref="A89:M89">
    <cfRule type="containsText" dxfId="6" priority="7" operator="containsText" text="N/A">
      <formula>NOT(ISERROR(SEARCH("N/A",A89)))</formula>
    </cfRule>
  </conditionalFormatting>
  <conditionalFormatting sqref="A88:M88">
    <cfRule type="cellIs" dxfId="5" priority="6" operator="equal">
      <formula>"""N/A"""</formula>
    </cfRule>
  </conditionalFormatting>
  <conditionalFormatting sqref="A88:M88">
    <cfRule type="containsText" dxfId="4" priority="5" operator="containsText" text="N/A">
      <formula>NOT(ISERROR(SEARCH("N/A",A88)))</formula>
    </cfRule>
  </conditionalFormatting>
  <conditionalFormatting sqref="L91">
    <cfRule type="cellIs" dxfId="3" priority="4" operator="equal">
      <formula>"""N/A"""</formula>
    </cfRule>
  </conditionalFormatting>
  <conditionalFormatting sqref="L91">
    <cfRule type="containsText" dxfId="2" priority="3" operator="containsText" text="N/A">
      <formula>NOT(ISERROR(SEARCH("N/A",L91)))</formula>
    </cfRule>
  </conditionalFormatting>
  <conditionalFormatting sqref="L103">
    <cfRule type="cellIs" dxfId="1" priority="2" operator="equal">
      <formula>"""N/A"""</formula>
    </cfRule>
  </conditionalFormatting>
  <conditionalFormatting sqref="L103">
    <cfRule type="containsText" dxfId="0" priority="1" operator="containsText" text="N/A">
      <formula>NOT(ISERROR(SEARCH("N/A",L103)))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Reocurring Disasters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2020-03-02T15:07:03Z</dcterms:created>
  <dcterms:modified xsi:type="dcterms:W3CDTF">2022-10-26T21:02:47Z</dcterms:modified>
</cp:coreProperties>
</file>